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Org/Results/"/>
    </mc:Choice>
  </mc:AlternateContent>
  <xr:revisionPtr revIDLastSave="50" documentId="13_ncr:1_{44FC0902-3C00-4B22-B9F4-6E534D318424}" xr6:coauthVersionLast="47" xr6:coauthVersionMax="47" xr10:uidLastSave="{7D12A862-F19A-3249-8212-1F53700FC086}"/>
  <bookViews>
    <workbookView xWindow="30240" yWindow="500" windowWidth="38400" windowHeight="21100" xr2:uid="{00000000-000D-0000-FFFF-FFFF00000000}"/>
  </bookViews>
  <sheets>
    <sheet name="Sheet1" sheetId="1" r:id="rId1"/>
  </sheets>
  <externalReferences>
    <externalReference r:id="rId2"/>
  </externalReferences>
  <definedNames>
    <definedName name="_xlnm.Print_Area" localSheetId="0">Sheet1!$AP$2:$AV$59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57" i="1" l="1" a="1"/>
  <c r="AP57" i="1" s="1"/>
  <c r="AP56" i="1" a="1"/>
  <c r="AP56" i="1" s="1"/>
  <c r="AP55" i="1" a="1"/>
  <c r="AP55" i="1" s="1"/>
  <c r="AP54" i="1"/>
  <c r="AP54" i="1" a="1"/>
  <c r="AP53" i="1" a="1"/>
  <c r="AP53" i="1" s="1"/>
  <c r="AP52" i="1" a="1"/>
  <c r="AP52" i="1" s="1"/>
  <c r="AP51" i="1" a="1"/>
  <c r="AP51" i="1" s="1"/>
  <c r="AP50" i="1"/>
  <c r="AP50" i="1" a="1"/>
  <c r="AP49" i="1" a="1"/>
  <c r="AP49" i="1" s="1"/>
  <c r="AP48" i="1" a="1"/>
  <c r="AP48" i="1" s="1"/>
  <c r="AP47" i="1" a="1"/>
  <c r="AP47" i="1" s="1"/>
  <c r="AP46" i="1"/>
  <c r="AP46" i="1" a="1"/>
  <c r="AP45" i="1" a="1"/>
  <c r="AP45" i="1" s="1"/>
  <c r="AP44" i="1" a="1"/>
  <c r="AP44" i="1" s="1"/>
  <c r="AP43" i="1" a="1"/>
  <c r="AP43" i="1" s="1"/>
  <c r="AP42" i="1"/>
  <c r="AP42" i="1" a="1"/>
  <c r="AP41" i="1" a="1"/>
  <c r="AP41" i="1" s="1"/>
  <c r="AP40" i="1" a="1"/>
  <c r="AP40" i="1" s="1"/>
  <c r="AP39" i="1" a="1"/>
  <c r="AP39" i="1" s="1"/>
  <c r="AP38" i="1"/>
  <c r="AP38" i="1" a="1"/>
  <c r="AP37" i="1" a="1"/>
  <c r="AP37" i="1" s="1"/>
  <c r="AP36" i="1" a="1"/>
  <c r="AP36" i="1" s="1"/>
  <c r="AP35" i="1" a="1"/>
  <c r="AP35" i="1" s="1"/>
  <c r="AP34" i="1"/>
  <c r="AP34" i="1" a="1"/>
  <c r="AP33" i="1" a="1"/>
  <c r="AP33" i="1" s="1"/>
  <c r="AP32" i="1" a="1"/>
  <c r="AP32" i="1" s="1"/>
  <c r="AP31" i="1" a="1"/>
  <c r="AP31" i="1" s="1"/>
  <c r="AP30" i="1"/>
  <c r="AP30" i="1" a="1"/>
  <c r="AP29" i="1" a="1"/>
  <c r="AP29" i="1" s="1"/>
  <c r="AP28" i="1" a="1"/>
  <c r="AP28" i="1" s="1"/>
  <c r="AP27" i="1" a="1"/>
  <c r="AP27" i="1" s="1"/>
  <c r="AP26" i="1"/>
  <c r="AP26" i="1" a="1"/>
  <c r="AP25" i="1" a="1"/>
  <c r="AP25" i="1" s="1"/>
  <c r="AP24" i="1" a="1"/>
  <c r="AP24" i="1" s="1"/>
  <c r="AP23" i="1" a="1"/>
  <c r="AP23" i="1" s="1"/>
  <c r="AP22" i="1"/>
  <c r="AP22" i="1" a="1"/>
  <c r="AP21" i="1" a="1"/>
  <c r="AP21" i="1" s="1"/>
  <c r="AP20" i="1" a="1"/>
  <c r="AP20" i="1" s="1"/>
  <c r="AP19" i="1" a="1"/>
  <c r="AP19" i="1" s="1"/>
  <c r="AP18" i="1"/>
  <c r="AP18" i="1" a="1"/>
  <c r="AP17" i="1" a="1"/>
  <c r="AP17" i="1" s="1"/>
  <c r="AP16" i="1" a="1"/>
  <c r="AP16" i="1" s="1"/>
  <c r="AP15" i="1" a="1"/>
  <c r="AP15" i="1" s="1"/>
  <c r="AP14" i="1"/>
  <c r="AP14" i="1" a="1"/>
  <c r="AP13" i="1" a="1"/>
  <c r="AP13" i="1" s="1"/>
  <c r="AP12" i="1" a="1"/>
  <c r="AP12" i="1" s="1"/>
  <c r="AP11" i="1" a="1"/>
  <c r="AP11" i="1" s="1"/>
  <c r="AP10" i="1"/>
  <c r="AP10" i="1" a="1"/>
  <c r="AP9" i="1" a="1"/>
  <c r="AP9" i="1" s="1"/>
  <c r="AP8" i="1" a="1"/>
  <c r="AP8" i="1" s="1"/>
  <c r="AP7" i="1" a="1"/>
  <c r="AP7" i="1" s="1"/>
  <c r="AP6" i="1"/>
  <c r="AP6" i="1" a="1"/>
  <c r="AP5" i="1" a="1"/>
  <c r="AP5" i="1" s="1"/>
  <c r="AP4" i="1" a="1"/>
  <c r="AP4" i="1" s="1"/>
  <c r="AP3" i="1" a="1"/>
  <c r="AP3" i="1" s="1"/>
  <c r="AV59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3" i="1"/>
  <c r="AR3" i="1"/>
  <c r="AS3" i="1"/>
  <c r="AT3" i="1"/>
  <c r="AU3" i="1"/>
  <c r="AR4" i="1"/>
  <c r="AS4" i="1"/>
  <c r="AT4" i="1"/>
  <c r="AU4" i="1"/>
  <c r="AR5" i="1"/>
  <c r="AS5" i="1"/>
  <c r="AT5" i="1"/>
  <c r="AU5" i="1"/>
  <c r="AR6" i="1"/>
  <c r="AS6" i="1"/>
  <c r="AT6" i="1"/>
  <c r="AU6" i="1"/>
  <c r="AR7" i="1"/>
  <c r="AS7" i="1"/>
  <c r="AT7" i="1"/>
  <c r="AU7" i="1"/>
  <c r="AR8" i="1"/>
  <c r="AS8" i="1"/>
  <c r="AT8" i="1"/>
  <c r="AU8" i="1"/>
  <c r="AR9" i="1"/>
  <c r="AS9" i="1"/>
  <c r="AT9" i="1"/>
  <c r="AU9" i="1"/>
  <c r="AR10" i="1"/>
  <c r="AS10" i="1"/>
  <c r="AT10" i="1"/>
  <c r="AU10" i="1"/>
  <c r="AR11" i="1"/>
  <c r="AS11" i="1"/>
  <c r="AT11" i="1"/>
  <c r="AU11" i="1"/>
  <c r="AR12" i="1"/>
  <c r="AS12" i="1"/>
  <c r="AT12" i="1"/>
  <c r="AU12" i="1"/>
  <c r="AR13" i="1"/>
  <c r="AS13" i="1"/>
  <c r="AT13" i="1"/>
  <c r="AU13" i="1"/>
  <c r="AR14" i="1"/>
  <c r="AS14" i="1"/>
  <c r="AT14" i="1"/>
  <c r="AU14" i="1"/>
  <c r="AR15" i="1"/>
  <c r="AS15" i="1"/>
  <c r="AT15" i="1"/>
  <c r="AU15" i="1"/>
  <c r="AR16" i="1"/>
  <c r="AS16" i="1"/>
  <c r="AT16" i="1"/>
  <c r="AU16" i="1"/>
  <c r="AR17" i="1"/>
  <c r="AS17" i="1"/>
  <c r="AT17" i="1"/>
  <c r="AU17" i="1"/>
  <c r="AR18" i="1"/>
  <c r="AS18" i="1"/>
  <c r="AT18" i="1"/>
  <c r="AU18" i="1"/>
  <c r="AR19" i="1"/>
  <c r="AS19" i="1"/>
  <c r="AT19" i="1"/>
  <c r="AU19" i="1"/>
  <c r="AR20" i="1"/>
  <c r="AS20" i="1"/>
  <c r="AT20" i="1"/>
  <c r="AU20" i="1"/>
  <c r="AR21" i="1"/>
  <c r="AS21" i="1"/>
  <c r="AT21" i="1"/>
  <c r="AU21" i="1"/>
  <c r="AR22" i="1"/>
  <c r="AS22" i="1"/>
  <c r="AT22" i="1"/>
  <c r="AU22" i="1"/>
  <c r="AR23" i="1"/>
  <c r="AS23" i="1"/>
  <c r="AT23" i="1"/>
  <c r="AU23" i="1"/>
  <c r="AR24" i="1"/>
  <c r="AS24" i="1"/>
  <c r="AT24" i="1"/>
  <c r="AU24" i="1"/>
  <c r="AR25" i="1"/>
  <c r="AS25" i="1"/>
  <c r="AT25" i="1"/>
  <c r="AU25" i="1"/>
  <c r="AR26" i="1"/>
  <c r="AS26" i="1"/>
  <c r="AT26" i="1"/>
  <c r="AU26" i="1"/>
  <c r="AR27" i="1"/>
  <c r="AS27" i="1"/>
  <c r="AT27" i="1"/>
  <c r="AU27" i="1"/>
  <c r="AR28" i="1"/>
  <c r="AS28" i="1"/>
  <c r="AT28" i="1"/>
  <c r="AU28" i="1"/>
  <c r="AR29" i="1"/>
  <c r="AS29" i="1"/>
  <c r="AT29" i="1"/>
  <c r="AU29" i="1"/>
  <c r="AR30" i="1"/>
  <c r="AS30" i="1"/>
  <c r="AT30" i="1"/>
  <c r="AU30" i="1"/>
  <c r="AR31" i="1"/>
  <c r="AS31" i="1"/>
  <c r="AT31" i="1"/>
  <c r="AU31" i="1"/>
  <c r="AR32" i="1"/>
  <c r="AS32" i="1"/>
  <c r="AT32" i="1"/>
  <c r="AU32" i="1"/>
  <c r="AR33" i="1"/>
  <c r="AS33" i="1"/>
  <c r="AT33" i="1"/>
  <c r="AU33" i="1"/>
  <c r="AR34" i="1"/>
  <c r="AS34" i="1"/>
  <c r="AT34" i="1"/>
  <c r="AU34" i="1"/>
  <c r="AR35" i="1"/>
  <c r="AS35" i="1"/>
  <c r="AT35" i="1"/>
  <c r="AU35" i="1"/>
  <c r="AR36" i="1"/>
  <c r="AS36" i="1"/>
  <c r="AT36" i="1"/>
  <c r="AU36" i="1"/>
  <c r="AR37" i="1"/>
  <c r="AS37" i="1"/>
  <c r="AT37" i="1"/>
  <c r="AU37" i="1"/>
  <c r="AR38" i="1"/>
  <c r="AS38" i="1"/>
  <c r="AT38" i="1"/>
  <c r="AU38" i="1"/>
  <c r="AR39" i="1"/>
  <c r="AS39" i="1"/>
  <c r="AT39" i="1"/>
  <c r="AU39" i="1"/>
  <c r="AR40" i="1"/>
  <c r="AS40" i="1"/>
  <c r="AT40" i="1"/>
  <c r="AU40" i="1"/>
  <c r="AR41" i="1"/>
  <c r="AS41" i="1"/>
  <c r="AT41" i="1"/>
  <c r="AU41" i="1"/>
  <c r="AR42" i="1"/>
  <c r="AS42" i="1"/>
  <c r="AT42" i="1"/>
  <c r="AU42" i="1"/>
  <c r="AR43" i="1"/>
  <c r="AS43" i="1"/>
  <c r="AT43" i="1"/>
  <c r="AU43" i="1"/>
  <c r="AR44" i="1"/>
  <c r="AS44" i="1"/>
  <c r="AT44" i="1"/>
  <c r="AU44" i="1"/>
  <c r="AR45" i="1"/>
  <c r="AS45" i="1"/>
  <c r="AT45" i="1"/>
  <c r="AU45" i="1"/>
  <c r="AR46" i="1"/>
  <c r="AS46" i="1"/>
  <c r="AT46" i="1"/>
  <c r="AU46" i="1"/>
  <c r="AR47" i="1"/>
  <c r="AS47" i="1"/>
  <c r="AT47" i="1"/>
  <c r="AU47" i="1"/>
  <c r="AR48" i="1"/>
  <c r="AS48" i="1"/>
  <c r="AT48" i="1"/>
  <c r="AU48" i="1"/>
  <c r="AR49" i="1"/>
  <c r="AS49" i="1"/>
  <c r="AT49" i="1"/>
  <c r="AU49" i="1"/>
  <c r="AR50" i="1"/>
  <c r="AS50" i="1"/>
  <c r="AT50" i="1"/>
  <c r="AU50" i="1"/>
  <c r="AR51" i="1"/>
  <c r="AS51" i="1"/>
  <c r="AT51" i="1"/>
  <c r="AU51" i="1"/>
  <c r="AR52" i="1"/>
  <c r="AS52" i="1"/>
  <c r="AT52" i="1"/>
  <c r="AU52" i="1"/>
  <c r="AR53" i="1"/>
  <c r="AS53" i="1"/>
  <c r="AT53" i="1"/>
  <c r="AU53" i="1"/>
  <c r="AR54" i="1"/>
  <c r="AS54" i="1"/>
  <c r="AT54" i="1"/>
  <c r="AU54" i="1"/>
  <c r="AR55" i="1"/>
  <c r="AS55" i="1"/>
  <c r="AT55" i="1"/>
  <c r="AU55" i="1"/>
  <c r="AR56" i="1"/>
  <c r="AS56" i="1"/>
  <c r="AT56" i="1"/>
  <c r="AU56" i="1"/>
  <c r="AR57" i="1"/>
  <c r="AS57" i="1"/>
  <c r="AT57" i="1"/>
  <c r="AU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3" i="1"/>
  <c r="AL57" i="1"/>
  <c r="AK57" i="1"/>
  <c r="AJ57" i="1"/>
  <c r="AI57" i="1"/>
  <c r="AH57" i="1"/>
  <c r="AN57" i="1" s="1"/>
  <c r="AL56" i="1"/>
  <c r="AN56" i="1" s="1"/>
  <c r="AK56" i="1"/>
  <c r="AJ56" i="1"/>
  <c r="AI56" i="1"/>
  <c r="AH56" i="1"/>
  <c r="AL55" i="1"/>
  <c r="AK55" i="1"/>
  <c r="AJ55" i="1"/>
  <c r="AN55" i="1" s="1"/>
  <c r="AI55" i="1"/>
  <c r="AH55" i="1"/>
  <c r="AL54" i="1"/>
  <c r="AK54" i="1"/>
  <c r="AJ54" i="1"/>
  <c r="AI54" i="1"/>
  <c r="AH54" i="1"/>
  <c r="AL53" i="1"/>
  <c r="AK53" i="1"/>
  <c r="AJ53" i="1"/>
  <c r="AI53" i="1"/>
  <c r="AH53" i="1"/>
  <c r="AN53" i="1" s="1"/>
  <c r="AL52" i="1"/>
  <c r="AN52" i="1" s="1"/>
  <c r="AK52" i="1"/>
  <c r="AJ52" i="1"/>
  <c r="AH52" i="1"/>
  <c r="AL51" i="1"/>
  <c r="AK51" i="1"/>
  <c r="AJ51" i="1"/>
  <c r="AI51" i="1"/>
  <c r="AH51" i="1"/>
  <c r="AN51" i="1" s="1"/>
  <c r="AL50" i="1"/>
  <c r="AK50" i="1"/>
  <c r="AJ50" i="1"/>
  <c r="AH50" i="1"/>
  <c r="AN50" i="1" s="1"/>
  <c r="AL49" i="1"/>
  <c r="AK49" i="1"/>
  <c r="AJ49" i="1"/>
  <c r="AI49" i="1"/>
  <c r="AH49" i="1"/>
  <c r="AL48" i="1"/>
  <c r="AK48" i="1"/>
  <c r="AJ48" i="1"/>
  <c r="AI48" i="1"/>
  <c r="AN48" i="1" s="1"/>
  <c r="AH48" i="1"/>
  <c r="AL47" i="1"/>
  <c r="AK47" i="1"/>
  <c r="AJ47" i="1"/>
  <c r="AI47" i="1"/>
  <c r="AH47" i="1"/>
  <c r="AN47" i="1" s="1"/>
  <c r="AK46" i="1"/>
  <c r="AJ46" i="1"/>
  <c r="AI46" i="1"/>
  <c r="AH46" i="1"/>
  <c r="AL45" i="1"/>
  <c r="AK45" i="1"/>
  <c r="AJ45" i="1"/>
  <c r="AN45" i="1" s="1"/>
  <c r="AI45" i="1"/>
  <c r="AH45" i="1"/>
  <c r="AL44" i="1"/>
  <c r="AK44" i="1"/>
  <c r="AJ44" i="1"/>
  <c r="AI44" i="1"/>
  <c r="AH44" i="1"/>
  <c r="AN44" i="1" s="1"/>
  <c r="AL43" i="1"/>
  <c r="AK43" i="1"/>
  <c r="AJ43" i="1"/>
  <c r="AI43" i="1"/>
  <c r="AH43" i="1"/>
  <c r="AN43" i="1" s="1"/>
  <c r="AN42" i="1"/>
  <c r="AL42" i="1"/>
  <c r="AK42" i="1"/>
  <c r="AJ42" i="1"/>
  <c r="AI42" i="1"/>
  <c r="AH42" i="1"/>
  <c r="AL41" i="1"/>
  <c r="AK41" i="1"/>
  <c r="AJ41" i="1"/>
  <c r="AN41" i="1" s="1"/>
  <c r="AH41" i="1"/>
  <c r="AL40" i="1"/>
  <c r="AK40" i="1"/>
  <c r="AJ40" i="1"/>
  <c r="AI40" i="1"/>
  <c r="AH40" i="1"/>
  <c r="AN40" i="1" s="1"/>
  <c r="AL39" i="1"/>
  <c r="AK39" i="1"/>
  <c r="AJ39" i="1"/>
  <c r="AI39" i="1"/>
  <c r="AH39" i="1"/>
  <c r="AN39" i="1" s="1"/>
  <c r="AL38" i="1"/>
  <c r="AN38" i="1" s="1"/>
  <c r="AK38" i="1"/>
  <c r="AJ38" i="1"/>
  <c r="AI38" i="1"/>
  <c r="AH38" i="1"/>
  <c r="AL37" i="1"/>
  <c r="AK37" i="1"/>
  <c r="AJ37" i="1"/>
  <c r="AI37" i="1"/>
  <c r="AN37" i="1" s="1"/>
  <c r="AH37" i="1"/>
  <c r="AL36" i="1"/>
  <c r="AK36" i="1"/>
  <c r="AJ36" i="1"/>
  <c r="AI36" i="1"/>
  <c r="AH36" i="1"/>
  <c r="AN36" i="1" s="1"/>
  <c r="AL35" i="1"/>
  <c r="AK35" i="1"/>
  <c r="AJ35" i="1"/>
  <c r="AI35" i="1"/>
  <c r="AH35" i="1"/>
  <c r="AN35" i="1" s="1"/>
  <c r="AL34" i="1"/>
  <c r="AN34" i="1" s="1"/>
  <c r="AK34" i="1"/>
  <c r="AJ34" i="1"/>
  <c r="AI34" i="1"/>
  <c r="AH34" i="1"/>
  <c r="AL33" i="1"/>
  <c r="AK33" i="1"/>
  <c r="AJ33" i="1"/>
  <c r="AI33" i="1"/>
  <c r="AN33" i="1" s="1"/>
  <c r="AH33" i="1"/>
  <c r="AL32" i="1"/>
  <c r="AK32" i="1"/>
  <c r="AJ32" i="1"/>
  <c r="AI32" i="1"/>
  <c r="AH32" i="1"/>
  <c r="AN32" i="1" s="1"/>
  <c r="AL31" i="1"/>
  <c r="AK31" i="1"/>
  <c r="AJ31" i="1"/>
  <c r="AI31" i="1"/>
  <c r="AH31" i="1"/>
  <c r="AN31" i="1" s="1"/>
  <c r="AL30" i="1"/>
  <c r="AN30" i="1" s="1"/>
  <c r="AK30" i="1"/>
  <c r="AJ30" i="1"/>
  <c r="AI30" i="1"/>
  <c r="AH30" i="1"/>
  <c r="AL29" i="1"/>
  <c r="AK29" i="1"/>
  <c r="AJ29" i="1"/>
  <c r="AI29" i="1"/>
  <c r="AN29" i="1" s="1"/>
  <c r="AH29" i="1"/>
  <c r="AL28" i="1"/>
  <c r="AK28" i="1"/>
  <c r="AI28" i="1"/>
  <c r="AH28" i="1"/>
  <c r="AN28" i="1" s="1"/>
  <c r="AN27" i="1"/>
  <c r="AL27" i="1"/>
  <c r="AK27" i="1"/>
  <c r="AJ27" i="1"/>
  <c r="AI27" i="1"/>
  <c r="AH27" i="1"/>
  <c r="AL26" i="1"/>
  <c r="AK26" i="1"/>
  <c r="AN26" i="1" s="1"/>
  <c r="AJ26" i="1"/>
  <c r="AI26" i="1"/>
  <c r="AH26" i="1"/>
  <c r="AL25" i="1"/>
  <c r="AK25" i="1"/>
  <c r="AJ25" i="1"/>
  <c r="AI25" i="1"/>
  <c r="AH25" i="1"/>
  <c r="AN25" i="1" s="1"/>
  <c r="AL24" i="1"/>
  <c r="AK24" i="1"/>
  <c r="AJ24" i="1"/>
  <c r="AI24" i="1"/>
  <c r="AH24" i="1"/>
  <c r="AN24" i="1" s="1"/>
  <c r="AN23" i="1"/>
  <c r="AL23" i="1"/>
  <c r="AK23" i="1"/>
  <c r="AJ23" i="1"/>
  <c r="AI23" i="1"/>
  <c r="AH23" i="1"/>
  <c r="AL22" i="1"/>
  <c r="AK22" i="1"/>
  <c r="AN22" i="1" s="1"/>
  <c r="AJ22" i="1"/>
  <c r="AI22" i="1"/>
  <c r="AH22" i="1"/>
  <c r="AL21" i="1"/>
  <c r="AK21" i="1"/>
  <c r="AJ21" i="1"/>
  <c r="AI21" i="1"/>
  <c r="AH21" i="1"/>
  <c r="AN21" i="1" s="1"/>
  <c r="AL20" i="1"/>
  <c r="AK20" i="1"/>
  <c r="AJ20" i="1"/>
  <c r="AI20" i="1"/>
  <c r="AN20" i="1" s="1"/>
  <c r="AL19" i="1"/>
  <c r="AN19" i="1" s="1"/>
  <c r="AK19" i="1"/>
  <c r="AJ19" i="1"/>
  <c r="AI19" i="1"/>
  <c r="AH19" i="1"/>
  <c r="AL18" i="1"/>
  <c r="AK18" i="1"/>
  <c r="AJ18" i="1"/>
  <c r="AI18" i="1"/>
  <c r="AN18" i="1" s="1"/>
  <c r="AL17" i="1"/>
  <c r="AK17" i="1"/>
  <c r="AJ17" i="1"/>
  <c r="AI17" i="1"/>
  <c r="AH17" i="1"/>
  <c r="AN17" i="1" s="1"/>
  <c r="AL16" i="1"/>
  <c r="AK16" i="1"/>
  <c r="AJ16" i="1"/>
  <c r="AI16" i="1"/>
  <c r="AH16" i="1"/>
  <c r="AL15" i="1"/>
  <c r="AK15" i="1"/>
  <c r="AJ15" i="1"/>
  <c r="AI15" i="1"/>
  <c r="AH15" i="1"/>
  <c r="AL14" i="1"/>
  <c r="AK14" i="1"/>
  <c r="AJ14" i="1"/>
  <c r="AI14" i="1"/>
  <c r="AH14" i="1"/>
  <c r="AL13" i="1"/>
  <c r="AN13" i="1" s="1"/>
  <c r="AK13" i="1"/>
  <c r="AJ13" i="1"/>
  <c r="AI13" i="1"/>
  <c r="AH13" i="1"/>
  <c r="AL12" i="1"/>
  <c r="AK12" i="1"/>
  <c r="AJ12" i="1"/>
  <c r="AH12" i="1"/>
  <c r="AN12" i="1" s="1"/>
  <c r="AL11" i="1"/>
  <c r="AK11" i="1"/>
  <c r="AJ11" i="1"/>
  <c r="AI11" i="1"/>
  <c r="AH11" i="1"/>
  <c r="AN11" i="1" s="1"/>
  <c r="AN10" i="1"/>
  <c r="AL10" i="1"/>
  <c r="AK10" i="1"/>
  <c r="AJ10" i="1"/>
  <c r="AI10" i="1"/>
  <c r="AH10" i="1"/>
  <c r="AL9" i="1"/>
  <c r="AK9" i="1"/>
  <c r="AN9" i="1" s="1"/>
  <c r="AJ9" i="1"/>
  <c r="AI9" i="1"/>
  <c r="AH9" i="1"/>
  <c r="AL8" i="1"/>
  <c r="AK8" i="1"/>
  <c r="AJ8" i="1"/>
  <c r="AI8" i="1"/>
  <c r="AH8" i="1"/>
  <c r="AN8" i="1" s="1"/>
  <c r="AL7" i="1"/>
  <c r="AK7" i="1"/>
  <c r="AJ7" i="1"/>
  <c r="AI7" i="1"/>
  <c r="AH7" i="1"/>
  <c r="AL6" i="1"/>
  <c r="AN6" i="1" s="1"/>
  <c r="AK6" i="1"/>
  <c r="AJ6" i="1"/>
  <c r="AI6" i="1"/>
  <c r="AH6" i="1"/>
  <c r="AL5" i="1"/>
  <c r="AK5" i="1"/>
  <c r="AJ5" i="1"/>
  <c r="AI5" i="1"/>
  <c r="AN5" i="1" s="1"/>
  <c r="AL4" i="1"/>
  <c r="AK4" i="1"/>
  <c r="AJ4" i="1"/>
  <c r="AI4" i="1"/>
  <c r="AH4" i="1"/>
  <c r="AN4" i="1" s="1"/>
  <c r="AN3" i="1"/>
  <c r="AL3" i="1"/>
  <c r="AK3" i="1"/>
  <c r="AJ3" i="1"/>
  <c r="AI3" i="1"/>
  <c r="AH3" i="1"/>
  <c r="AN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<sst xmlns="http://schemas.openxmlformats.org/spreadsheetml/2006/main" count="1713" uniqueCount="92">
  <si>
    <t>cd14_primary_cells</t>
    <phoneticPr fontId="2" type="noConversion"/>
  </si>
  <si>
    <t>cluster_num</t>
    <phoneticPr fontId="2" type="noConversion"/>
  </si>
  <si>
    <t>spectral_clustering</t>
    <phoneticPr fontId="2" type="noConversion"/>
  </si>
  <si>
    <t>node2vec_64d_p1_q1</t>
    <phoneticPr fontId="2" type="noConversion"/>
  </si>
  <si>
    <t>node2vec_64d_p1_q0.5</t>
    <phoneticPr fontId="2" type="noConversion"/>
  </si>
  <si>
    <t>node2vec_64d_p1_q2</t>
    <phoneticPr fontId="2" type="noConversion"/>
  </si>
  <si>
    <t>node2vec_128d_p1_q1</t>
    <phoneticPr fontId="2" type="noConversion"/>
  </si>
  <si>
    <t>node2vec_128d_p1_q0.5</t>
    <phoneticPr fontId="2" type="noConversion"/>
  </si>
  <si>
    <t>node2vec_128d_p1_q2</t>
    <phoneticPr fontId="2" type="noConversion"/>
  </si>
  <si>
    <t>node2vec_256d_p1_q1</t>
    <phoneticPr fontId="2" type="noConversion"/>
  </si>
  <si>
    <t>node2vec_256d_p1_q0.5</t>
    <phoneticPr fontId="2" type="noConversion"/>
  </si>
  <si>
    <t>node2vec_256d_p1_q2</t>
    <phoneticPr fontId="2" type="noConversion"/>
  </si>
  <si>
    <t>DeepWalk_64d</t>
    <phoneticPr fontId="2" type="noConversion"/>
  </si>
  <si>
    <t>DeepWalk_128d</t>
    <phoneticPr fontId="2" type="noConversion"/>
  </si>
  <si>
    <t>DeepWalk_256d</t>
    <phoneticPr fontId="2" type="noConversion"/>
  </si>
  <si>
    <t>breast_variant_human_mammary_epithelial_cells_vhmec</t>
    <phoneticPr fontId="2" type="noConversion"/>
  </si>
  <si>
    <t>cd19</t>
    <phoneticPr fontId="2" type="noConversion"/>
  </si>
  <si>
    <t>cd34_primary_cells</t>
    <phoneticPr fontId="2" type="noConversion"/>
  </si>
  <si>
    <t>cd3_primary_cells</t>
    <phoneticPr fontId="2" type="noConversion"/>
  </si>
  <si>
    <t>cd4_primary_cells</t>
    <phoneticPr fontId="2" type="noConversion"/>
  </si>
  <si>
    <t>cd56_primary_cells</t>
    <phoneticPr fontId="2" type="noConversion"/>
  </si>
  <si>
    <t>cd8_primary_cells</t>
    <phoneticPr fontId="2" type="noConversion"/>
  </si>
  <si>
    <t>fetal_adrenal_gland</t>
    <phoneticPr fontId="2" type="noConversion"/>
  </si>
  <si>
    <t>fetal_brain</t>
    <phoneticPr fontId="2" type="noConversion"/>
  </si>
  <si>
    <t>fetal_heart</t>
    <phoneticPr fontId="2" type="noConversion"/>
  </si>
  <si>
    <t>fetal_intestine_large</t>
    <phoneticPr fontId="2" type="noConversion"/>
  </si>
  <si>
    <t>fetal_intestine_small</t>
    <phoneticPr fontId="2" type="noConversion"/>
  </si>
  <si>
    <t>fetal_kidney</t>
    <phoneticPr fontId="2" type="noConversion"/>
  </si>
  <si>
    <t>fetal_muscle</t>
    <phoneticPr fontId="2" type="noConversion"/>
  </si>
  <si>
    <t>fetal_muscle_arm</t>
    <phoneticPr fontId="2" type="noConversion"/>
  </si>
  <si>
    <t>fetal_muscle_back</t>
    <phoneticPr fontId="2" type="noConversion"/>
  </si>
  <si>
    <t>fetal_muscle_leg</t>
    <phoneticPr fontId="2" type="noConversion"/>
  </si>
  <si>
    <t>fetal_muscle_lower_limb</t>
    <phoneticPr fontId="2" type="noConversion"/>
  </si>
  <si>
    <t>fetal_muscle_trunk</t>
    <phoneticPr fontId="2" type="noConversion"/>
  </si>
  <si>
    <t>fetal_ovary</t>
    <phoneticPr fontId="2" type="noConversion"/>
  </si>
  <si>
    <t>fetal_renal_cortex</t>
    <phoneticPr fontId="2" type="noConversion"/>
  </si>
  <si>
    <t>fetal_renal_pelvis</t>
    <phoneticPr fontId="2" type="noConversion"/>
  </si>
  <si>
    <t>fetal_skin</t>
    <phoneticPr fontId="2" type="noConversion"/>
  </si>
  <si>
    <t>fetal_spinal_cord</t>
    <phoneticPr fontId="2" type="noConversion"/>
  </si>
  <si>
    <t>fetal_stomach</t>
    <phoneticPr fontId="2" type="noConversion"/>
  </si>
  <si>
    <t>fetal_testes</t>
    <phoneticPr fontId="2" type="noConversion"/>
  </si>
  <si>
    <t>fetal_thymus</t>
    <phoneticPr fontId="2" type="noConversion"/>
  </si>
  <si>
    <t>fibroblast</t>
    <phoneticPr fontId="2" type="noConversion"/>
  </si>
  <si>
    <t>fibroblasts_fetal_skin_abdomen</t>
    <phoneticPr fontId="2" type="noConversion"/>
  </si>
  <si>
    <t>fibroblasts_fetal_skin_back</t>
    <phoneticPr fontId="2" type="noConversion"/>
  </si>
  <si>
    <t>fibroblasts_fetal_skin_biceps_left</t>
    <phoneticPr fontId="2" type="noConversion"/>
  </si>
  <si>
    <t>fibroblasts_fetal_skin_biceps_right</t>
    <phoneticPr fontId="2" type="noConversion"/>
  </si>
  <si>
    <t>fibroblasts_fetal_skin_quadriceps_left</t>
    <phoneticPr fontId="2" type="noConversion"/>
  </si>
  <si>
    <t>fibroblasts_fetal_skin_quadriceps_right</t>
    <phoneticPr fontId="2" type="noConversion"/>
  </si>
  <si>
    <t>fibroblasts_fetal_skin_scalp</t>
    <phoneticPr fontId="2" type="noConversion"/>
  </si>
  <si>
    <t>fibroblasts_fetal_skin_upper_back</t>
    <phoneticPr fontId="2" type="noConversion"/>
  </si>
  <si>
    <t>gastric_mucosa</t>
    <phoneticPr fontId="2" type="noConversion"/>
  </si>
  <si>
    <t>h1_bmp4_derived_mesendoderm_cultured_cells</t>
    <phoneticPr fontId="2" type="noConversion"/>
  </si>
  <si>
    <t>heart</t>
    <phoneticPr fontId="2" type="noConversion"/>
  </si>
  <si>
    <t>h1_bmp4_derived_trophoblast_cultured_cells</t>
    <phoneticPr fontId="2" type="noConversion"/>
  </si>
  <si>
    <t>h1_cells</t>
    <phoneticPr fontId="2" type="noConversion"/>
  </si>
  <si>
    <t>h1_derived_mesenchymal_stem_cells</t>
    <phoneticPr fontId="2" type="noConversion"/>
  </si>
  <si>
    <t>h1_derived_neuronal_progenitor_cultured_cells</t>
    <phoneticPr fontId="2" type="noConversion"/>
  </si>
  <si>
    <t>h9_cells</t>
    <phoneticPr fontId="2" type="noConversion"/>
  </si>
  <si>
    <t>imr90_fetal_lung_fibroblasts_cell_line</t>
    <phoneticPr fontId="2" type="noConversion"/>
  </si>
  <si>
    <t>keratinocyte</t>
    <phoneticPr fontId="2" type="noConversion"/>
  </si>
  <si>
    <t>melanocyte</t>
    <phoneticPr fontId="2" type="noConversion"/>
  </si>
  <si>
    <t>ovary</t>
    <phoneticPr fontId="2" type="noConversion"/>
  </si>
  <si>
    <t>pancreas</t>
    <phoneticPr fontId="2" type="noConversion"/>
  </si>
  <si>
    <t>placenta</t>
    <phoneticPr fontId="2" type="noConversion"/>
  </si>
  <si>
    <t>psoas_muscle</t>
    <phoneticPr fontId="2" type="noConversion"/>
  </si>
  <si>
    <t>small_bowel_mucosa</t>
    <phoneticPr fontId="2" type="noConversion"/>
  </si>
  <si>
    <t>testes</t>
    <phoneticPr fontId="2" type="noConversion"/>
  </si>
  <si>
    <t>node2vec_64d_p0.5_q1</t>
    <phoneticPr fontId="2" type="noConversion"/>
  </si>
  <si>
    <t>node2vec_64d_p2_q1</t>
    <phoneticPr fontId="2" type="noConversion"/>
  </si>
  <si>
    <t>node2vec_128d_p0.5_q1</t>
    <phoneticPr fontId="2" type="noConversion"/>
  </si>
  <si>
    <t>node2vec_128d_p2_q1</t>
    <phoneticPr fontId="2" type="noConversion"/>
  </si>
  <si>
    <t>node2vec_256d_p0.5_q1</t>
    <phoneticPr fontId="2" type="noConversion"/>
  </si>
  <si>
    <t>node2vec_256d_p2_q1</t>
    <phoneticPr fontId="2" type="noConversion"/>
  </si>
  <si>
    <t>spectral_clustering_with_dsd</t>
    <phoneticPr fontId="2" type="noConversion"/>
  </si>
  <si>
    <t>GAE_64d</t>
    <phoneticPr fontId="2" type="noConversion"/>
  </si>
  <si>
    <t>GAE_128d</t>
    <phoneticPr fontId="2" type="noConversion"/>
  </si>
  <si>
    <t>GAE_256d</t>
    <phoneticPr fontId="2" type="noConversion"/>
  </si>
  <si>
    <t>VGAE_64d</t>
    <phoneticPr fontId="2" type="noConversion"/>
  </si>
  <si>
    <t>VGAE_128d</t>
    <phoneticPr fontId="2" type="noConversion"/>
  </si>
  <si>
    <t>VGAE_256d</t>
    <phoneticPr fontId="2" type="noConversion"/>
  </si>
  <si>
    <t>Graphsage_64d</t>
    <phoneticPr fontId="2" type="noConversion"/>
  </si>
  <si>
    <t>Graphsage_128d</t>
    <phoneticPr fontId="2" type="noConversion"/>
  </si>
  <si>
    <t>Graphsage_256d</t>
    <phoneticPr fontId="2" type="noConversion"/>
  </si>
  <si>
    <t>fetal_lung</t>
  </si>
  <si>
    <t>Graph Laplacian</t>
  </si>
  <si>
    <t>node2vec</t>
  </si>
  <si>
    <t>DeepWalk</t>
  </si>
  <si>
    <t>VGAE</t>
  </si>
  <si>
    <t>Graphsage</t>
  </si>
  <si>
    <t>mode</t>
  </si>
  <si>
    <t>Cell-Type Specific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</si>
</sst>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cd14</a:t>
            </a:r>
            <a:r>
              <a:rPr lang="en-US" altLang="zh-CN"/>
              <a:t>_primary_cells</a:t>
            </a:r>
          </a:p>
        </c:rich>
      </c:tx>
      <c:layout>
        <c:manualLayout>
          <c:xMode val="edge"/>
          <c:yMode val="edge"/>
          <c:x val="0.33835669507028565"/>
          <c:y val="4.4825717961524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-0.105138</c:v>
                </c:pt>
                <c:pt idx="1">
                  <c:v>-0.12653500000000001</c:v>
                </c:pt>
                <c:pt idx="2">
                  <c:v>-9.7129999999999994E-2</c:v>
                </c:pt>
                <c:pt idx="3">
                  <c:v>-0.10342</c:v>
                </c:pt>
                <c:pt idx="4">
                  <c:v>-0.102371</c:v>
                </c:pt>
                <c:pt idx="5">
                  <c:v>-0.22264400000000001</c:v>
                </c:pt>
                <c:pt idx="6">
                  <c:v>-0.23974999999999999</c:v>
                </c:pt>
                <c:pt idx="7">
                  <c:v>-0.195908</c:v>
                </c:pt>
                <c:pt idx="8">
                  <c:v>-0.21759200000000001</c:v>
                </c:pt>
                <c:pt idx="9">
                  <c:v>-0.21942500000000001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892-B14E-CD30A095CD8A}"/>
            </c:ext>
          </c:extLst>
        </c:ser>
        <c:ser>
          <c:idx val="3"/>
          <c:order val="1"/>
          <c:tx>
            <c:strRef>
              <c:f>Sheet1!$M$13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Sheet1!$M$14:$M$23</c:f>
              <c:numCache>
                <c:formatCode>General</c:formatCode>
                <c:ptCount val="10"/>
                <c:pt idx="0">
                  <c:v>-0.11559700000000001</c:v>
                </c:pt>
                <c:pt idx="1">
                  <c:v>-0.203434</c:v>
                </c:pt>
                <c:pt idx="2">
                  <c:v>-0.197989</c:v>
                </c:pt>
                <c:pt idx="3">
                  <c:v>-0.20699100000000001</c:v>
                </c:pt>
                <c:pt idx="4">
                  <c:v>-0.217746</c:v>
                </c:pt>
                <c:pt idx="5">
                  <c:v>-0.207232</c:v>
                </c:pt>
                <c:pt idx="6">
                  <c:v>-0.21260699999999999</c:v>
                </c:pt>
                <c:pt idx="7">
                  <c:v>-0.202681</c:v>
                </c:pt>
                <c:pt idx="8">
                  <c:v>-0.20406099999999999</c:v>
                </c:pt>
                <c:pt idx="9">
                  <c:v>-0.18403700000000001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0C-4892-B14E-CD30A095CD8A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Sheet1!$T$14:$T$23</c:f>
              <c:numCache>
                <c:formatCode>General</c:formatCode>
                <c:ptCount val="10"/>
                <c:pt idx="0">
                  <c:v>-0.12582699999999999</c:v>
                </c:pt>
                <c:pt idx="1">
                  <c:v>-0.19522900000000001</c:v>
                </c:pt>
                <c:pt idx="2">
                  <c:v>-0.209645</c:v>
                </c:pt>
                <c:pt idx="3">
                  <c:v>-0.190942</c:v>
                </c:pt>
                <c:pt idx="4">
                  <c:v>-0.18367600000000001</c:v>
                </c:pt>
                <c:pt idx="5">
                  <c:v>-0.196189</c:v>
                </c:pt>
                <c:pt idx="6">
                  <c:v>-0.184054</c:v>
                </c:pt>
                <c:pt idx="7">
                  <c:v>-0.18409300000000001</c:v>
                </c:pt>
                <c:pt idx="8" formatCode="0.00E+00">
                  <c:v>-0.178705</c:v>
                </c:pt>
                <c:pt idx="9">
                  <c:v>-0.174068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0C-4892-B14E-CD30A095CD8A}"/>
            </c:ext>
          </c:extLst>
        </c:ser>
        <c:ser>
          <c:idx val="1"/>
          <c:order val="3"/>
          <c:tx>
            <c:strRef>
              <c:f>Sheet1!$AB$13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Sheet1!$AB$14:$AB$23</c:f>
              <c:numCache>
                <c:formatCode>General</c:formatCode>
                <c:ptCount val="10"/>
                <c:pt idx="0">
                  <c:v>-0.20247299999999999</c:v>
                </c:pt>
                <c:pt idx="1">
                  <c:v>-0.20872499999999999</c:v>
                </c:pt>
                <c:pt idx="2">
                  <c:v>-0.20716000000000001</c:v>
                </c:pt>
                <c:pt idx="3">
                  <c:v>-0.193495</c:v>
                </c:pt>
                <c:pt idx="4">
                  <c:v>-0.196935</c:v>
                </c:pt>
                <c:pt idx="5">
                  <c:v>-0.19866500000000001</c:v>
                </c:pt>
                <c:pt idx="6">
                  <c:v>-0.19476499999999999</c:v>
                </c:pt>
                <c:pt idx="7">
                  <c:v>-0.18854899999999999</c:v>
                </c:pt>
                <c:pt idx="8">
                  <c:v>-0.18329000000000001</c:v>
                </c:pt>
                <c:pt idx="9">
                  <c:v>-0.18218799999999999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5-46E5-82A0-6B751973FD65}"/>
            </c:ext>
          </c:extLst>
        </c:ser>
        <c:ser>
          <c:idx val="4"/>
          <c:order val="4"/>
          <c:tx>
            <c:strRef>
              <c:f>Sheet1!$AC$13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Sheet1!$AC$14:$AC$23</c:f>
              <c:numCache>
                <c:formatCode>General</c:formatCode>
                <c:ptCount val="10"/>
                <c:pt idx="0">
                  <c:v>-0.17110400000000001</c:v>
                </c:pt>
                <c:pt idx="1">
                  <c:v>-0.26520300000000002</c:v>
                </c:pt>
                <c:pt idx="2">
                  <c:v>-0.27128600000000003</c:v>
                </c:pt>
                <c:pt idx="3">
                  <c:v>-0.29144399999999998</c:v>
                </c:pt>
                <c:pt idx="4">
                  <c:v>-0.28722199999999998</c:v>
                </c:pt>
                <c:pt idx="5">
                  <c:v>-0.29910300000000001</c:v>
                </c:pt>
                <c:pt idx="6">
                  <c:v>-0.27922799999999998</c:v>
                </c:pt>
                <c:pt idx="7">
                  <c:v>-0.26976600000000001</c:v>
                </c:pt>
                <c:pt idx="8">
                  <c:v>-0.27406399999999997</c:v>
                </c:pt>
                <c:pt idx="9">
                  <c:v>-0.26924599999999999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0-4F64-822D-57FF2CA1D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layout>
        <c:manualLayout>
          <c:xMode val="edge"/>
          <c:yMode val="edge"/>
          <c:x val="0.44629087149912094"/>
          <c:y val="4.4825717961524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Sheet1!$C$470:$C$479</c:f>
              <c:numCache>
                <c:formatCode>General</c:formatCode>
                <c:ptCount val="10"/>
                <c:pt idx="0">
                  <c:v>-0.147288</c:v>
                </c:pt>
                <c:pt idx="1">
                  <c:v>-0.16784099999999999</c:v>
                </c:pt>
                <c:pt idx="2">
                  <c:v>-0.163941</c:v>
                </c:pt>
                <c:pt idx="3">
                  <c:v>-0.23873900000000001</c:v>
                </c:pt>
                <c:pt idx="4">
                  <c:v>-0.231879</c:v>
                </c:pt>
                <c:pt idx="5">
                  <c:v>-0.237429</c:v>
                </c:pt>
                <c:pt idx="6">
                  <c:v>-0.209624</c:v>
                </c:pt>
                <c:pt idx="7">
                  <c:v>-0.221885</c:v>
                </c:pt>
                <c:pt idx="8">
                  <c:v>-0.193438</c:v>
                </c:pt>
                <c:pt idx="9">
                  <c:v>-0.20324999999999999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8-4256-B378-B746679B7BC2}"/>
            </c:ext>
          </c:extLst>
        </c:ser>
        <c:ser>
          <c:idx val="1"/>
          <c:order val="1"/>
          <c:tx>
            <c:strRef>
              <c:f>Sheet1!$M$469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Sheet1!$M$470:$M$479</c:f>
              <c:numCache>
                <c:formatCode>General</c:formatCode>
                <c:ptCount val="10"/>
                <c:pt idx="0">
                  <c:v>-0.22484699999999999</c:v>
                </c:pt>
                <c:pt idx="1">
                  <c:v>-0.2467</c:v>
                </c:pt>
                <c:pt idx="2">
                  <c:v>-0.24670300000000001</c:v>
                </c:pt>
                <c:pt idx="3">
                  <c:v>-0.23042399999999999</c:v>
                </c:pt>
                <c:pt idx="4">
                  <c:v>-0.23722399999999999</c:v>
                </c:pt>
                <c:pt idx="5">
                  <c:v>-0.227627</c:v>
                </c:pt>
                <c:pt idx="6">
                  <c:v>-0.213058</c:v>
                </c:pt>
                <c:pt idx="7">
                  <c:v>-0.19969500000000001</c:v>
                </c:pt>
                <c:pt idx="8">
                  <c:v>-0.208452</c:v>
                </c:pt>
                <c:pt idx="9">
                  <c:v>-0.20633399999999999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8-4256-B378-B746679B7BC2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Sheet1!$T$470:$T$479</c:f>
              <c:numCache>
                <c:formatCode>General</c:formatCode>
                <c:ptCount val="10"/>
                <c:pt idx="0">
                  <c:v>-0.206536</c:v>
                </c:pt>
                <c:pt idx="1">
                  <c:v>-0.218054</c:v>
                </c:pt>
                <c:pt idx="2">
                  <c:v>-0.229738</c:v>
                </c:pt>
                <c:pt idx="3">
                  <c:v>-0.207762</c:v>
                </c:pt>
                <c:pt idx="4">
                  <c:v>-0.184249</c:v>
                </c:pt>
                <c:pt idx="5">
                  <c:v>-0.202984</c:v>
                </c:pt>
                <c:pt idx="6">
                  <c:v>-0.17962600000000001</c:v>
                </c:pt>
                <c:pt idx="7">
                  <c:v>-0.16986200000000001</c:v>
                </c:pt>
                <c:pt idx="8">
                  <c:v>-0.170019</c:v>
                </c:pt>
                <c:pt idx="9">
                  <c:v>-0.166405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E8-4256-B378-B746679B7BC2}"/>
            </c:ext>
          </c:extLst>
        </c:ser>
        <c:ser>
          <c:idx val="3"/>
          <c:order val="3"/>
          <c:tx>
            <c:strRef>
              <c:f>Sheet1!$AB$469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Sheet1!$AB$470:$AB$479</c:f>
              <c:numCache>
                <c:formatCode>General</c:formatCode>
                <c:ptCount val="10"/>
                <c:pt idx="0">
                  <c:v>-0.16356000000000001</c:v>
                </c:pt>
                <c:pt idx="1">
                  <c:v>-0.231937</c:v>
                </c:pt>
                <c:pt idx="2">
                  <c:v>-0.215947</c:v>
                </c:pt>
                <c:pt idx="3">
                  <c:v>-0.23705899999999999</c:v>
                </c:pt>
                <c:pt idx="4">
                  <c:v>-0.20141500000000001</c:v>
                </c:pt>
                <c:pt idx="5">
                  <c:v>-0.19770199999999999</c:v>
                </c:pt>
                <c:pt idx="6">
                  <c:v>-0.20646100000000001</c:v>
                </c:pt>
                <c:pt idx="7">
                  <c:v>-0.205371</c:v>
                </c:pt>
                <c:pt idx="8">
                  <c:v>-0.19506000000000001</c:v>
                </c:pt>
                <c:pt idx="9">
                  <c:v>-0.192412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A-4538-A88E-C22E254A2779}"/>
            </c:ext>
          </c:extLst>
        </c:ser>
        <c:ser>
          <c:idx val="4"/>
          <c:order val="4"/>
          <c:tx>
            <c:strRef>
              <c:f>Sheet1!$AC$469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Sheet1!$AC$470:$AC$479</c:f>
              <c:numCache>
                <c:formatCode>General</c:formatCode>
                <c:ptCount val="10"/>
                <c:pt idx="0">
                  <c:v>-0.23582400000000001</c:v>
                </c:pt>
                <c:pt idx="1">
                  <c:v>-0.27735500000000002</c:v>
                </c:pt>
                <c:pt idx="2">
                  <c:v>-0.29334300000000002</c:v>
                </c:pt>
                <c:pt idx="3">
                  <c:v>-0.29745199999999999</c:v>
                </c:pt>
                <c:pt idx="4">
                  <c:v>-0.28366000000000002</c:v>
                </c:pt>
                <c:pt idx="5">
                  <c:v>-0.26308199999999998</c:v>
                </c:pt>
                <c:pt idx="6">
                  <c:v>-0.28252699999999997</c:v>
                </c:pt>
                <c:pt idx="7">
                  <c:v>-0.25590000000000002</c:v>
                </c:pt>
                <c:pt idx="8">
                  <c:v>-0.235149</c:v>
                </c:pt>
                <c:pt idx="9">
                  <c:v>-0.23166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7-4BCF-94A0-5FA4DC381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layout>
        <c:manualLayout>
          <c:xMode val="edge"/>
          <c:yMode val="edge"/>
          <c:x val="0.44629087149912094"/>
          <c:y val="4.4825717961524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Sheet1!$C$110:$C$119</c:f>
              <c:numCache>
                <c:formatCode>General</c:formatCode>
                <c:ptCount val="10"/>
                <c:pt idx="0">
                  <c:v>-0.120071</c:v>
                </c:pt>
                <c:pt idx="1">
                  <c:v>-0.11931700000000001</c:v>
                </c:pt>
                <c:pt idx="2">
                  <c:v>-0.149199</c:v>
                </c:pt>
                <c:pt idx="3">
                  <c:v>-0.124598</c:v>
                </c:pt>
                <c:pt idx="4">
                  <c:v>-0.15651499999999999</c:v>
                </c:pt>
                <c:pt idx="5">
                  <c:v>-0.158586</c:v>
                </c:pt>
                <c:pt idx="6">
                  <c:v>-0.16427800000000001</c:v>
                </c:pt>
                <c:pt idx="7">
                  <c:v>-0.14857999999999999</c:v>
                </c:pt>
                <c:pt idx="8">
                  <c:v>-0.17732800000000001</c:v>
                </c:pt>
                <c:pt idx="9">
                  <c:v>-0.20105799999999999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6-4A5E-A8D9-A7582FFDE264}"/>
            </c:ext>
          </c:extLst>
        </c:ser>
        <c:ser>
          <c:idx val="1"/>
          <c:order val="1"/>
          <c:tx>
            <c:strRef>
              <c:f>Sheet1!$K$109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Sheet1!$K$110:$K$119</c:f>
              <c:numCache>
                <c:formatCode>General</c:formatCode>
                <c:ptCount val="10"/>
                <c:pt idx="0">
                  <c:v>-0.13018199999999999</c:v>
                </c:pt>
                <c:pt idx="1">
                  <c:v>-0.23225599999999999</c:v>
                </c:pt>
                <c:pt idx="2">
                  <c:v>-0.261266</c:v>
                </c:pt>
                <c:pt idx="3">
                  <c:v>-0.25577299999999997</c:v>
                </c:pt>
                <c:pt idx="4">
                  <c:v>-0.26456200000000002</c:v>
                </c:pt>
                <c:pt idx="5">
                  <c:v>-0.223216</c:v>
                </c:pt>
                <c:pt idx="6">
                  <c:v>-0.22704099999999999</c:v>
                </c:pt>
                <c:pt idx="7">
                  <c:v>-0.23475099999999999</c:v>
                </c:pt>
                <c:pt idx="8">
                  <c:v>-0.22903799999999999</c:v>
                </c:pt>
                <c:pt idx="9">
                  <c:v>-0.201709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6-4A5E-A8D9-A7582FFDE264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Sheet1!$T$110:$T$119</c:f>
              <c:numCache>
                <c:formatCode>General</c:formatCode>
                <c:ptCount val="10"/>
                <c:pt idx="0">
                  <c:v>-0.17371800000000001</c:v>
                </c:pt>
                <c:pt idx="1">
                  <c:v>-0.17336299999999999</c:v>
                </c:pt>
                <c:pt idx="2">
                  <c:v>-0.18115800000000001</c:v>
                </c:pt>
                <c:pt idx="3">
                  <c:v>-0.181556</c:v>
                </c:pt>
                <c:pt idx="4">
                  <c:v>-0.170733</c:v>
                </c:pt>
                <c:pt idx="5">
                  <c:v>-0.17643</c:v>
                </c:pt>
                <c:pt idx="6">
                  <c:v>-0.17316799999999999</c:v>
                </c:pt>
                <c:pt idx="7">
                  <c:v>-0.18626799999999999</c:v>
                </c:pt>
                <c:pt idx="8">
                  <c:v>-0.180641</c:v>
                </c:pt>
                <c:pt idx="9">
                  <c:v>-0.17105000000000001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6-4A5E-A8D9-A7582FFDE264}"/>
            </c:ext>
          </c:extLst>
        </c:ser>
        <c:ser>
          <c:idx val="3"/>
          <c:order val="3"/>
          <c:tx>
            <c:strRef>
              <c:f>Sheet1!$AB$109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Sheet1!$AB$110:$AB$119</c:f>
              <c:numCache>
                <c:formatCode>General</c:formatCode>
                <c:ptCount val="10"/>
                <c:pt idx="0">
                  <c:v>-0.20110800000000001</c:v>
                </c:pt>
                <c:pt idx="1">
                  <c:v>-0.20793800000000001</c:v>
                </c:pt>
                <c:pt idx="2">
                  <c:v>-0.212806</c:v>
                </c:pt>
                <c:pt idx="3">
                  <c:v>-0.202491</c:v>
                </c:pt>
                <c:pt idx="4">
                  <c:v>-0.19623299999999999</c:v>
                </c:pt>
                <c:pt idx="5">
                  <c:v>-0.18707199999999999</c:v>
                </c:pt>
                <c:pt idx="6">
                  <c:v>-0.19095899999999999</c:v>
                </c:pt>
                <c:pt idx="7">
                  <c:v>-0.18008199999999999</c:v>
                </c:pt>
                <c:pt idx="8">
                  <c:v>-0.191385</c:v>
                </c:pt>
                <c:pt idx="9">
                  <c:v>-0.184779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E-4A15-AC6D-3A7202AF41F9}"/>
            </c:ext>
          </c:extLst>
        </c:ser>
        <c:ser>
          <c:idx val="4"/>
          <c:order val="4"/>
          <c:tx>
            <c:strRef>
              <c:f>Sheet1!$AC$109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Sheet1!$AC$110:$AC$119</c:f>
              <c:numCache>
                <c:formatCode>General</c:formatCode>
                <c:ptCount val="10"/>
                <c:pt idx="0">
                  <c:v>-0.19319</c:v>
                </c:pt>
                <c:pt idx="1">
                  <c:v>-0.25825999999999999</c:v>
                </c:pt>
                <c:pt idx="2">
                  <c:v>-0.27982800000000002</c:v>
                </c:pt>
                <c:pt idx="3">
                  <c:v>-0.25171100000000002</c:v>
                </c:pt>
                <c:pt idx="4">
                  <c:v>-0.246252</c:v>
                </c:pt>
                <c:pt idx="5">
                  <c:v>-0.25577899999999998</c:v>
                </c:pt>
                <c:pt idx="6">
                  <c:v>-0.26686799999999999</c:v>
                </c:pt>
                <c:pt idx="7">
                  <c:v>-0.26713100000000001</c:v>
                </c:pt>
                <c:pt idx="8">
                  <c:v>-0.26540599999999998</c:v>
                </c:pt>
                <c:pt idx="9">
                  <c:v>-0.25176999999999999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3-4220-9BA9-A98428D9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398625253276566E-2"/>
          <c:y val="0.85655181205877051"/>
          <c:w val="0.89999990441695621"/>
          <c:h val="7.826434676546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-0.14639199999999999</c:v>
                </c:pt>
                <c:pt idx="1">
                  <c:v>-0.148065</c:v>
                </c:pt>
                <c:pt idx="2">
                  <c:v>-0.15404300000000001</c:v>
                </c:pt>
                <c:pt idx="3">
                  <c:v>-0.205151</c:v>
                </c:pt>
                <c:pt idx="4">
                  <c:v>-0.159778</c:v>
                </c:pt>
                <c:pt idx="5">
                  <c:v>-0.225545</c:v>
                </c:pt>
                <c:pt idx="6">
                  <c:v>-0.23493700000000001</c:v>
                </c:pt>
                <c:pt idx="7">
                  <c:v>-0.22059899999999999</c:v>
                </c:pt>
                <c:pt idx="8">
                  <c:v>-0.20949499999999999</c:v>
                </c:pt>
                <c:pt idx="9">
                  <c:v>-0.20066200000000001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3-4B8B-BC55-F1D5F45B388F}"/>
            </c:ext>
          </c:extLst>
        </c:ser>
        <c:ser>
          <c:idx val="3"/>
          <c:order val="1"/>
          <c:tx>
            <c:strRef>
              <c:f>Sheet1!$K$1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-0.171011</c:v>
                </c:pt>
                <c:pt idx="1">
                  <c:v>-0.18501699999999999</c:v>
                </c:pt>
                <c:pt idx="2">
                  <c:v>-0.20255000000000001</c:v>
                </c:pt>
                <c:pt idx="3">
                  <c:v>-0.189441</c:v>
                </c:pt>
                <c:pt idx="4">
                  <c:v>-0.213341</c:v>
                </c:pt>
                <c:pt idx="5">
                  <c:v>-0.20103199999999999</c:v>
                </c:pt>
                <c:pt idx="6">
                  <c:v>-0.19340499999999999</c:v>
                </c:pt>
                <c:pt idx="7">
                  <c:v>-0.19844899999999999</c:v>
                </c:pt>
                <c:pt idx="8">
                  <c:v>-0.19328699999999999</c:v>
                </c:pt>
                <c:pt idx="9">
                  <c:v>-0.19131699999999999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3-4B8B-BC55-F1D5F45B388F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Sheet1!$T$2:$T$11</c:f>
              <c:numCache>
                <c:formatCode>General</c:formatCode>
                <c:ptCount val="10"/>
                <c:pt idx="0">
                  <c:v>-0.16722899999999999</c:v>
                </c:pt>
                <c:pt idx="1">
                  <c:v>-0.17982200000000001</c:v>
                </c:pt>
                <c:pt idx="2">
                  <c:v>-0.19955999999999999</c:v>
                </c:pt>
                <c:pt idx="3">
                  <c:v>-0.17349600000000001</c:v>
                </c:pt>
                <c:pt idx="4">
                  <c:v>-0.20116899999999999</c:v>
                </c:pt>
                <c:pt idx="5">
                  <c:v>-0.145124</c:v>
                </c:pt>
                <c:pt idx="6">
                  <c:v>-0.15531300000000001</c:v>
                </c:pt>
                <c:pt idx="7">
                  <c:v>-0.17113999999999999</c:v>
                </c:pt>
                <c:pt idx="8">
                  <c:v>-0.17865600000000001</c:v>
                </c:pt>
                <c:pt idx="9">
                  <c:v>-0.16500300000000001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13-4B8B-BC55-F1D5F45B388F}"/>
            </c:ext>
          </c:extLst>
        </c:ser>
        <c:ser>
          <c:idx val="1"/>
          <c:order val="3"/>
          <c:tx>
            <c:strRef>
              <c:f>Sheet1!$AB$1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Sheet1!$AB$2:$AB$11</c:f>
              <c:numCache>
                <c:formatCode>General</c:formatCode>
                <c:ptCount val="10"/>
                <c:pt idx="0">
                  <c:v>-0.161109</c:v>
                </c:pt>
                <c:pt idx="1">
                  <c:v>-0.177396</c:v>
                </c:pt>
                <c:pt idx="2">
                  <c:v>-0.18038199999999999</c:v>
                </c:pt>
                <c:pt idx="3">
                  <c:v>-0.18526699999999999</c:v>
                </c:pt>
                <c:pt idx="4">
                  <c:v>-0.19087599999999999</c:v>
                </c:pt>
                <c:pt idx="5">
                  <c:v>-0.18368200000000001</c:v>
                </c:pt>
                <c:pt idx="6">
                  <c:v>-0.17280599999999999</c:v>
                </c:pt>
                <c:pt idx="7">
                  <c:v>-0.17743700000000001</c:v>
                </c:pt>
                <c:pt idx="8">
                  <c:v>-0.174543</c:v>
                </c:pt>
                <c:pt idx="9">
                  <c:v>-0.16111400000000001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3-45A0-B92C-DFA1A9BE3FCC}"/>
            </c:ext>
          </c:extLst>
        </c:ser>
        <c:ser>
          <c:idx val="4"/>
          <c:order val="4"/>
          <c:tx>
            <c:strRef>
              <c:f>Sheet1!$AC$1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Sheet1!$AC$2:$AC$11</c:f>
              <c:numCache>
                <c:formatCode>General</c:formatCode>
                <c:ptCount val="10"/>
                <c:pt idx="0">
                  <c:v>-0.20275399999999999</c:v>
                </c:pt>
                <c:pt idx="1">
                  <c:v>-0.2034</c:v>
                </c:pt>
                <c:pt idx="2">
                  <c:v>-0.263206</c:v>
                </c:pt>
                <c:pt idx="3">
                  <c:v>-0.26812200000000003</c:v>
                </c:pt>
                <c:pt idx="4">
                  <c:v>-0.26553300000000002</c:v>
                </c:pt>
                <c:pt idx="5">
                  <c:v>-0.27860099999999999</c:v>
                </c:pt>
                <c:pt idx="6">
                  <c:v>-0.263791</c:v>
                </c:pt>
                <c:pt idx="7">
                  <c:v>-0.27300799999999997</c:v>
                </c:pt>
                <c:pt idx="8">
                  <c:v>-0.28766199999999997</c:v>
                </c:pt>
                <c:pt idx="9">
                  <c:v>-0.26065700000000003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7-44F9-9CB5-B8165D249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Silhouette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breast_variant_human_mammary_epithelial_cells_vhmec</a:t>
            </a:r>
          </a:p>
        </c:rich>
      </c:tx>
      <c:layout>
        <c:manualLayout>
          <c:xMode val="edge"/>
          <c:yMode val="edge"/>
          <c:x val="0.12099889558098254"/>
          <c:y val="2.7272573051477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-0.16860900000000001</c:v>
                </c:pt>
                <c:pt idx="1">
                  <c:v>-0.21209900000000001</c:v>
                </c:pt>
                <c:pt idx="2">
                  <c:v>-0.215784</c:v>
                </c:pt>
                <c:pt idx="3">
                  <c:v>-0.22478899999999999</c:v>
                </c:pt>
                <c:pt idx="4">
                  <c:v>-0.20405300000000001</c:v>
                </c:pt>
                <c:pt idx="5">
                  <c:v>-0.20597799999999999</c:v>
                </c:pt>
                <c:pt idx="6">
                  <c:v>-0.203928</c:v>
                </c:pt>
                <c:pt idx="7">
                  <c:v>-0.20489399999999999</c:v>
                </c:pt>
                <c:pt idx="8">
                  <c:v>-0.20971500000000001</c:v>
                </c:pt>
                <c:pt idx="9">
                  <c:v>-0.199158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E-43B0-A6EB-3A9F863FC03C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-0.171011</c:v>
                </c:pt>
                <c:pt idx="1">
                  <c:v>-0.18501699999999999</c:v>
                </c:pt>
                <c:pt idx="2">
                  <c:v>-0.20255000000000001</c:v>
                </c:pt>
                <c:pt idx="3">
                  <c:v>-0.189441</c:v>
                </c:pt>
                <c:pt idx="4">
                  <c:v>-0.213341</c:v>
                </c:pt>
                <c:pt idx="5">
                  <c:v>-0.20103199999999999</c:v>
                </c:pt>
                <c:pt idx="6">
                  <c:v>-0.19340499999999999</c:v>
                </c:pt>
                <c:pt idx="7">
                  <c:v>-0.19844899999999999</c:v>
                </c:pt>
                <c:pt idx="8">
                  <c:v>-0.19328699999999999</c:v>
                </c:pt>
                <c:pt idx="9">
                  <c:v>-0.19131699999999999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E-43B0-A6EB-3A9F863FC03C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-0.16476299999999999</c:v>
                </c:pt>
                <c:pt idx="1">
                  <c:v>-0.18138099999999999</c:v>
                </c:pt>
                <c:pt idx="2">
                  <c:v>-0.18717800000000001</c:v>
                </c:pt>
                <c:pt idx="3">
                  <c:v>-0.19748199999999999</c:v>
                </c:pt>
                <c:pt idx="4">
                  <c:v>-0.171625</c:v>
                </c:pt>
                <c:pt idx="5">
                  <c:v>-0.193883</c:v>
                </c:pt>
                <c:pt idx="6">
                  <c:v>-0.188115</c:v>
                </c:pt>
                <c:pt idx="7">
                  <c:v>-0.186142</c:v>
                </c:pt>
                <c:pt idx="8">
                  <c:v>-0.17291200000000001</c:v>
                </c:pt>
                <c:pt idx="9">
                  <c:v>-0.17286599999999999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9E-43B0-A6EB-3A9F863FC03C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Sheet1!$M$2:$M$11</c:f>
              <c:numCache>
                <c:formatCode>General</c:formatCode>
                <c:ptCount val="10"/>
                <c:pt idx="0">
                  <c:v>-0.15659600000000001</c:v>
                </c:pt>
                <c:pt idx="1">
                  <c:v>-0.18107100000000001</c:v>
                </c:pt>
                <c:pt idx="2">
                  <c:v>-0.18137500000000001</c:v>
                </c:pt>
                <c:pt idx="3">
                  <c:v>-0.19409499999999999</c:v>
                </c:pt>
                <c:pt idx="4">
                  <c:v>-0.18135699999999999</c:v>
                </c:pt>
                <c:pt idx="5">
                  <c:v>-0.18167900000000001</c:v>
                </c:pt>
                <c:pt idx="6">
                  <c:v>-0.169881</c:v>
                </c:pt>
                <c:pt idx="7">
                  <c:v>-0.18832499999999999</c:v>
                </c:pt>
                <c:pt idx="8">
                  <c:v>-0.20092199999999999</c:v>
                </c:pt>
                <c:pt idx="9">
                  <c:v>-0.20801900000000001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9E-43B0-A6EB-3A9F863FC03C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Sheet1!$N$2:$N$11</c:f>
              <c:numCache>
                <c:formatCode>General</c:formatCode>
                <c:ptCount val="10"/>
                <c:pt idx="0">
                  <c:v>-0.15259500000000001</c:v>
                </c:pt>
                <c:pt idx="1">
                  <c:v>-0.19836599999999999</c:v>
                </c:pt>
                <c:pt idx="2">
                  <c:v>-0.20200299999999999</c:v>
                </c:pt>
                <c:pt idx="3">
                  <c:v>-0.190971</c:v>
                </c:pt>
                <c:pt idx="4">
                  <c:v>-0.194684</c:v>
                </c:pt>
                <c:pt idx="5">
                  <c:v>-0.197657</c:v>
                </c:pt>
                <c:pt idx="6">
                  <c:v>-0.20986099999999999</c:v>
                </c:pt>
                <c:pt idx="7">
                  <c:v>-0.18618899999999999</c:v>
                </c:pt>
                <c:pt idx="8">
                  <c:v>-0.19214800000000001</c:v>
                </c:pt>
                <c:pt idx="9">
                  <c:v>-0.199268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9E-43B0-A6EB-3A9F863FC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56000000000000005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9151930167673266"/>
          <c:y val="2.72724863509850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Sheet1!$J$14:$J$23</c:f>
              <c:numCache>
                <c:formatCode>General</c:formatCode>
                <c:ptCount val="10"/>
                <c:pt idx="0">
                  <c:v>-0.12628800000000001</c:v>
                </c:pt>
                <c:pt idx="1">
                  <c:v>-0.14904899999999999</c:v>
                </c:pt>
                <c:pt idx="2">
                  <c:v>-0.21154600000000001</c:v>
                </c:pt>
                <c:pt idx="3">
                  <c:v>-0.22189300000000001</c:v>
                </c:pt>
                <c:pt idx="4">
                  <c:v>-0.18686900000000001</c:v>
                </c:pt>
                <c:pt idx="5">
                  <c:v>-0.204263</c:v>
                </c:pt>
                <c:pt idx="6">
                  <c:v>-0.21575900000000001</c:v>
                </c:pt>
                <c:pt idx="7">
                  <c:v>-0.19998199999999999</c:v>
                </c:pt>
                <c:pt idx="8">
                  <c:v>-0.194407</c:v>
                </c:pt>
                <c:pt idx="9">
                  <c:v>-0.202094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9-4DFB-B9C6-78157B7ED532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Sheet1!$K$14:$K$23</c:f>
              <c:numCache>
                <c:formatCode>General</c:formatCode>
                <c:ptCount val="10"/>
                <c:pt idx="0">
                  <c:v>-0.111898</c:v>
                </c:pt>
                <c:pt idx="1">
                  <c:v>-0.191334</c:v>
                </c:pt>
                <c:pt idx="2">
                  <c:v>-0.186749</c:v>
                </c:pt>
                <c:pt idx="3">
                  <c:v>-0.201379</c:v>
                </c:pt>
                <c:pt idx="4">
                  <c:v>-0.20236100000000001</c:v>
                </c:pt>
                <c:pt idx="5">
                  <c:v>-0.203959</c:v>
                </c:pt>
                <c:pt idx="6">
                  <c:v>-0.19900799999999999</c:v>
                </c:pt>
                <c:pt idx="7">
                  <c:v>-0.199679</c:v>
                </c:pt>
                <c:pt idx="8">
                  <c:v>-0.19073300000000001</c:v>
                </c:pt>
                <c:pt idx="9">
                  <c:v>-0.185164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9-4DFB-B9C6-78157B7ED532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Sheet1!$L$14:$L$23</c:f>
              <c:numCache>
                <c:formatCode>General</c:formatCode>
                <c:ptCount val="10"/>
                <c:pt idx="0">
                  <c:v>-0.11292000000000001</c:v>
                </c:pt>
                <c:pt idx="1">
                  <c:v>-0.21661</c:v>
                </c:pt>
                <c:pt idx="2">
                  <c:v>-0.20083899999999999</c:v>
                </c:pt>
                <c:pt idx="3">
                  <c:v>-0.220308</c:v>
                </c:pt>
                <c:pt idx="4">
                  <c:v>-0.20172399999999999</c:v>
                </c:pt>
                <c:pt idx="5">
                  <c:v>-0.204822</c:v>
                </c:pt>
                <c:pt idx="6">
                  <c:v>-0.20977399999999999</c:v>
                </c:pt>
                <c:pt idx="7">
                  <c:v>-0.19846</c:v>
                </c:pt>
                <c:pt idx="8">
                  <c:v>-0.180115</c:v>
                </c:pt>
                <c:pt idx="9">
                  <c:v>-0.189583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9-4DFB-B9C6-78157B7ED532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Sheet1!$M$14:$M$23</c:f>
              <c:numCache>
                <c:formatCode>General</c:formatCode>
                <c:ptCount val="10"/>
                <c:pt idx="0">
                  <c:v>-0.11559700000000001</c:v>
                </c:pt>
                <c:pt idx="1">
                  <c:v>-0.203434</c:v>
                </c:pt>
                <c:pt idx="2">
                  <c:v>-0.197989</c:v>
                </c:pt>
                <c:pt idx="3">
                  <c:v>-0.20699100000000001</c:v>
                </c:pt>
                <c:pt idx="4">
                  <c:v>-0.217746</c:v>
                </c:pt>
                <c:pt idx="5">
                  <c:v>-0.207232</c:v>
                </c:pt>
                <c:pt idx="6">
                  <c:v>-0.21260699999999999</c:v>
                </c:pt>
                <c:pt idx="7">
                  <c:v>-0.202681</c:v>
                </c:pt>
                <c:pt idx="8">
                  <c:v>-0.20406099999999999</c:v>
                </c:pt>
                <c:pt idx="9">
                  <c:v>-0.18403700000000001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89-4DFB-B9C6-78157B7ED532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Sheet1!$N$14:$N$23</c:f>
              <c:numCache>
                <c:formatCode>General</c:formatCode>
                <c:ptCount val="10"/>
                <c:pt idx="0">
                  <c:v>-0.12521099999999999</c:v>
                </c:pt>
                <c:pt idx="1">
                  <c:v>-0.177286</c:v>
                </c:pt>
                <c:pt idx="2">
                  <c:v>-0.180677</c:v>
                </c:pt>
                <c:pt idx="3">
                  <c:v>-0.20532400000000001</c:v>
                </c:pt>
                <c:pt idx="4">
                  <c:v>-0.19245699999999999</c:v>
                </c:pt>
                <c:pt idx="5">
                  <c:v>-0.21363599999999999</c:v>
                </c:pt>
                <c:pt idx="6">
                  <c:v>-0.19608200000000001</c:v>
                </c:pt>
                <c:pt idx="7">
                  <c:v>-0.18520600000000001</c:v>
                </c:pt>
                <c:pt idx="8">
                  <c:v>-0.19389100000000001</c:v>
                </c:pt>
                <c:pt idx="9">
                  <c:v>-0.19938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89-4DFB-B9C6-78157B7ED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45"/>
          <c:min val="0.34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Sheet1!$Z$2:$Z$11</c:f>
              <c:numCache>
                <c:formatCode>General</c:formatCode>
                <c:ptCount val="10"/>
                <c:pt idx="0">
                  <c:v>-0.166689</c:v>
                </c:pt>
                <c:pt idx="1">
                  <c:v>-0.15568199999999999</c:v>
                </c:pt>
                <c:pt idx="2">
                  <c:v>-0.19377</c:v>
                </c:pt>
                <c:pt idx="3">
                  <c:v>-0.18454799999999999</c:v>
                </c:pt>
                <c:pt idx="4">
                  <c:v>-0.176175</c:v>
                </c:pt>
                <c:pt idx="5">
                  <c:v>-0.184896</c:v>
                </c:pt>
                <c:pt idx="6">
                  <c:v>-0.17946400000000001</c:v>
                </c:pt>
                <c:pt idx="7">
                  <c:v>-0.184361</c:v>
                </c:pt>
                <c:pt idx="8">
                  <c:v>-0.18165500000000001</c:v>
                </c:pt>
                <c:pt idx="9">
                  <c:v>-0.178844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7-4137-A84C-E34B7047A685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VGAE_128d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Sheet1!$AA$2:$AA$11</c:f>
              <c:numCache>
                <c:formatCode>General</c:formatCode>
                <c:ptCount val="10"/>
                <c:pt idx="0">
                  <c:v>-0.12567500000000001</c:v>
                </c:pt>
                <c:pt idx="1">
                  <c:v>-0.17134099999999999</c:v>
                </c:pt>
                <c:pt idx="2">
                  <c:v>-0.16106599999999999</c:v>
                </c:pt>
                <c:pt idx="3">
                  <c:v>-0.18904599999999999</c:v>
                </c:pt>
                <c:pt idx="4">
                  <c:v>-0.17346600000000001</c:v>
                </c:pt>
                <c:pt idx="5">
                  <c:v>-0.169182</c:v>
                </c:pt>
                <c:pt idx="6">
                  <c:v>-0.17687800000000001</c:v>
                </c:pt>
                <c:pt idx="7">
                  <c:v>-0.17071</c:v>
                </c:pt>
                <c:pt idx="8">
                  <c:v>-0.16142400000000001</c:v>
                </c:pt>
                <c:pt idx="9">
                  <c:v>-0.17541999999999999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7-4137-A84C-E34B7047A685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Sheet1!$AB$2:$AB$11</c:f>
              <c:numCache>
                <c:formatCode>General</c:formatCode>
                <c:ptCount val="10"/>
                <c:pt idx="0">
                  <c:v>-0.161109</c:v>
                </c:pt>
                <c:pt idx="1">
                  <c:v>-0.177396</c:v>
                </c:pt>
                <c:pt idx="2">
                  <c:v>-0.18038199999999999</c:v>
                </c:pt>
                <c:pt idx="3">
                  <c:v>-0.18526699999999999</c:v>
                </c:pt>
                <c:pt idx="4">
                  <c:v>-0.19087599999999999</c:v>
                </c:pt>
                <c:pt idx="5">
                  <c:v>-0.18368200000000001</c:v>
                </c:pt>
                <c:pt idx="6">
                  <c:v>-0.17280599999999999</c:v>
                </c:pt>
                <c:pt idx="7">
                  <c:v>-0.17743700000000001</c:v>
                </c:pt>
                <c:pt idx="8">
                  <c:v>-0.174543</c:v>
                </c:pt>
                <c:pt idx="9">
                  <c:v>-0.16111400000000001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F7-4137-A84C-E34B7047A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3000000000000000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Sheet1!$Z$14:$Z$23</c:f>
              <c:numCache>
                <c:formatCode>General</c:formatCode>
                <c:ptCount val="10"/>
                <c:pt idx="0">
                  <c:v>-0.158803</c:v>
                </c:pt>
                <c:pt idx="1">
                  <c:v>-0.22357299999999999</c:v>
                </c:pt>
                <c:pt idx="2">
                  <c:v>-0.21675900000000001</c:v>
                </c:pt>
                <c:pt idx="3">
                  <c:v>-0.214674</c:v>
                </c:pt>
                <c:pt idx="4">
                  <c:v>-0.21081800000000001</c:v>
                </c:pt>
                <c:pt idx="5">
                  <c:v>-0.203154</c:v>
                </c:pt>
                <c:pt idx="6">
                  <c:v>-0.207426</c:v>
                </c:pt>
                <c:pt idx="7">
                  <c:v>-0.19384499999999999</c:v>
                </c:pt>
                <c:pt idx="8">
                  <c:v>-0.186053</c:v>
                </c:pt>
                <c:pt idx="9">
                  <c:v>-0.18973999999999999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9-4DB0-AA08-C26108DF59AC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VGAE_128d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Sheet1!$AA$14:$AA$23</c:f>
              <c:numCache>
                <c:formatCode>General</c:formatCode>
                <c:ptCount val="10"/>
                <c:pt idx="0">
                  <c:v>-0.19619</c:v>
                </c:pt>
                <c:pt idx="1">
                  <c:v>-0.21171799999999999</c:v>
                </c:pt>
                <c:pt idx="2">
                  <c:v>-0.18826000000000001</c:v>
                </c:pt>
                <c:pt idx="3">
                  <c:v>-0.18312600000000001</c:v>
                </c:pt>
                <c:pt idx="4">
                  <c:v>-0.18287</c:v>
                </c:pt>
                <c:pt idx="5">
                  <c:v>-0.18507599999999999</c:v>
                </c:pt>
                <c:pt idx="6">
                  <c:v>-0.192912</c:v>
                </c:pt>
                <c:pt idx="7">
                  <c:v>-0.18004200000000001</c:v>
                </c:pt>
                <c:pt idx="8">
                  <c:v>-0.17900199999999999</c:v>
                </c:pt>
                <c:pt idx="9">
                  <c:v>-0.182197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B9-4DB0-AA08-C26108DF59AC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Sheet1!$AB$14:$AB$23</c:f>
              <c:numCache>
                <c:formatCode>General</c:formatCode>
                <c:ptCount val="10"/>
                <c:pt idx="0">
                  <c:v>-0.20247299999999999</c:v>
                </c:pt>
                <c:pt idx="1">
                  <c:v>-0.20872499999999999</c:v>
                </c:pt>
                <c:pt idx="2">
                  <c:v>-0.20716000000000001</c:v>
                </c:pt>
                <c:pt idx="3">
                  <c:v>-0.193495</c:v>
                </c:pt>
                <c:pt idx="4">
                  <c:v>-0.196935</c:v>
                </c:pt>
                <c:pt idx="5">
                  <c:v>-0.19866500000000001</c:v>
                </c:pt>
                <c:pt idx="6">
                  <c:v>-0.19476499999999999</c:v>
                </c:pt>
                <c:pt idx="7">
                  <c:v>-0.18854899999999999</c:v>
                </c:pt>
                <c:pt idx="8">
                  <c:v>-0.18329000000000001</c:v>
                </c:pt>
                <c:pt idx="9">
                  <c:v>-0.18218799999999999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B9-4DB0-AA08-C26108DF5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16000000000000003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661</xdr:row>
      <xdr:rowOff>0</xdr:rowOff>
    </xdr:from>
    <xdr:to>
      <xdr:col>5</xdr:col>
      <xdr:colOff>390525</xdr:colOff>
      <xdr:row>676</xdr:row>
      <xdr:rowOff>146958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93A76-8CB2-4A0C-9973-9CC1E752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800100</xdr:colOff>
      <xdr:row>661</xdr:row>
      <xdr:rowOff>0</xdr:rowOff>
    </xdr:from>
    <xdr:to>
      <xdr:col>9</xdr:col>
      <xdr:colOff>808182</xdr:colOff>
      <xdr:row>676</xdr:row>
      <xdr:rowOff>143783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6F3DE9-AD13-41CB-9054-EE3A2868D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800101</xdr:colOff>
      <xdr:row>679</xdr:row>
      <xdr:rowOff>19050</xdr:rowOff>
    </xdr:from>
    <xdr:to>
      <xdr:col>9</xdr:col>
      <xdr:colOff>854365</xdr:colOff>
      <xdr:row>694</xdr:row>
      <xdr:rowOff>159658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B06EE7-C8A6-4853-94BF-EFAF1A8A1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2343727</xdr:colOff>
      <xdr:row>679</xdr:row>
      <xdr:rowOff>11546</xdr:rowOff>
    </xdr:from>
    <xdr:to>
      <xdr:col>5</xdr:col>
      <xdr:colOff>364259</xdr:colOff>
      <xdr:row>694</xdr:row>
      <xdr:rowOff>155329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D2EFFE-2E77-4170-8FA2-C301C6C19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661</xdr:row>
      <xdr:rowOff>0</xdr:rowOff>
    </xdr:from>
    <xdr:to>
      <xdr:col>13</xdr:col>
      <xdr:colOff>645184</xdr:colOff>
      <xdr:row>679</xdr:row>
      <xdr:rowOff>14638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4B495-13B5-4F98-B95A-74A551768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681</xdr:row>
      <xdr:rowOff>0</xdr:rowOff>
    </xdr:from>
    <xdr:to>
      <xdr:col>13</xdr:col>
      <xdr:colOff>645184</xdr:colOff>
      <xdr:row>699</xdr:row>
      <xdr:rowOff>14638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8D9DEB-F7D1-442C-9C72-A699F9FFA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219363</xdr:colOff>
      <xdr:row>699</xdr:row>
      <xdr:rowOff>11545</xdr:rowOff>
    </xdr:from>
    <xdr:to>
      <xdr:col>4</xdr:col>
      <xdr:colOff>1334283</xdr:colOff>
      <xdr:row>717</xdr:row>
      <xdr:rowOff>26183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DA0B73-260C-4D9E-ABBB-1F382F595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699</xdr:row>
      <xdr:rowOff>0</xdr:rowOff>
    </xdr:from>
    <xdr:to>
      <xdr:col>8</xdr:col>
      <xdr:colOff>895556</xdr:colOff>
      <xdr:row>717</xdr:row>
      <xdr:rowOff>14638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25E035-D71F-4066-9E3B-F44924F6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0.18618</cdr:x>
      <cdr:y>0.03985</cdr:y>
    </cdr:from>
    <cdr:to>
      <cdr:x>0.89</cdr:x>
      <cdr:y>0.15582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6FD3BB-EE2B-A9EA-6FC9-2F6A8E992023}"/>
            </a:ext>
          </a:extLst>
        </cdr:cNvPr>
        <cdr:cNvSpPr txBox="1"/>
      </cdr:nvSpPr>
      <cdr:spPr>
        <a:xfrm xmlns:a="http://schemas.openxmlformats.org/drawingml/2006/main">
          <a:off x="1202766" y="109252"/>
          <a:ext cx="4546871" cy="317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breast_variant_human_mammary_epithelial_cells_vhmec</a:t>
          </a:r>
          <a:endParaRPr lang="zh-CN" altLang="en-US" sz="1400" b="0" i="0" u="none" strike="noStrike" kern="1200" spc="0" baseline="0">
            <a:solidFill>
              <a:sysClr val="windowText" lastClr="000000">
                <a:lumMod val="65000"/>
                <a:lumOff val="35000"/>
              </a:sysClr>
            </a:solidFill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0.3681</cdr:x>
      <cdr:y>0.03318</cdr:y>
    </cdr:from>
    <cdr:to>
      <cdr:x>0.6804</cdr:x>
      <cdr:y>0.14803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504DC35D-D7F9-8E16-C018-724A33CDC6E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055091" y="103909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ated_Networks/Results/modularity_index/modularity_t1_2_t2_1_muw_0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l_1"/>
      <sheetName val="Trail_2"/>
      <sheetName val="Trail_3"/>
      <sheetName val="Trail_4"/>
      <sheetName val="Trail_5"/>
      <sheetName val="Average"/>
      <sheetName val="Std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10</v>
          </cell>
        </row>
        <row r="3">
          <cell r="B3">
            <v>20</v>
          </cell>
        </row>
        <row r="4">
          <cell r="B4">
            <v>30</v>
          </cell>
        </row>
        <row r="5">
          <cell r="B5">
            <v>40</v>
          </cell>
        </row>
        <row r="6">
          <cell r="B6">
            <v>50</v>
          </cell>
        </row>
        <row r="7">
          <cell r="B7">
            <v>60</v>
          </cell>
        </row>
        <row r="8">
          <cell r="B8">
            <v>70</v>
          </cell>
        </row>
        <row r="9">
          <cell r="B9">
            <v>80</v>
          </cell>
        </row>
        <row r="10">
          <cell r="B10">
            <v>90</v>
          </cell>
        </row>
        <row r="11">
          <cell r="B11">
            <v>100</v>
          </cell>
        </row>
      </sheetData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659"/>
  <sheetViews>
    <sheetView tabSelected="1" zoomScaleNormal="100" workbookViewId="0">
      <pane xSplit="1" topLeftCell="AF1" activePane="topRight" state="frozen"/>
      <selection activeCell="A5" sqref="A5"/>
      <selection pane="topRight" activeCell="AV59" sqref="AP2:AV59"/>
    </sheetView>
  </sheetViews>
  <sheetFormatPr baseColWidth="10" defaultColWidth="8.83203125" defaultRowHeight="15" x14ac:dyDescent="0.2"/>
  <cols>
    <col min="1" max="1" width="31" customWidth="1"/>
    <col min="2" max="2" width="15.33203125" customWidth="1"/>
    <col min="3" max="3" width="18.5" customWidth="1"/>
    <col min="4" max="4" width="24.83203125" customWidth="1"/>
    <col min="5" max="5" width="21" customWidth="1"/>
    <col min="6" max="6" width="21.1640625" customWidth="1"/>
    <col min="7" max="9" width="20" customWidth="1"/>
    <col min="10" max="10" width="20.83203125" customWidth="1"/>
    <col min="11" max="11" width="22.6640625" customWidth="1"/>
    <col min="12" max="14" width="21" customWidth="1"/>
    <col min="15" max="15" width="20.6640625" customWidth="1"/>
    <col min="16" max="16" width="22.5" customWidth="1"/>
    <col min="17" max="19" width="21.83203125" customWidth="1"/>
    <col min="20" max="20" width="18.33203125" customWidth="1"/>
    <col min="21" max="21" width="18.6640625" customWidth="1"/>
    <col min="22" max="22" width="18.5" customWidth="1"/>
    <col min="23" max="25" width="20.5" customWidth="1"/>
    <col min="26" max="31" width="20.33203125" customWidth="1"/>
    <col min="42" max="42" width="48.83203125" customWidth="1"/>
    <col min="43" max="48" width="20.83203125" customWidth="1"/>
  </cols>
  <sheetData>
    <row r="1" spans="1:48" x14ac:dyDescent="0.2">
      <c r="A1" t="s">
        <v>15</v>
      </c>
      <c r="B1" t="s">
        <v>1</v>
      </c>
      <c r="C1" t="s">
        <v>2</v>
      </c>
      <c r="D1" t="s">
        <v>74</v>
      </c>
      <c r="E1" t="s">
        <v>3</v>
      </c>
      <c r="F1" t="s">
        <v>4</v>
      </c>
      <c r="G1" t="s">
        <v>5</v>
      </c>
      <c r="H1" t="s">
        <v>68</v>
      </c>
      <c r="I1" t="s">
        <v>69</v>
      </c>
      <c r="J1" t="s">
        <v>6</v>
      </c>
      <c r="K1" t="s">
        <v>7</v>
      </c>
      <c r="L1" t="s">
        <v>8</v>
      </c>
      <c r="M1" t="s">
        <v>70</v>
      </c>
      <c r="N1" t="s">
        <v>71</v>
      </c>
      <c r="O1" t="s">
        <v>9</v>
      </c>
      <c r="P1" t="s">
        <v>10</v>
      </c>
      <c r="Q1" t="s">
        <v>11</v>
      </c>
      <c r="R1" t="s">
        <v>72</v>
      </c>
      <c r="S1" t="s">
        <v>73</v>
      </c>
      <c r="T1" t="s">
        <v>12</v>
      </c>
      <c r="U1" t="s">
        <v>13</v>
      </c>
      <c r="V1" t="s">
        <v>14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 spans="1:48" ht="21" x14ac:dyDescent="0.2">
      <c r="B2">
        <v>10</v>
      </c>
      <c r="C2">
        <v>-0.14639199999999999</v>
      </c>
      <c r="D2">
        <v>-7.2607000000000005E-2</v>
      </c>
      <c r="E2">
        <v>-0.22811500000000001</v>
      </c>
      <c r="F2">
        <v>-0.15304100000000001</v>
      </c>
      <c r="G2">
        <v>-0.13450500000000001</v>
      </c>
      <c r="H2">
        <v>-0.162909</v>
      </c>
      <c r="I2">
        <v>-0.159363</v>
      </c>
      <c r="J2">
        <v>-0.16860900000000001</v>
      </c>
      <c r="K2">
        <v>-0.171011</v>
      </c>
      <c r="L2">
        <v>-0.16476299999999999</v>
      </c>
      <c r="M2">
        <v>-0.15659600000000001</v>
      </c>
      <c r="N2">
        <v>-0.15259500000000001</v>
      </c>
      <c r="O2">
        <v>-0.16411100000000001</v>
      </c>
      <c r="P2">
        <v>-0.15840199999999999</v>
      </c>
      <c r="Q2">
        <v>-0.12671499999999999</v>
      </c>
      <c r="R2">
        <v>-0.1153</v>
      </c>
      <c r="S2">
        <v>-0.130437</v>
      </c>
      <c r="T2">
        <v>-0.16722899999999999</v>
      </c>
      <c r="U2">
        <v>-8.7485999999999994E-2</v>
      </c>
      <c r="V2">
        <v>-0.17157600000000001</v>
      </c>
      <c r="W2">
        <v>-0.177151</v>
      </c>
      <c r="X2">
        <v>-0.14419799999999999</v>
      </c>
      <c r="Y2">
        <v>-0.14752899999999999</v>
      </c>
      <c r="Z2">
        <v>-0.166689</v>
      </c>
      <c r="AA2">
        <v>-0.12567500000000001</v>
      </c>
      <c r="AB2">
        <v>-0.161109</v>
      </c>
      <c r="AC2">
        <v>-0.20275399999999999</v>
      </c>
      <c r="AD2">
        <v>-0.178234</v>
      </c>
      <c r="AE2">
        <v>-0.18357699999999999</v>
      </c>
      <c r="AP2" s="7" t="s">
        <v>91</v>
      </c>
      <c r="AQ2" s="7" t="s">
        <v>85</v>
      </c>
      <c r="AR2" s="7" t="s">
        <v>86</v>
      </c>
      <c r="AS2" s="7" t="s">
        <v>87</v>
      </c>
      <c r="AT2" s="7" t="s">
        <v>88</v>
      </c>
      <c r="AU2" s="7" t="s">
        <v>89</v>
      </c>
      <c r="AV2" s="7" t="s">
        <v>90</v>
      </c>
    </row>
    <row r="3" spans="1:48" ht="16" x14ac:dyDescent="0.2">
      <c r="B3">
        <v>20</v>
      </c>
      <c r="C3">
        <v>-0.148065</v>
      </c>
      <c r="D3">
        <v>-9.2244000000000007E-2</v>
      </c>
      <c r="E3">
        <v>-0.26811400000000002</v>
      </c>
      <c r="F3">
        <v>-0.18026600000000001</v>
      </c>
      <c r="G3">
        <v>-0.19096099999999999</v>
      </c>
      <c r="H3">
        <v>-0.19921700000000001</v>
      </c>
      <c r="I3">
        <v>-0.174345</v>
      </c>
      <c r="J3">
        <v>-0.21209900000000001</v>
      </c>
      <c r="K3">
        <v>-0.18501699999999999</v>
      </c>
      <c r="L3">
        <v>-0.18138099999999999</v>
      </c>
      <c r="M3">
        <v>-0.18107100000000001</v>
      </c>
      <c r="N3">
        <v>-0.19836599999999999</v>
      </c>
      <c r="O3">
        <v>-0.176285</v>
      </c>
      <c r="P3">
        <v>-0.17055999999999999</v>
      </c>
      <c r="Q3">
        <v>-0.195018</v>
      </c>
      <c r="R3">
        <v>-0.16635900000000001</v>
      </c>
      <c r="S3">
        <v>-0.14757799999999999</v>
      </c>
      <c r="T3">
        <v>-0.17982200000000001</v>
      </c>
      <c r="U3">
        <v>-0.199295</v>
      </c>
      <c r="V3">
        <v>-0.14430000000000001</v>
      </c>
      <c r="W3">
        <v>-0.181947</v>
      </c>
      <c r="X3">
        <v>-0.202628</v>
      </c>
      <c r="Y3">
        <v>-0.183896</v>
      </c>
      <c r="Z3">
        <v>-0.15568199999999999</v>
      </c>
      <c r="AA3">
        <v>-0.17134099999999999</v>
      </c>
      <c r="AB3">
        <v>-0.177396</v>
      </c>
      <c r="AC3">
        <v>-0.2034</v>
      </c>
      <c r="AD3">
        <v>-0.18067900000000001</v>
      </c>
      <c r="AE3">
        <v>-0.21610799999999999</v>
      </c>
      <c r="AH3">
        <f>MATCH(MAX(C2:C11),C2:C11,0)</f>
        <v>1</v>
      </c>
      <c r="AI3">
        <f>MATCH(MAX(M2:M11),M2:M11,0)</f>
        <v>1</v>
      </c>
      <c r="AJ3">
        <f>MATCH(MAX(T2:T11),T2:T11,0)</f>
        <v>6</v>
      </c>
      <c r="AK3">
        <f t="shared" ref="AK3:AL3" si="0">MATCH(MAX(AB2:AB11),AB2:AB11,0)</f>
        <v>1</v>
      </c>
      <c r="AL3">
        <f t="shared" si="0"/>
        <v>1</v>
      </c>
      <c r="AN3">
        <f>MODE(AH3:AL3)</f>
        <v>1</v>
      </c>
      <c r="AP3" s="9" t="str" cm="1">
        <f t="array" ref="AP3">INDEX(A:A, ROW(A1)*12-11)</f>
        <v>breast_variant_human_mammary_epithelial_cells_vhmec</v>
      </c>
      <c r="AQ3" s="10">
        <f>AH3*10</f>
        <v>10</v>
      </c>
      <c r="AR3" s="10">
        <f t="shared" ref="AR3:AU18" si="1">AI3*10</f>
        <v>10</v>
      </c>
      <c r="AS3" s="10">
        <f t="shared" si="1"/>
        <v>60</v>
      </c>
      <c r="AT3" s="10">
        <f t="shared" si="1"/>
        <v>10</v>
      </c>
      <c r="AU3" s="10">
        <f t="shared" si="1"/>
        <v>10</v>
      </c>
      <c r="AV3" s="10">
        <f>AN3*10</f>
        <v>10</v>
      </c>
    </row>
    <row r="4" spans="1:48" ht="16" x14ac:dyDescent="0.2">
      <c r="B4">
        <v>30</v>
      </c>
      <c r="C4">
        <v>-0.15404300000000001</v>
      </c>
      <c r="D4">
        <v>-0.14662800000000001</v>
      </c>
      <c r="E4">
        <v>-0.26809100000000002</v>
      </c>
      <c r="F4">
        <v>-0.17973600000000001</v>
      </c>
      <c r="G4">
        <v>-0.207594</v>
      </c>
      <c r="H4">
        <v>-0.200125</v>
      </c>
      <c r="I4">
        <v>-0.187249</v>
      </c>
      <c r="J4">
        <v>-0.215784</v>
      </c>
      <c r="K4">
        <v>-0.20255000000000001</v>
      </c>
      <c r="L4">
        <v>-0.18717800000000001</v>
      </c>
      <c r="M4">
        <v>-0.18137500000000001</v>
      </c>
      <c r="N4">
        <v>-0.20200299999999999</v>
      </c>
      <c r="O4">
        <v>-0.18652099999999999</v>
      </c>
      <c r="P4">
        <v>-0.21565699999999999</v>
      </c>
      <c r="Q4">
        <v>-0.19883500000000001</v>
      </c>
      <c r="R4">
        <v>-0.176566</v>
      </c>
      <c r="S4">
        <v>-0.178092</v>
      </c>
      <c r="T4">
        <v>-0.19955999999999999</v>
      </c>
      <c r="U4">
        <v>-0.203789</v>
      </c>
      <c r="V4">
        <v>-0.16728100000000001</v>
      </c>
      <c r="W4">
        <v>-0.20605999999999999</v>
      </c>
      <c r="X4">
        <v>-0.20505300000000001</v>
      </c>
      <c r="Y4">
        <v>-0.22292000000000001</v>
      </c>
      <c r="Z4">
        <v>-0.19377</v>
      </c>
      <c r="AA4">
        <v>-0.16106599999999999</v>
      </c>
      <c r="AB4">
        <v>-0.18038199999999999</v>
      </c>
      <c r="AC4">
        <v>-0.263206</v>
      </c>
      <c r="AD4">
        <v>-0.25140800000000002</v>
      </c>
      <c r="AE4">
        <v>-0.24113899999999999</v>
      </c>
      <c r="AH4">
        <f>MATCH(MAX(C14:C23),C14:C23,0)</f>
        <v>3</v>
      </c>
      <c r="AI4">
        <f>MATCH(MAX(M14:M23),M14:M23,0)</f>
        <v>1</v>
      </c>
      <c r="AJ4">
        <f>MATCH(MAX(T14:T23),T14:T23,0)</f>
        <v>1</v>
      </c>
      <c r="AK4">
        <f t="shared" ref="AK4:AL4" si="2">MATCH(MAX(AB14:AB23),AB14:AB23,0)</f>
        <v>10</v>
      </c>
      <c r="AL4">
        <f t="shared" si="2"/>
        <v>1</v>
      </c>
      <c r="AN4">
        <f t="shared" ref="AN4:AN57" si="3">MODE(AH4:AL4)</f>
        <v>1</v>
      </c>
      <c r="AP4" s="9" t="str" cm="1">
        <f t="array" ref="AP4">INDEX(A:A, ROW(A2)*12-11)</f>
        <v>cd14_primary_cells</v>
      </c>
      <c r="AQ4" s="10">
        <f t="shared" ref="AQ4:AQ57" si="4">AH4*10</f>
        <v>30</v>
      </c>
      <c r="AR4" s="10">
        <f t="shared" si="1"/>
        <v>10</v>
      </c>
      <c r="AS4" s="10">
        <f t="shared" si="1"/>
        <v>10</v>
      </c>
      <c r="AT4" s="10">
        <f t="shared" si="1"/>
        <v>100</v>
      </c>
      <c r="AU4" s="10">
        <f t="shared" si="1"/>
        <v>10</v>
      </c>
      <c r="AV4" s="10">
        <f t="shared" ref="AV4:AV57" si="5">AN4*10</f>
        <v>10</v>
      </c>
    </row>
    <row r="5" spans="1:48" ht="16" x14ac:dyDescent="0.2">
      <c r="B5">
        <v>40</v>
      </c>
      <c r="C5">
        <v>-0.205151</v>
      </c>
      <c r="D5">
        <v>-0.12961800000000001</v>
      </c>
      <c r="E5">
        <v>-0.248639</v>
      </c>
      <c r="F5">
        <v>-0.16325600000000001</v>
      </c>
      <c r="G5">
        <v>-0.18466199999999999</v>
      </c>
      <c r="H5">
        <v>-0.208429</v>
      </c>
      <c r="I5">
        <v>-0.18860299999999999</v>
      </c>
      <c r="J5">
        <v>-0.22478899999999999</v>
      </c>
      <c r="K5">
        <v>-0.189441</v>
      </c>
      <c r="L5">
        <v>-0.19748199999999999</v>
      </c>
      <c r="M5">
        <v>-0.19409499999999999</v>
      </c>
      <c r="N5">
        <v>-0.190971</v>
      </c>
      <c r="O5">
        <v>-0.202293</v>
      </c>
      <c r="P5">
        <v>-0.192551</v>
      </c>
      <c r="Q5">
        <v>-0.18984200000000001</v>
      </c>
      <c r="R5">
        <v>-0.210119</v>
      </c>
      <c r="S5">
        <v>-0.18645100000000001</v>
      </c>
      <c r="T5">
        <v>-0.17349600000000001</v>
      </c>
      <c r="U5">
        <v>-0.20208699999999999</v>
      </c>
      <c r="V5">
        <v>-0.195137</v>
      </c>
      <c r="W5">
        <v>-0.19309499999999999</v>
      </c>
      <c r="X5">
        <v>-0.19064999999999999</v>
      </c>
      <c r="Y5">
        <v>-0.18688399999999999</v>
      </c>
      <c r="Z5">
        <v>-0.18454799999999999</v>
      </c>
      <c r="AA5">
        <v>-0.18904599999999999</v>
      </c>
      <c r="AB5">
        <v>-0.18526699999999999</v>
      </c>
      <c r="AC5">
        <v>-0.26812200000000003</v>
      </c>
      <c r="AD5">
        <v>-0.25975900000000002</v>
      </c>
      <c r="AE5">
        <v>-0.24354700000000001</v>
      </c>
      <c r="AH5">
        <v>5</v>
      </c>
      <c r="AI5">
        <f>MATCH(MAX(M26:M35),M26:M35,0)</f>
        <v>1</v>
      </c>
      <c r="AJ5">
        <f>MATCH(MAX(T26:T35),T26:T35,0)</f>
        <v>10</v>
      </c>
      <c r="AK5">
        <f t="shared" ref="AK5:AL5" si="6">MATCH(MAX(AB26:AB35),AB26:AB35,0)</f>
        <v>9</v>
      </c>
      <c r="AL5">
        <f t="shared" si="6"/>
        <v>1</v>
      </c>
      <c r="AN5">
        <f t="shared" si="3"/>
        <v>1</v>
      </c>
      <c r="AP5" s="9" t="str" cm="1">
        <f t="array" ref="AP5">INDEX(A:A, ROW(A3)*12-11)</f>
        <v>cd19</v>
      </c>
      <c r="AQ5" s="10">
        <f t="shared" si="4"/>
        <v>50</v>
      </c>
      <c r="AR5" s="10">
        <f t="shared" si="1"/>
        <v>10</v>
      </c>
      <c r="AS5" s="10">
        <f t="shared" si="1"/>
        <v>100</v>
      </c>
      <c r="AT5" s="10">
        <f t="shared" si="1"/>
        <v>90</v>
      </c>
      <c r="AU5" s="10">
        <f t="shared" si="1"/>
        <v>10</v>
      </c>
      <c r="AV5" s="10">
        <f t="shared" si="5"/>
        <v>10</v>
      </c>
    </row>
    <row r="6" spans="1:48" ht="16" x14ac:dyDescent="0.2">
      <c r="B6">
        <v>50</v>
      </c>
      <c r="C6">
        <v>-0.159778</v>
      </c>
      <c r="D6">
        <v>-0.10717400000000001</v>
      </c>
      <c r="E6">
        <v>-0.238733</v>
      </c>
      <c r="F6">
        <v>-0.176872</v>
      </c>
      <c r="G6">
        <v>-0.20458000000000001</v>
      </c>
      <c r="H6">
        <v>-0.193942</v>
      </c>
      <c r="I6">
        <v>-0.190279</v>
      </c>
      <c r="J6">
        <v>-0.20405300000000001</v>
      </c>
      <c r="K6">
        <v>-0.213341</v>
      </c>
      <c r="L6">
        <v>-0.171625</v>
      </c>
      <c r="M6">
        <v>-0.18135699999999999</v>
      </c>
      <c r="N6">
        <v>-0.194684</v>
      </c>
      <c r="O6">
        <v>-0.16045599999999999</v>
      </c>
      <c r="P6">
        <v>-0.20587900000000001</v>
      </c>
      <c r="Q6">
        <v>-0.180844</v>
      </c>
      <c r="R6">
        <v>-0.17880399999999999</v>
      </c>
      <c r="S6">
        <v>-0.18332499999999999</v>
      </c>
      <c r="T6">
        <v>-0.20116899999999999</v>
      </c>
      <c r="U6">
        <v>-0.16819300000000001</v>
      </c>
      <c r="V6">
        <v>-0.176922</v>
      </c>
      <c r="W6">
        <v>-0.20305300000000001</v>
      </c>
      <c r="X6">
        <v>-0.18471199999999999</v>
      </c>
      <c r="Y6">
        <v>-0.195494</v>
      </c>
      <c r="Z6">
        <v>-0.176175</v>
      </c>
      <c r="AA6">
        <v>-0.17346600000000001</v>
      </c>
      <c r="AB6">
        <v>-0.19087599999999999</v>
      </c>
      <c r="AC6">
        <v>-0.26553300000000002</v>
      </c>
      <c r="AD6">
        <v>-0.23962700000000001</v>
      </c>
      <c r="AE6">
        <v>-0.26063500000000001</v>
      </c>
      <c r="AH6">
        <f>MATCH(MAX(C38:C47),C38:C47,0)</f>
        <v>2</v>
      </c>
      <c r="AI6">
        <f>MATCH(MAX(M38:M47),M38:M47,0)</f>
        <v>1</v>
      </c>
      <c r="AJ6">
        <f>MATCH(MAX(T38:T47),T38:T47,0)</f>
        <v>1</v>
      </c>
      <c r="AK6">
        <f t="shared" ref="AK6:AL6" si="7">MATCH(MAX(AB38:AB47),AB38:AB47,0)</f>
        <v>10</v>
      </c>
      <c r="AL6">
        <f t="shared" si="7"/>
        <v>1</v>
      </c>
      <c r="AN6">
        <f t="shared" si="3"/>
        <v>1</v>
      </c>
      <c r="AP6" s="9" t="str" cm="1">
        <f t="array" ref="AP6">INDEX(A:A, ROW(A4)*12-11)</f>
        <v>cd34_primary_cells</v>
      </c>
      <c r="AQ6" s="10">
        <f t="shared" si="4"/>
        <v>20</v>
      </c>
      <c r="AR6" s="10">
        <f t="shared" si="1"/>
        <v>10</v>
      </c>
      <c r="AS6" s="10">
        <f t="shared" si="1"/>
        <v>10</v>
      </c>
      <c r="AT6" s="10">
        <f t="shared" si="1"/>
        <v>100</v>
      </c>
      <c r="AU6" s="10">
        <f t="shared" si="1"/>
        <v>10</v>
      </c>
      <c r="AV6" s="10">
        <f t="shared" si="5"/>
        <v>10</v>
      </c>
    </row>
    <row r="7" spans="1:48" ht="16" x14ac:dyDescent="0.2">
      <c r="B7">
        <v>60</v>
      </c>
      <c r="C7">
        <v>-0.225545</v>
      </c>
      <c r="D7">
        <v>-0.13570199999999999</v>
      </c>
      <c r="E7">
        <v>-0.241396</v>
      </c>
      <c r="F7">
        <v>-0.19497999999999999</v>
      </c>
      <c r="G7">
        <v>-0.21282400000000001</v>
      </c>
      <c r="H7">
        <v>-0.20502100000000001</v>
      </c>
      <c r="I7">
        <v>-0.18012600000000001</v>
      </c>
      <c r="J7">
        <v>-0.20597799999999999</v>
      </c>
      <c r="K7">
        <v>-0.20103199999999999</v>
      </c>
      <c r="L7">
        <v>-0.193883</v>
      </c>
      <c r="M7">
        <v>-0.18167900000000001</v>
      </c>
      <c r="N7">
        <v>-0.197657</v>
      </c>
      <c r="O7">
        <v>-0.187224</v>
      </c>
      <c r="P7">
        <v>-0.210119</v>
      </c>
      <c r="Q7">
        <v>-0.20797299999999999</v>
      </c>
      <c r="R7">
        <v>-0.17821799999999999</v>
      </c>
      <c r="S7">
        <v>-0.18309300000000001</v>
      </c>
      <c r="T7">
        <v>-0.145124</v>
      </c>
      <c r="U7">
        <v>-0.19640199999999999</v>
      </c>
      <c r="V7">
        <v>-0.19078300000000001</v>
      </c>
      <c r="W7">
        <v>-0.19262099999999999</v>
      </c>
      <c r="X7">
        <v>-0.189993</v>
      </c>
      <c r="Y7">
        <v>-0.20321600000000001</v>
      </c>
      <c r="Z7">
        <v>-0.184896</v>
      </c>
      <c r="AA7">
        <v>-0.169182</v>
      </c>
      <c r="AB7">
        <v>-0.18368200000000001</v>
      </c>
      <c r="AC7">
        <v>-0.27860099999999999</v>
      </c>
      <c r="AD7">
        <v>-0.27334599999999998</v>
      </c>
      <c r="AE7">
        <v>-0.25847500000000001</v>
      </c>
      <c r="AH7">
        <f>MATCH(MAX(C50:C59),C50:C59,0)</f>
        <v>1</v>
      </c>
      <c r="AI7">
        <f>MATCH(MAX(M50:M59),M50:M59,0)</f>
        <v>9</v>
      </c>
      <c r="AJ7">
        <f>MATCH(MAX(T50:T59),T50:T59,0)</f>
        <v>9</v>
      </c>
      <c r="AK7">
        <f t="shared" ref="AK7:AL7" si="8">MATCH(MAX(AB50:AB59),AB50:AB59,0)</f>
        <v>10</v>
      </c>
      <c r="AL7">
        <f t="shared" si="8"/>
        <v>1</v>
      </c>
      <c r="AN7">
        <v>0</v>
      </c>
      <c r="AP7" s="9" t="str" cm="1">
        <f t="array" ref="AP7">INDEX(A:A, ROW(A5)*12-11)</f>
        <v>cd3_primary_cells</v>
      </c>
      <c r="AQ7" s="10">
        <f t="shared" si="4"/>
        <v>10</v>
      </c>
      <c r="AR7" s="10">
        <f t="shared" si="1"/>
        <v>90</v>
      </c>
      <c r="AS7" s="10">
        <f t="shared" si="1"/>
        <v>90</v>
      </c>
      <c r="AT7" s="10">
        <f t="shared" si="1"/>
        <v>100</v>
      </c>
      <c r="AU7" s="10">
        <f t="shared" si="1"/>
        <v>10</v>
      </c>
      <c r="AV7" s="10">
        <f t="shared" si="5"/>
        <v>0</v>
      </c>
    </row>
    <row r="8" spans="1:48" ht="16" x14ac:dyDescent="0.2">
      <c r="B8">
        <v>70</v>
      </c>
      <c r="C8">
        <v>-0.23493700000000001</v>
      </c>
      <c r="D8">
        <v>-0.123263</v>
      </c>
      <c r="E8">
        <v>-0.234093</v>
      </c>
      <c r="F8">
        <v>-0.20363500000000001</v>
      </c>
      <c r="G8">
        <v>-0.20621</v>
      </c>
      <c r="H8">
        <v>-0.20369399999999999</v>
      </c>
      <c r="I8">
        <v>-0.176929</v>
      </c>
      <c r="J8">
        <v>-0.203928</v>
      </c>
      <c r="K8">
        <v>-0.19340499999999999</v>
      </c>
      <c r="L8">
        <v>-0.188115</v>
      </c>
      <c r="M8">
        <v>-0.169881</v>
      </c>
      <c r="N8">
        <v>-0.20986099999999999</v>
      </c>
      <c r="O8">
        <v>-0.165607</v>
      </c>
      <c r="P8">
        <v>-0.20091400000000001</v>
      </c>
      <c r="Q8">
        <v>-0.19655</v>
      </c>
      <c r="R8">
        <v>-0.19692499999999999</v>
      </c>
      <c r="S8">
        <v>-0.18848300000000001</v>
      </c>
      <c r="T8">
        <v>-0.15531300000000001</v>
      </c>
      <c r="U8">
        <v>-0.19467100000000001</v>
      </c>
      <c r="V8">
        <v>-0.18437000000000001</v>
      </c>
      <c r="W8">
        <v>-0.20384099999999999</v>
      </c>
      <c r="X8">
        <v>-0.182865</v>
      </c>
      <c r="Y8">
        <v>-0.19447500000000001</v>
      </c>
      <c r="Z8">
        <v>-0.17946400000000001</v>
      </c>
      <c r="AA8">
        <v>-0.17687800000000001</v>
      </c>
      <c r="AB8">
        <v>-0.17280599999999999</v>
      </c>
      <c r="AC8">
        <v>-0.263791</v>
      </c>
      <c r="AD8">
        <v>-0.29490699999999997</v>
      </c>
      <c r="AE8">
        <v>-0.263266</v>
      </c>
      <c r="AH8">
        <f>MATCH(MAX(C62:C71),C62:C71,0)</f>
        <v>1</v>
      </c>
      <c r="AI8">
        <f>MATCH(MAX(M62:M71),M62:M71,0)</f>
        <v>9</v>
      </c>
      <c r="AJ8">
        <f>MATCH(MAX(T62:T71),T62:T71,0)</f>
        <v>7</v>
      </c>
      <c r="AK8">
        <f t="shared" ref="AK8:AL8" si="9">MATCH(MAX(AB62:AB71),AB62:AB71,0)</f>
        <v>6</v>
      </c>
      <c r="AL8">
        <f t="shared" si="9"/>
        <v>1</v>
      </c>
      <c r="AN8">
        <f t="shared" si="3"/>
        <v>1</v>
      </c>
      <c r="AP8" s="9" t="str" cm="1">
        <f t="array" ref="AP8">INDEX(A:A, ROW(A6)*12-11)</f>
        <v>cd4_primary_cells</v>
      </c>
      <c r="AQ8" s="10">
        <f t="shared" si="4"/>
        <v>10</v>
      </c>
      <c r="AR8" s="10">
        <f t="shared" si="1"/>
        <v>90</v>
      </c>
      <c r="AS8" s="10">
        <f t="shared" si="1"/>
        <v>70</v>
      </c>
      <c r="AT8" s="10">
        <f t="shared" si="1"/>
        <v>60</v>
      </c>
      <c r="AU8" s="10">
        <f t="shared" si="1"/>
        <v>10</v>
      </c>
      <c r="AV8" s="10">
        <f t="shared" si="5"/>
        <v>10</v>
      </c>
    </row>
    <row r="9" spans="1:48" ht="16" x14ac:dyDescent="0.2">
      <c r="B9">
        <v>80</v>
      </c>
      <c r="C9">
        <v>-0.22059899999999999</v>
      </c>
      <c r="D9">
        <v>-0.14663899999999999</v>
      </c>
      <c r="E9">
        <v>-0.21743399999999999</v>
      </c>
      <c r="F9">
        <v>-0.21135699999999999</v>
      </c>
      <c r="G9">
        <v>-0.19519500000000001</v>
      </c>
      <c r="H9">
        <v>-0.19686200000000001</v>
      </c>
      <c r="I9">
        <v>-0.204039</v>
      </c>
      <c r="J9">
        <v>-0.20489399999999999</v>
      </c>
      <c r="K9">
        <v>-0.19844899999999999</v>
      </c>
      <c r="L9">
        <v>-0.186142</v>
      </c>
      <c r="M9">
        <v>-0.18832499999999999</v>
      </c>
      <c r="N9">
        <v>-0.18618899999999999</v>
      </c>
      <c r="O9">
        <v>-0.19469600000000001</v>
      </c>
      <c r="P9">
        <v>-0.196243</v>
      </c>
      <c r="Q9">
        <v>-0.183087</v>
      </c>
      <c r="R9">
        <v>-0.19866600000000001</v>
      </c>
      <c r="S9">
        <v>-0.175343</v>
      </c>
      <c r="T9">
        <v>-0.17113999999999999</v>
      </c>
      <c r="U9">
        <v>-0.190748</v>
      </c>
      <c r="V9">
        <v>-0.19267699999999999</v>
      </c>
      <c r="W9">
        <v>-0.18605099999999999</v>
      </c>
      <c r="X9">
        <v>-0.18849199999999999</v>
      </c>
      <c r="Y9">
        <v>-0.18631</v>
      </c>
      <c r="Z9">
        <v>-0.184361</v>
      </c>
      <c r="AA9">
        <v>-0.17071</v>
      </c>
      <c r="AB9">
        <v>-0.17743700000000001</v>
      </c>
      <c r="AC9">
        <v>-0.27300799999999997</v>
      </c>
      <c r="AD9">
        <v>-0.29881099999999999</v>
      </c>
      <c r="AE9">
        <v>-0.25752399999999998</v>
      </c>
      <c r="AH9">
        <f>MATCH(MAX(C74:C83),C74:C83,0)</f>
        <v>1</v>
      </c>
      <c r="AI9">
        <f>MATCH(MAX(M74:M83),M74:M83,0)</f>
        <v>1</v>
      </c>
      <c r="AJ9">
        <f>MATCH(MAX(T74:T83),T74:T83,0)</f>
        <v>10</v>
      </c>
      <c r="AK9">
        <f t="shared" ref="AK9:AL9" si="10">MATCH(MAX(AB74:AB83),AB74:AB83,0)</f>
        <v>10</v>
      </c>
      <c r="AL9">
        <f t="shared" si="10"/>
        <v>1</v>
      </c>
      <c r="AN9">
        <f t="shared" si="3"/>
        <v>1</v>
      </c>
      <c r="AP9" s="9" t="str" cm="1">
        <f t="array" ref="AP9">INDEX(A:A, ROW(A7)*12-11)</f>
        <v>cd56_primary_cells</v>
      </c>
      <c r="AQ9" s="10">
        <f t="shared" si="4"/>
        <v>10</v>
      </c>
      <c r="AR9" s="10">
        <f t="shared" si="1"/>
        <v>10</v>
      </c>
      <c r="AS9" s="10">
        <f t="shared" si="1"/>
        <v>100</v>
      </c>
      <c r="AT9" s="10">
        <f t="shared" si="1"/>
        <v>100</v>
      </c>
      <c r="AU9" s="10">
        <f t="shared" si="1"/>
        <v>10</v>
      </c>
      <c r="AV9" s="10">
        <f t="shared" si="5"/>
        <v>10</v>
      </c>
    </row>
    <row r="10" spans="1:48" ht="16" x14ac:dyDescent="0.2">
      <c r="B10">
        <v>90</v>
      </c>
      <c r="C10">
        <v>-0.20949499999999999</v>
      </c>
      <c r="D10">
        <v>-0.14246300000000001</v>
      </c>
      <c r="E10">
        <v>-0.231016</v>
      </c>
      <c r="F10">
        <v>-0.19451599999999999</v>
      </c>
      <c r="G10">
        <v>-0.205876</v>
      </c>
      <c r="H10">
        <v>-0.202456</v>
      </c>
      <c r="I10">
        <v>-0.190053</v>
      </c>
      <c r="J10">
        <v>-0.20971500000000001</v>
      </c>
      <c r="K10">
        <v>-0.19328699999999999</v>
      </c>
      <c r="L10">
        <v>-0.17291200000000001</v>
      </c>
      <c r="M10">
        <v>-0.20092199999999999</v>
      </c>
      <c r="N10">
        <v>-0.19214800000000001</v>
      </c>
      <c r="O10">
        <v>-0.166328</v>
      </c>
      <c r="P10">
        <v>-0.178897</v>
      </c>
      <c r="Q10">
        <v>-0.176701</v>
      </c>
      <c r="R10">
        <v>-0.19269600000000001</v>
      </c>
      <c r="S10">
        <v>-0.185029</v>
      </c>
      <c r="T10">
        <v>-0.17865600000000001</v>
      </c>
      <c r="U10">
        <v>-0.175349</v>
      </c>
      <c r="V10">
        <v>-0.17797499999999999</v>
      </c>
      <c r="W10">
        <v>-0.185638</v>
      </c>
      <c r="X10">
        <v>-0.18243000000000001</v>
      </c>
      <c r="Y10">
        <v>-0.187114</v>
      </c>
      <c r="Z10">
        <v>-0.18165500000000001</v>
      </c>
      <c r="AA10">
        <v>-0.16142400000000001</v>
      </c>
      <c r="AB10">
        <v>-0.174543</v>
      </c>
      <c r="AC10">
        <v>-0.28766199999999997</v>
      </c>
      <c r="AD10">
        <v>-0.26202199999999998</v>
      </c>
      <c r="AE10">
        <v>-0.23632700000000001</v>
      </c>
      <c r="AH10">
        <f>MATCH(MAX(C86:C95),C86:C95,0)</f>
        <v>1</v>
      </c>
      <c r="AI10">
        <f>MATCH(MAX(M86:M95),M86:M95,0)</f>
        <v>10</v>
      </c>
      <c r="AJ10">
        <f>MATCH(MAX(T86:T95),T86:T95,0)</f>
        <v>7</v>
      </c>
      <c r="AK10">
        <f t="shared" ref="AK10:AL10" si="11">MATCH(MAX(AB86:AB95),AB86:AB95,0)</f>
        <v>10</v>
      </c>
      <c r="AL10">
        <f t="shared" si="11"/>
        <v>1</v>
      </c>
      <c r="AN10">
        <f t="shared" si="3"/>
        <v>1</v>
      </c>
      <c r="AP10" s="9" t="str" cm="1">
        <f t="array" ref="AP10">INDEX(A:A, ROW(A8)*12-11)</f>
        <v>cd8_primary_cells</v>
      </c>
      <c r="AQ10" s="10">
        <f t="shared" si="4"/>
        <v>10</v>
      </c>
      <c r="AR10" s="10">
        <f t="shared" si="1"/>
        <v>100</v>
      </c>
      <c r="AS10" s="10">
        <f t="shared" si="1"/>
        <v>70</v>
      </c>
      <c r="AT10" s="10">
        <f t="shared" si="1"/>
        <v>100</v>
      </c>
      <c r="AU10" s="10">
        <f t="shared" si="1"/>
        <v>10</v>
      </c>
      <c r="AV10" s="10">
        <f t="shared" si="5"/>
        <v>10</v>
      </c>
    </row>
    <row r="11" spans="1:48" ht="16" x14ac:dyDescent="0.2">
      <c r="B11">
        <v>100</v>
      </c>
      <c r="C11">
        <v>-0.20066200000000001</v>
      </c>
      <c r="D11">
        <v>-0.130414</v>
      </c>
      <c r="E11">
        <v>-0.23710700000000001</v>
      </c>
      <c r="F11">
        <v>-0.18915999999999999</v>
      </c>
      <c r="G11">
        <v>-0.20915800000000001</v>
      </c>
      <c r="H11">
        <v>-0.19503899999999999</v>
      </c>
      <c r="I11">
        <v>-0.17927899999999999</v>
      </c>
      <c r="J11">
        <v>-0.199158</v>
      </c>
      <c r="K11">
        <v>-0.19131699999999999</v>
      </c>
      <c r="L11">
        <v>-0.17286599999999999</v>
      </c>
      <c r="M11">
        <v>-0.20801900000000001</v>
      </c>
      <c r="N11">
        <v>-0.199268</v>
      </c>
      <c r="O11">
        <v>-0.163412</v>
      </c>
      <c r="P11">
        <v>-0.18177399999999999</v>
      </c>
      <c r="Q11">
        <v>-0.17824200000000001</v>
      </c>
      <c r="R11">
        <v>-0.18131900000000001</v>
      </c>
      <c r="S11">
        <v>-0.18554899999999999</v>
      </c>
      <c r="T11">
        <v>-0.16500300000000001</v>
      </c>
      <c r="U11">
        <v>-0.168657</v>
      </c>
      <c r="V11">
        <v>-0.15293699999999999</v>
      </c>
      <c r="W11">
        <v>-0.19300899999999999</v>
      </c>
      <c r="X11">
        <v>-0.17904999999999999</v>
      </c>
      <c r="Y11">
        <v>-0.190354</v>
      </c>
      <c r="Z11">
        <v>-0.178844</v>
      </c>
      <c r="AA11">
        <v>-0.17541999999999999</v>
      </c>
      <c r="AB11">
        <v>-0.16111400000000001</v>
      </c>
      <c r="AC11">
        <v>-0.26065700000000003</v>
      </c>
      <c r="AD11">
        <v>-0.27487699999999998</v>
      </c>
      <c r="AE11">
        <v>-0.26461600000000002</v>
      </c>
      <c r="AH11">
        <f>MATCH(MAX(C98:C107),C98:C107,0)</f>
        <v>4</v>
      </c>
      <c r="AI11">
        <f>MATCH(MAX(M98:M107),M98:M107,0)</f>
        <v>1</v>
      </c>
      <c r="AJ11">
        <f>MATCH(MAX(T98:T107),T98:T107,0)</f>
        <v>1</v>
      </c>
      <c r="AK11">
        <f t="shared" ref="AK11:AL11" si="12">MATCH(MAX(AB98:AB107),AB98:AB107,0)</f>
        <v>8</v>
      </c>
      <c r="AL11">
        <f t="shared" si="12"/>
        <v>1</v>
      </c>
      <c r="AN11">
        <f t="shared" si="3"/>
        <v>1</v>
      </c>
      <c r="AP11" s="9" t="str" cm="1">
        <f t="array" ref="AP11">INDEX(A:A, ROW(A9)*12-11)</f>
        <v>fetal_adrenal_gland</v>
      </c>
      <c r="AQ11" s="10">
        <f t="shared" si="4"/>
        <v>40</v>
      </c>
      <c r="AR11" s="10">
        <f t="shared" si="1"/>
        <v>10</v>
      </c>
      <c r="AS11" s="10">
        <f t="shared" si="1"/>
        <v>10</v>
      </c>
      <c r="AT11" s="10">
        <f t="shared" si="1"/>
        <v>80</v>
      </c>
      <c r="AU11" s="10">
        <f t="shared" si="1"/>
        <v>10</v>
      </c>
      <c r="AV11" s="10">
        <f t="shared" si="5"/>
        <v>10</v>
      </c>
    </row>
    <row r="12" spans="1:48" ht="16" x14ac:dyDescent="0.2">
      <c r="AH12">
        <f>MATCH(MAX(C110:C119),C110:C119,0)</f>
        <v>2</v>
      </c>
      <c r="AI12">
        <v>5</v>
      </c>
      <c r="AJ12">
        <f>MATCH(MAX(T110:T119),T110:T119,0)</f>
        <v>5</v>
      </c>
      <c r="AK12">
        <f t="shared" ref="AK12:AL12" si="13">MATCH(MAX(AB110:AB119),AB110:AB119,0)</f>
        <v>8</v>
      </c>
      <c r="AL12">
        <f t="shared" si="13"/>
        <v>1</v>
      </c>
      <c r="AN12">
        <f t="shared" si="3"/>
        <v>5</v>
      </c>
      <c r="AP12" s="9" t="str" cm="1">
        <f t="array" ref="AP12">INDEX(A:A, ROW(A10)*12-11)</f>
        <v>fetal_brain</v>
      </c>
      <c r="AQ12" s="10">
        <f t="shared" si="4"/>
        <v>20</v>
      </c>
      <c r="AR12" s="10">
        <f t="shared" si="1"/>
        <v>50</v>
      </c>
      <c r="AS12" s="10">
        <f t="shared" si="1"/>
        <v>50</v>
      </c>
      <c r="AT12" s="10">
        <f t="shared" si="1"/>
        <v>80</v>
      </c>
      <c r="AU12" s="10">
        <f t="shared" si="1"/>
        <v>10</v>
      </c>
      <c r="AV12" s="10">
        <f t="shared" si="5"/>
        <v>50</v>
      </c>
    </row>
    <row r="13" spans="1:48" ht="16" x14ac:dyDescent="0.2">
      <c r="A13" t="s">
        <v>0</v>
      </c>
      <c r="B13" t="s">
        <v>1</v>
      </c>
      <c r="C13" t="s">
        <v>2</v>
      </c>
      <c r="D13" t="s">
        <v>74</v>
      </c>
      <c r="E13" t="s">
        <v>3</v>
      </c>
      <c r="F13" t="s">
        <v>4</v>
      </c>
      <c r="G13" t="s">
        <v>5</v>
      </c>
      <c r="H13" t="s">
        <v>68</v>
      </c>
      <c r="I13" t="s">
        <v>69</v>
      </c>
      <c r="J13" t="s">
        <v>6</v>
      </c>
      <c r="K13" t="s">
        <v>7</v>
      </c>
      <c r="L13" t="s">
        <v>8</v>
      </c>
      <c r="M13" t="s">
        <v>70</v>
      </c>
      <c r="N13" t="s">
        <v>71</v>
      </c>
      <c r="O13" t="s">
        <v>9</v>
      </c>
      <c r="P13" t="s">
        <v>10</v>
      </c>
      <c r="Q13" t="s">
        <v>11</v>
      </c>
      <c r="R13" t="s">
        <v>72</v>
      </c>
      <c r="S13" t="s">
        <v>73</v>
      </c>
      <c r="T13" t="s">
        <v>12</v>
      </c>
      <c r="U13" t="s">
        <v>13</v>
      </c>
      <c r="V13" t="s">
        <v>14</v>
      </c>
      <c r="W13" t="s">
        <v>75</v>
      </c>
      <c r="X13" t="s">
        <v>76</v>
      </c>
      <c r="Y13" t="s">
        <v>77</v>
      </c>
      <c r="Z13" t="s">
        <v>78</v>
      </c>
      <c r="AA13" t="s">
        <v>79</v>
      </c>
      <c r="AB13" t="s">
        <v>80</v>
      </c>
      <c r="AC13" t="s">
        <v>81</v>
      </c>
      <c r="AD13" t="s">
        <v>82</v>
      </c>
      <c r="AE13" t="s">
        <v>83</v>
      </c>
      <c r="AH13">
        <f>MATCH(MAX(C122:C131),C122:C131,0)</f>
        <v>3</v>
      </c>
      <c r="AI13">
        <f>MATCH(MAX(M122:M131),M122:M131,0)</f>
        <v>1</v>
      </c>
      <c r="AJ13">
        <f>MATCH(MAX(T122:T131),T122:T131,0)</f>
        <v>1</v>
      </c>
      <c r="AK13">
        <f t="shared" ref="AK13:AL13" si="14">MATCH(MAX(AB122:AB131),AB122:AB131,0)</f>
        <v>1</v>
      </c>
      <c r="AL13">
        <f t="shared" si="14"/>
        <v>1</v>
      </c>
      <c r="AN13">
        <f t="shared" si="3"/>
        <v>1</v>
      </c>
      <c r="AP13" s="9" t="str" cm="1">
        <f t="array" ref="AP13">INDEX(A:A, ROW(A11)*12-11)</f>
        <v>fetal_heart</v>
      </c>
      <c r="AQ13" s="10">
        <f t="shared" si="4"/>
        <v>30</v>
      </c>
      <c r="AR13" s="10">
        <f t="shared" si="1"/>
        <v>10</v>
      </c>
      <c r="AS13" s="10">
        <f t="shared" si="1"/>
        <v>10</v>
      </c>
      <c r="AT13" s="10">
        <f t="shared" si="1"/>
        <v>10</v>
      </c>
      <c r="AU13" s="10">
        <f t="shared" si="1"/>
        <v>10</v>
      </c>
      <c r="AV13" s="10">
        <f t="shared" si="5"/>
        <v>10</v>
      </c>
    </row>
    <row r="14" spans="1:48" ht="16" x14ac:dyDescent="0.2">
      <c r="B14">
        <v>10</v>
      </c>
      <c r="C14">
        <v>-0.105138</v>
      </c>
      <c r="D14">
        <v>-0.105105</v>
      </c>
      <c r="E14">
        <v>-9.2841000000000007E-2</v>
      </c>
      <c r="F14">
        <v>-9.9929000000000004E-2</v>
      </c>
      <c r="G14">
        <v>-0.14443600000000001</v>
      </c>
      <c r="H14">
        <v>-0.233013</v>
      </c>
      <c r="I14">
        <v>-0.11375</v>
      </c>
      <c r="J14">
        <v>-0.12628800000000001</v>
      </c>
      <c r="K14">
        <v>-0.111898</v>
      </c>
      <c r="L14">
        <v>-0.11292000000000001</v>
      </c>
      <c r="M14">
        <v>-0.11559700000000001</v>
      </c>
      <c r="N14">
        <v>-0.12521099999999999</v>
      </c>
      <c r="O14">
        <v>-0.107256</v>
      </c>
      <c r="P14">
        <v>-9.6162999999999998E-2</v>
      </c>
      <c r="Q14">
        <v>-0.10223500000000001</v>
      </c>
      <c r="R14">
        <v>-0.11362700000000001</v>
      </c>
      <c r="S14">
        <v>-0.112176</v>
      </c>
      <c r="T14">
        <v>-0.12582699999999999</v>
      </c>
      <c r="U14">
        <v>-0.177153</v>
      </c>
      <c r="V14">
        <v>-0.17615900000000001</v>
      </c>
      <c r="W14">
        <v>-0.18979099999999999</v>
      </c>
      <c r="X14">
        <v>-0.194797</v>
      </c>
      <c r="Y14">
        <v>-0.188385</v>
      </c>
      <c r="Z14">
        <v>-0.158803</v>
      </c>
      <c r="AA14">
        <v>-0.19619</v>
      </c>
      <c r="AB14">
        <v>-0.20247299999999999</v>
      </c>
      <c r="AC14">
        <v>-0.17110400000000001</v>
      </c>
      <c r="AD14">
        <v>-0.17479700000000001</v>
      </c>
      <c r="AE14">
        <v>-0.166853</v>
      </c>
      <c r="AH14">
        <f>MATCH(MAX(C134:C143),C134:C143,0)</f>
        <v>1</v>
      </c>
      <c r="AI14">
        <f>MATCH(MAX(M134:M143),M134:M143,0)</f>
        <v>1</v>
      </c>
      <c r="AJ14">
        <f>MATCH(MAX(T134:T143),T134:T143,0)</f>
        <v>1</v>
      </c>
      <c r="AK14">
        <f t="shared" ref="AK14:AL14" si="15">MATCH(MAX(AB134:AB143),AB134:AB143,0)</f>
        <v>1</v>
      </c>
      <c r="AL14">
        <f t="shared" si="15"/>
        <v>1</v>
      </c>
      <c r="AN14">
        <v>0</v>
      </c>
      <c r="AP14" s="9" t="str" cm="1">
        <f t="array" ref="AP14">INDEX(A:A, ROW(A12)*12-11)</f>
        <v>fetal_intestine_large</v>
      </c>
      <c r="AQ14" s="10">
        <f t="shared" si="4"/>
        <v>10</v>
      </c>
      <c r="AR14" s="10">
        <f t="shared" si="1"/>
        <v>10</v>
      </c>
      <c r="AS14" s="10">
        <f t="shared" si="1"/>
        <v>10</v>
      </c>
      <c r="AT14" s="10">
        <f t="shared" si="1"/>
        <v>10</v>
      </c>
      <c r="AU14" s="10">
        <f t="shared" si="1"/>
        <v>10</v>
      </c>
      <c r="AV14" s="10">
        <f t="shared" si="5"/>
        <v>0</v>
      </c>
    </row>
    <row r="15" spans="1:48" ht="16" x14ac:dyDescent="0.2">
      <c r="B15">
        <v>20</v>
      </c>
      <c r="C15">
        <v>-0.12653500000000001</v>
      </c>
      <c r="D15">
        <v>-7.0050000000000001E-2</v>
      </c>
      <c r="E15">
        <v>-0.184562</v>
      </c>
      <c r="F15">
        <v>-0.17962800000000001</v>
      </c>
      <c r="G15">
        <v>-0.20106299999999999</v>
      </c>
      <c r="H15">
        <v>-0.26815</v>
      </c>
      <c r="I15">
        <v>-0.19214300000000001</v>
      </c>
      <c r="J15">
        <v>-0.14904899999999999</v>
      </c>
      <c r="K15">
        <v>-0.191334</v>
      </c>
      <c r="L15">
        <v>-0.21661</v>
      </c>
      <c r="M15">
        <v>-0.203434</v>
      </c>
      <c r="N15">
        <v>-0.177286</v>
      </c>
      <c r="O15">
        <v>-0.14844099999999999</v>
      </c>
      <c r="P15">
        <v>-0.17100399999999999</v>
      </c>
      <c r="Q15">
        <v>-0.17046500000000001</v>
      </c>
      <c r="R15">
        <v>-0.13611999999999999</v>
      </c>
      <c r="S15">
        <v>-0.19708700000000001</v>
      </c>
      <c r="T15">
        <v>-0.19522900000000001</v>
      </c>
      <c r="U15">
        <v>-0.19803000000000001</v>
      </c>
      <c r="V15">
        <v>-0.19704099999999999</v>
      </c>
      <c r="W15">
        <v>-0.21621499999999999</v>
      </c>
      <c r="X15">
        <v>-0.201185</v>
      </c>
      <c r="Y15">
        <v>-0.208037</v>
      </c>
      <c r="Z15">
        <v>-0.22357299999999999</v>
      </c>
      <c r="AA15">
        <v>-0.21171799999999999</v>
      </c>
      <c r="AB15">
        <v>-0.20872499999999999</v>
      </c>
      <c r="AC15">
        <v>-0.26520300000000002</v>
      </c>
      <c r="AD15">
        <v>-0.242475</v>
      </c>
      <c r="AE15">
        <v>-0.17080699999999999</v>
      </c>
      <c r="AH15">
        <f>MATCH(MAX(C146:C155),C146:C155,0)</f>
        <v>3</v>
      </c>
      <c r="AI15">
        <f>MATCH(MAX(M146:M155),M146:M155,0)</f>
        <v>1</v>
      </c>
      <c r="AJ15">
        <f>MATCH(MAX(T146:T155),T146:T155,0)</f>
        <v>1</v>
      </c>
      <c r="AK15">
        <f t="shared" ref="AK15:AL15" si="16">MATCH(MAX(AB146:AB155),AB146:AB155,0)</f>
        <v>1</v>
      </c>
      <c r="AL15">
        <f t="shared" si="16"/>
        <v>1</v>
      </c>
      <c r="AN15">
        <v>0</v>
      </c>
      <c r="AP15" s="9" t="str" cm="1">
        <f t="array" ref="AP15">INDEX(A:A, ROW(A13)*12-11)</f>
        <v>fetal_intestine_small</v>
      </c>
      <c r="AQ15" s="10">
        <f t="shared" si="4"/>
        <v>30</v>
      </c>
      <c r="AR15" s="10">
        <f t="shared" si="1"/>
        <v>10</v>
      </c>
      <c r="AS15" s="10">
        <f t="shared" si="1"/>
        <v>10</v>
      </c>
      <c r="AT15" s="10">
        <f t="shared" si="1"/>
        <v>10</v>
      </c>
      <c r="AU15" s="10">
        <f t="shared" si="1"/>
        <v>10</v>
      </c>
      <c r="AV15" s="10">
        <f t="shared" si="5"/>
        <v>0</v>
      </c>
    </row>
    <row r="16" spans="1:48" ht="16" x14ac:dyDescent="0.2">
      <c r="B16">
        <v>30</v>
      </c>
      <c r="C16">
        <v>-9.7129999999999994E-2</v>
      </c>
      <c r="D16">
        <v>-8.8010000000000005E-2</v>
      </c>
      <c r="E16">
        <v>-0.209866</v>
      </c>
      <c r="F16">
        <v>-0.22986000000000001</v>
      </c>
      <c r="G16">
        <v>-0.20305000000000001</v>
      </c>
      <c r="H16">
        <v>-0.26202199999999998</v>
      </c>
      <c r="I16">
        <v>-0.20788000000000001</v>
      </c>
      <c r="J16">
        <v>-0.21154600000000001</v>
      </c>
      <c r="K16">
        <v>-0.186749</v>
      </c>
      <c r="L16">
        <v>-0.20083899999999999</v>
      </c>
      <c r="M16">
        <v>-0.197989</v>
      </c>
      <c r="N16">
        <v>-0.180677</v>
      </c>
      <c r="O16">
        <v>-0.17261000000000001</v>
      </c>
      <c r="P16">
        <v>-0.18057300000000001</v>
      </c>
      <c r="Q16">
        <v>-0.15931500000000001</v>
      </c>
      <c r="R16">
        <v>-0.196218</v>
      </c>
      <c r="S16">
        <v>-0.20329900000000001</v>
      </c>
      <c r="T16">
        <v>-0.209645</v>
      </c>
      <c r="U16">
        <v>-0.19995299999999999</v>
      </c>
      <c r="V16">
        <v>-0.19894500000000001</v>
      </c>
      <c r="W16">
        <v>-0.19756499999999999</v>
      </c>
      <c r="X16">
        <v>-0.22137200000000001</v>
      </c>
      <c r="Y16">
        <v>-0.20790700000000001</v>
      </c>
      <c r="Z16">
        <v>-0.21675900000000001</v>
      </c>
      <c r="AA16">
        <v>-0.18826000000000001</v>
      </c>
      <c r="AB16">
        <v>-0.20716000000000001</v>
      </c>
      <c r="AC16">
        <v>-0.27128600000000003</v>
      </c>
      <c r="AD16">
        <v>-0.283582</v>
      </c>
      <c r="AE16">
        <v>-0.190829</v>
      </c>
      <c r="AH16">
        <f>MATCH(MAX(C158:C167),C158:C167,0)</f>
        <v>4</v>
      </c>
      <c r="AI16">
        <f>MATCH(MAX(M158:M167),M158:M167,0)</f>
        <v>1</v>
      </c>
      <c r="AJ16">
        <f>MATCH(MAX(T158:T167),T158:T167,0)</f>
        <v>1</v>
      </c>
      <c r="AK16">
        <f t="shared" ref="AK16:AL16" si="17">MATCH(MAX(AB158:AB167),AB158:AB167,0)</f>
        <v>1</v>
      </c>
      <c r="AL16">
        <f t="shared" si="17"/>
        <v>1</v>
      </c>
      <c r="AN16">
        <v>0</v>
      </c>
      <c r="AP16" s="9" t="str" cm="1">
        <f t="array" ref="AP16">INDEX(A:A, ROW(A14)*12-11)</f>
        <v>fetal_kidney</v>
      </c>
      <c r="AQ16" s="10">
        <f t="shared" si="4"/>
        <v>40</v>
      </c>
      <c r="AR16" s="10">
        <f t="shared" si="1"/>
        <v>10</v>
      </c>
      <c r="AS16" s="10">
        <f t="shared" si="1"/>
        <v>10</v>
      </c>
      <c r="AT16" s="10">
        <f t="shared" si="1"/>
        <v>10</v>
      </c>
      <c r="AU16" s="10">
        <f t="shared" si="1"/>
        <v>10</v>
      </c>
      <c r="AV16" s="10">
        <f t="shared" si="5"/>
        <v>0</v>
      </c>
    </row>
    <row r="17" spans="1:48" ht="16" x14ac:dyDescent="0.2">
      <c r="B17">
        <v>40</v>
      </c>
      <c r="C17">
        <v>-0.10342</v>
      </c>
      <c r="D17">
        <v>-8.8103000000000001E-2</v>
      </c>
      <c r="E17">
        <v>-0.22316900000000001</v>
      </c>
      <c r="F17">
        <v>-0.19048100000000001</v>
      </c>
      <c r="G17">
        <v>-0.203737</v>
      </c>
      <c r="H17">
        <v>-0.25438699999999997</v>
      </c>
      <c r="I17">
        <v>-0.213565</v>
      </c>
      <c r="J17">
        <v>-0.22189300000000001</v>
      </c>
      <c r="K17">
        <v>-0.201379</v>
      </c>
      <c r="L17">
        <v>-0.220308</v>
      </c>
      <c r="M17">
        <v>-0.20699100000000001</v>
      </c>
      <c r="N17">
        <v>-0.20532400000000001</v>
      </c>
      <c r="O17">
        <v>-0.20610000000000001</v>
      </c>
      <c r="P17">
        <v>-0.16717399999999999</v>
      </c>
      <c r="Q17">
        <v>-0.181427</v>
      </c>
      <c r="R17">
        <v>-0.20269100000000001</v>
      </c>
      <c r="S17">
        <v>-0.19930300000000001</v>
      </c>
      <c r="T17">
        <v>-0.190942</v>
      </c>
      <c r="U17">
        <v>-0.19716</v>
      </c>
      <c r="V17">
        <v>-0.20511399999999999</v>
      </c>
      <c r="W17">
        <v>-0.21154200000000001</v>
      </c>
      <c r="X17">
        <v>-0.21609900000000001</v>
      </c>
      <c r="Y17">
        <v>-0.215951</v>
      </c>
      <c r="Z17">
        <v>-0.214674</v>
      </c>
      <c r="AA17">
        <v>-0.18312600000000001</v>
      </c>
      <c r="AB17">
        <v>-0.193495</v>
      </c>
      <c r="AC17">
        <v>-0.29144399999999998</v>
      </c>
      <c r="AD17">
        <v>-0.29164400000000001</v>
      </c>
      <c r="AE17">
        <v>-0.25632100000000002</v>
      </c>
      <c r="AH17">
        <f>MATCH(MAX(C170:C179),C170:C179,0)</f>
        <v>1</v>
      </c>
      <c r="AI17">
        <f>MATCH(MAX(M170:M179),M170:M179,0)</f>
        <v>1</v>
      </c>
      <c r="AJ17">
        <f>MATCH(MAX(T170:T179),T170:T179,0)</f>
        <v>2</v>
      </c>
      <c r="AK17">
        <f t="shared" ref="AK17:AL17" si="18">MATCH(MAX(AB170:AB179),AB170:AB179,0)</f>
        <v>1</v>
      </c>
      <c r="AL17">
        <f t="shared" si="18"/>
        <v>1</v>
      </c>
      <c r="AN17">
        <f t="shared" si="3"/>
        <v>1</v>
      </c>
      <c r="AP17" s="9" t="str" cm="1">
        <f t="array" ref="AP17">INDEX(A:A, ROW(A15)*12-11)</f>
        <v>fetal_lung</v>
      </c>
      <c r="AQ17" s="10">
        <f t="shared" si="4"/>
        <v>10</v>
      </c>
      <c r="AR17" s="10">
        <f t="shared" si="1"/>
        <v>10</v>
      </c>
      <c r="AS17" s="10">
        <f t="shared" si="1"/>
        <v>20</v>
      </c>
      <c r="AT17" s="10">
        <f t="shared" si="1"/>
        <v>10</v>
      </c>
      <c r="AU17" s="10">
        <f t="shared" si="1"/>
        <v>10</v>
      </c>
      <c r="AV17" s="10">
        <f t="shared" si="5"/>
        <v>10</v>
      </c>
    </row>
    <row r="18" spans="1:48" ht="16" x14ac:dyDescent="0.2">
      <c r="B18">
        <v>50</v>
      </c>
      <c r="C18">
        <v>-0.102371</v>
      </c>
      <c r="D18">
        <v>-0.13913200000000001</v>
      </c>
      <c r="E18">
        <v>-0.20530799999999999</v>
      </c>
      <c r="F18">
        <v>-0.204121</v>
      </c>
      <c r="G18">
        <v>-0.213669</v>
      </c>
      <c r="H18">
        <v>-0.254944</v>
      </c>
      <c r="I18">
        <v>-0.19262599999999999</v>
      </c>
      <c r="J18">
        <v>-0.18686900000000001</v>
      </c>
      <c r="K18">
        <v>-0.20236100000000001</v>
      </c>
      <c r="L18">
        <v>-0.20172399999999999</v>
      </c>
      <c r="M18">
        <v>-0.217746</v>
      </c>
      <c r="N18">
        <v>-0.19245699999999999</v>
      </c>
      <c r="O18">
        <v>-0.19950300000000001</v>
      </c>
      <c r="P18">
        <v>-0.19781699999999999</v>
      </c>
      <c r="Q18">
        <v>-0.190469</v>
      </c>
      <c r="R18">
        <v>-0.17580499999999999</v>
      </c>
      <c r="S18">
        <v>-0.190134</v>
      </c>
      <c r="T18">
        <v>-0.18367600000000001</v>
      </c>
      <c r="U18">
        <v>-0.18426500000000001</v>
      </c>
      <c r="V18">
        <v>-0.186275</v>
      </c>
      <c r="W18">
        <v>-0.20513999999999999</v>
      </c>
      <c r="X18">
        <v>-0.200099</v>
      </c>
      <c r="Y18">
        <v>-0.20008400000000001</v>
      </c>
      <c r="Z18">
        <v>-0.21081800000000001</v>
      </c>
      <c r="AA18">
        <v>-0.18287</v>
      </c>
      <c r="AB18">
        <v>-0.196935</v>
      </c>
      <c r="AC18">
        <v>-0.28722199999999998</v>
      </c>
      <c r="AD18">
        <v>-0.29563800000000001</v>
      </c>
      <c r="AE18">
        <v>-0.239207</v>
      </c>
      <c r="AH18">
        <v>5</v>
      </c>
      <c r="AI18">
        <f>MATCH(MAX(M182:M191),M182:M191,0)</f>
        <v>1</v>
      </c>
      <c r="AJ18">
        <f>MATCH(MAX(T182:T191),T182:T191,0)</f>
        <v>8</v>
      </c>
      <c r="AK18">
        <f t="shared" ref="AK18:AL18" si="19">MATCH(MAX(AB182:AB191),AB182:AB191,0)</f>
        <v>1</v>
      </c>
      <c r="AL18">
        <f t="shared" si="19"/>
        <v>1</v>
      </c>
      <c r="AN18">
        <f t="shared" si="3"/>
        <v>1</v>
      </c>
      <c r="AP18" s="9" t="str" cm="1">
        <f t="array" ref="AP18">INDEX(A:A, ROW(A16)*12-11)</f>
        <v>fetal_muscle</v>
      </c>
      <c r="AQ18" s="10">
        <f t="shared" si="4"/>
        <v>50</v>
      </c>
      <c r="AR18" s="10">
        <f t="shared" si="1"/>
        <v>10</v>
      </c>
      <c r="AS18" s="10">
        <f t="shared" si="1"/>
        <v>80</v>
      </c>
      <c r="AT18" s="10">
        <f t="shared" si="1"/>
        <v>10</v>
      </c>
      <c r="AU18" s="10">
        <f t="shared" si="1"/>
        <v>10</v>
      </c>
      <c r="AV18" s="10">
        <f t="shared" si="5"/>
        <v>10</v>
      </c>
    </row>
    <row r="19" spans="1:48" ht="16" x14ac:dyDescent="0.2">
      <c r="B19">
        <v>60</v>
      </c>
      <c r="C19">
        <v>-0.22264400000000001</v>
      </c>
      <c r="D19">
        <v>-0.15970500000000001</v>
      </c>
      <c r="E19">
        <v>-0.208783</v>
      </c>
      <c r="F19">
        <v>-0.218144</v>
      </c>
      <c r="G19">
        <v>-0.20919199999999999</v>
      </c>
      <c r="H19">
        <v>-0.25582199999999999</v>
      </c>
      <c r="I19">
        <v>-0.22681599999999999</v>
      </c>
      <c r="J19">
        <v>-0.204263</v>
      </c>
      <c r="K19">
        <v>-0.203959</v>
      </c>
      <c r="L19">
        <v>-0.204822</v>
      </c>
      <c r="M19">
        <v>-0.207232</v>
      </c>
      <c r="N19">
        <v>-0.21363599999999999</v>
      </c>
      <c r="O19">
        <v>-0.20225299999999999</v>
      </c>
      <c r="P19">
        <v>-0.17982699999999999</v>
      </c>
      <c r="Q19">
        <v>-0.16464500000000001</v>
      </c>
      <c r="R19">
        <v>-0.117204</v>
      </c>
      <c r="S19">
        <v>-0.200045</v>
      </c>
      <c r="T19">
        <v>-0.196189</v>
      </c>
      <c r="U19">
        <v>-0.19150900000000001</v>
      </c>
      <c r="V19">
        <v>-0.17474899999999999</v>
      </c>
      <c r="W19">
        <v>-0.19536999999999999</v>
      </c>
      <c r="X19">
        <v>-0.19703799999999999</v>
      </c>
      <c r="Y19">
        <v>-0.21770600000000001</v>
      </c>
      <c r="Z19">
        <v>-0.203154</v>
      </c>
      <c r="AA19">
        <v>-0.18507599999999999</v>
      </c>
      <c r="AB19">
        <v>-0.19866500000000001</v>
      </c>
      <c r="AC19">
        <v>-0.29910300000000001</v>
      </c>
      <c r="AD19">
        <v>-0.28898200000000002</v>
      </c>
      <c r="AE19">
        <v>-0.26705600000000002</v>
      </c>
      <c r="AH19">
        <f>MATCH(MAX(C194:C203),C194:C203,0)</f>
        <v>1</v>
      </c>
      <c r="AI19">
        <f>MATCH(MAX(M194:M203),M194:M203,0)</f>
        <v>1</v>
      </c>
      <c r="AJ19">
        <f>MATCH(MAX(T194:T203),T194:T203,0)</f>
        <v>3</v>
      </c>
      <c r="AK19">
        <f t="shared" ref="AK19:AL19" si="20">MATCH(MAX(AB194:AB203),AB194:AB203,0)</f>
        <v>1</v>
      </c>
      <c r="AL19">
        <f t="shared" si="20"/>
        <v>1</v>
      </c>
      <c r="AN19">
        <f t="shared" si="3"/>
        <v>1</v>
      </c>
      <c r="AP19" s="9" t="str" cm="1">
        <f t="array" ref="AP19">INDEX(A:A, ROW(A17)*12-11)</f>
        <v>fetal_muscle_arm</v>
      </c>
      <c r="AQ19" s="10">
        <f t="shared" si="4"/>
        <v>10</v>
      </c>
      <c r="AR19" s="10">
        <f t="shared" ref="AR19:AR57" si="21">AI19*10</f>
        <v>10</v>
      </c>
      <c r="AS19" s="10">
        <f t="shared" ref="AS19:AS57" si="22">AJ19*10</f>
        <v>30</v>
      </c>
      <c r="AT19" s="10">
        <f t="shared" ref="AT19:AT57" si="23">AK19*10</f>
        <v>10</v>
      </c>
      <c r="AU19" s="10">
        <f t="shared" ref="AU19:AU57" si="24">AL19*10</f>
        <v>10</v>
      </c>
      <c r="AV19" s="10">
        <f t="shared" si="5"/>
        <v>10</v>
      </c>
    </row>
    <row r="20" spans="1:48" ht="16" x14ac:dyDescent="0.2">
      <c r="B20">
        <v>70</v>
      </c>
      <c r="C20">
        <v>-0.23974999999999999</v>
      </c>
      <c r="D20">
        <v>-0.13388600000000001</v>
      </c>
      <c r="E20">
        <v>-0.210059</v>
      </c>
      <c r="F20">
        <v>-0.21154100000000001</v>
      </c>
      <c r="G20">
        <v>-0.2069</v>
      </c>
      <c r="H20">
        <v>-0.24349299999999999</v>
      </c>
      <c r="I20">
        <v>-0.20358799999999999</v>
      </c>
      <c r="J20">
        <v>-0.21575900000000001</v>
      </c>
      <c r="K20">
        <v>-0.19900799999999999</v>
      </c>
      <c r="L20">
        <v>-0.20977399999999999</v>
      </c>
      <c r="M20">
        <v>-0.21260699999999999</v>
      </c>
      <c r="N20">
        <v>-0.19608200000000001</v>
      </c>
      <c r="O20">
        <v>-0.196657</v>
      </c>
      <c r="P20">
        <v>-0.18501999999999999</v>
      </c>
      <c r="Q20">
        <v>-0.183168</v>
      </c>
      <c r="R20">
        <v>-0.16362099999999999</v>
      </c>
      <c r="S20">
        <v>-0.1782</v>
      </c>
      <c r="T20">
        <v>-0.184054</v>
      </c>
      <c r="U20">
        <v>-0.165934</v>
      </c>
      <c r="V20">
        <v>-0.169928</v>
      </c>
      <c r="W20">
        <v>-0.202761</v>
      </c>
      <c r="X20">
        <v>-0.19209200000000001</v>
      </c>
      <c r="Y20">
        <v>-0.180286</v>
      </c>
      <c r="Z20">
        <v>-0.207426</v>
      </c>
      <c r="AA20">
        <v>-0.192912</v>
      </c>
      <c r="AB20">
        <v>-0.19476499999999999</v>
      </c>
      <c r="AC20">
        <v>-0.27922799999999998</v>
      </c>
      <c r="AD20">
        <v>-0.28854099999999999</v>
      </c>
      <c r="AE20">
        <v>-0.26353900000000002</v>
      </c>
      <c r="AH20">
        <v>5</v>
      </c>
      <c r="AI20">
        <f>MATCH(MAX(M206:M215),M206:M215,0)</f>
        <v>1</v>
      </c>
      <c r="AJ20">
        <f>MATCH(MAX(T206:T215),T206:T215,0)</f>
        <v>3</v>
      </c>
      <c r="AK20">
        <f t="shared" ref="AK20:AL20" si="25">MATCH(MAX(AB206:AB215),AB206:AB215,0)</f>
        <v>4</v>
      </c>
      <c r="AL20">
        <f t="shared" si="25"/>
        <v>1</v>
      </c>
      <c r="AN20">
        <f t="shared" si="3"/>
        <v>1</v>
      </c>
      <c r="AP20" s="9" t="str" cm="1">
        <f t="array" ref="AP20">INDEX(A:A, ROW(A18)*12-11)</f>
        <v>fetal_muscle_back</v>
      </c>
      <c r="AQ20" s="10">
        <f t="shared" si="4"/>
        <v>50</v>
      </c>
      <c r="AR20" s="10">
        <f t="shared" si="21"/>
        <v>10</v>
      </c>
      <c r="AS20" s="10">
        <f t="shared" si="22"/>
        <v>30</v>
      </c>
      <c r="AT20" s="10">
        <f t="shared" si="23"/>
        <v>40</v>
      </c>
      <c r="AU20" s="10">
        <f t="shared" si="24"/>
        <v>10</v>
      </c>
      <c r="AV20" s="10">
        <f t="shared" si="5"/>
        <v>10</v>
      </c>
    </row>
    <row r="21" spans="1:48" ht="16" x14ac:dyDescent="0.2">
      <c r="B21">
        <v>80</v>
      </c>
      <c r="C21">
        <v>-0.195908</v>
      </c>
      <c r="D21">
        <v>-0.15206</v>
      </c>
      <c r="E21">
        <v>-0.201984</v>
      </c>
      <c r="F21">
        <v>-0.213114</v>
      </c>
      <c r="G21">
        <v>-0.21287800000000001</v>
      </c>
      <c r="H21">
        <v>-0.25740499999999999</v>
      </c>
      <c r="I21">
        <v>-0.21007200000000001</v>
      </c>
      <c r="J21">
        <v>-0.19998199999999999</v>
      </c>
      <c r="K21">
        <v>-0.199679</v>
      </c>
      <c r="L21">
        <v>-0.19846</v>
      </c>
      <c r="M21">
        <v>-0.202681</v>
      </c>
      <c r="N21">
        <v>-0.18520600000000001</v>
      </c>
      <c r="O21">
        <v>-0.19936699999999999</v>
      </c>
      <c r="P21">
        <v>-0.18909599999999999</v>
      </c>
      <c r="Q21">
        <v>-0.184922</v>
      </c>
      <c r="R21">
        <v>-0.182117</v>
      </c>
      <c r="S21">
        <v>-0.17702699999999999</v>
      </c>
      <c r="T21">
        <v>-0.18409300000000001</v>
      </c>
      <c r="U21">
        <v>-0.181254</v>
      </c>
      <c r="V21">
        <v>-0.18244299999999999</v>
      </c>
      <c r="W21">
        <v>-0.20474700000000001</v>
      </c>
      <c r="X21">
        <v>-0.19072900000000001</v>
      </c>
      <c r="Y21">
        <v>-0.18515799999999999</v>
      </c>
      <c r="Z21">
        <v>-0.19384499999999999</v>
      </c>
      <c r="AA21">
        <v>-0.18004200000000001</v>
      </c>
      <c r="AB21">
        <v>-0.18854899999999999</v>
      </c>
      <c r="AC21">
        <v>-0.26976600000000001</v>
      </c>
      <c r="AD21">
        <v>-0.27720800000000001</v>
      </c>
      <c r="AE21">
        <v>-0.280331</v>
      </c>
      <c r="AH21">
        <f>MATCH(MAX(C218:C227),C218:C227,0)</f>
        <v>2</v>
      </c>
      <c r="AI21">
        <f>MATCH(MAX(M218:M227),M218:M227,0)</f>
        <v>1</v>
      </c>
      <c r="AJ21">
        <f>MATCH(MAX(T218:T227),T218:T227,0)</f>
        <v>9</v>
      </c>
      <c r="AK21">
        <f t="shared" ref="AK21:AL21" si="26">MATCH(MAX(AB218:AB227),AB218:AB227,0)</f>
        <v>4</v>
      </c>
      <c r="AL21">
        <f t="shared" si="26"/>
        <v>1</v>
      </c>
      <c r="AN21">
        <f t="shared" si="3"/>
        <v>1</v>
      </c>
      <c r="AP21" s="9" t="str" cm="1">
        <f t="array" ref="AP21">INDEX(A:A, ROW(A19)*12-11)</f>
        <v>fetal_muscle_leg</v>
      </c>
      <c r="AQ21" s="10">
        <f t="shared" si="4"/>
        <v>20</v>
      </c>
      <c r="AR21" s="10">
        <f t="shared" si="21"/>
        <v>10</v>
      </c>
      <c r="AS21" s="10">
        <f t="shared" si="22"/>
        <v>90</v>
      </c>
      <c r="AT21" s="10">
        <f t="shared" si="23"/>
        <v>40</v>
      </c>
      <c r="AU21" s="10">
        <f t="shared" si="24"/>
        <v>10</v>
      </c>
      <c r="AV21" s="10">
        <f t="shared" si="5"/>
        <v>10</v>
      </c>
    </row>
    <row r="22" spans="1:48" ht="16" x14ac:dyDescent="0.2">
      <c r="B22">
        <v>90</v>
      </c>
      <c r="C22">
        <v>-0.21759200000000001</v>
      </c>
      <c r="D22">
        <v>-0.15593599999999999</v>
      </c>
      <c r="E22">
        <v>-0.19187799999999999</v>
      </c>
      <c r="F22">
        <v>-0.21083299999999999</v>
      </c>
      <c r="G22">
        <v>-0.20535300000000001</v>
      </c>
      <c r="H22">
        <v>-0.248885</v>
      </c>
      <c r="I22">
        <v>-0.20403499999999999</v>
      </c>
      <c r="J22">
        <v>-0.194407</v>
      </c>
      <c r="K22">
        <v>-0.19073300000000001</v>
      </c>
      <c r="L22">
        <v>-0.180115</v>
      </c>
      <c r="M22">
        <v>-0.20406099999999999</v>
      </c>
      <c r="N22">
        <v>-0.19389100000000001</v>
      </c>
      <c r="O22">
        <v>-0.17183799999999999</v>
      </c>
      <c r="P22">
        <v>-0.18357599999999999</v>
      </c>
      <c r="Q22">
        <v>-0.15597</v>
      </c>
      <c r="R22">
        <v>-0.182476</v>
      </c>
      <c r="S22">
        <v>-0.18259400000000001</v>
      </c>
      <c r="T22" s="1">
        <v>-0.178705</v>
      </c>
      <c r="U22" s="1">
        <v>-0.164048</v>
      </c>
      <c r="V22" s="1">
        <v>-0.17138</v>
      </c>
      <c r="W22" s="1">
        <v>-0.20121800000000001</v>
      </c>
      <c r="X22" s="1">
        <v>-0.18345500000000001</v>
      </c>
      <c r="Y22" s="1">
        <v>-0.18548799999999999</v>
      </c>
      <c r="Z22">
        <v>-0.186053</v>
      </c>
      <c r="AA22">
        <v>-0.17900199999999999</v>
      </c>
      <c r="AB22">
        <v>-0.18329000000000001</v>
      </c>
      <c r="AC22">
        <v>-0.27406399999999997</v>
      </c>
      <c r="AD22">
        <v>-0.276617</v>
      </c>
      <c r="AE22">
        <v>-0.22958100000000001</v>
      </c>
      <c r="AH22">
        <f>MATCH(MAX(C230:C239),C230:C239,0)</f>
        <v>1</v>
      </c>
      <c r="AI22">
        <f>MATCH(MAX(M230:M239),M230:M239,0)</f>
        <v>10</v>
      </c>
      <c r="AJ22">
        <f>MATCH(MAX(T230:T239),T230:T239,0)</f>
        <v>10</v>
      </c>
      <c r="AK22">
        <f t="shared" ref="AK22:AL22" si="27">MATCH(MAX(AB230:AB239),AB230:AB239,0)</f>
        <v>8</v>
      </c>
      <c r="AL22">
        <f t="shared" si="27"/>
        <v>1</v>
      </c>
      <c r="AN22">
        <f t="shared" si="3"/>
        <v>1</v>
      </c>
      <c r="AP22" s="9" t="str" cm="1">
        <f t="array" ref="AP22">INDEX(A:A, ROW(A20)*12-11)</f>
        <v>fetal_muscle_lower_limb</v>
      </c>
      <c r="AQ22" s="10">
        <f t="shared" si="4"/>
        <v>10</v>
      </c>
      <c r="AR22" s="10">
        <f t="shared" si="21"/>
        <v>100</v>
      </c>
      <c r="AS22" s="10">
        <f t="shared" si="22"/>
        <v>100</v>
      </c>
      <c r="AT22" s="10">
        <f t="shared" si="23"/>
        <v>80</v>
      </c>
      <c r="AU22" s="10">
        <f t="shared" si="24"/>
        <v>10</v>
      </c>
      <c r="AV22" s="10">
        <f t="shared" si="5"/>
        <v>10</v>
      </c>
    </row>
    <row r="23" spans="1:48" ht="16" x14ac:dyDescent="0.2">
      <c r="B23">
        <v>100</v>
      </c>
      <c r="C23">
        <v>-0.21942500000000001</v>
      </c>
      <c r="D23">
        <v>-0.145986</v>
      </c>
      <c r="E23">
        <v>-0.19375300000000001</v>
      </c>
      <c r="F23">
        <v>-0.218671</v>
      </c>
      <c r="G23">
        <v>-0.20011599999999999</v>
      </c>
      <c r="H23">
        <v>-0.225351</v>
      </c>
      <c r="I23">
        <v>-0.202206</v>
      </c>
      <c r="J23">
        <v>-0.202094</v>
      </c>
      <c r="K23">
        <v>-0.185164</v>
      </c>
      <c r="L23">
        <v>-0.189583</v>
      </c>
      <c r="M23">
        <v>-0.18403700000000001</v>
      </c>
      <c r="N23">
        <v>-0.19938</v>
      </c>
      <c r="O23">
        <v>-0.17505399999999999</v>
      </c>
      <c r="P23">
        <v>-0.161025</v>
      </c>
      <c r="Q23">
        <v>-0.180312</v>
      </c>
      <c r="R23">
        <v>-0.17342099999999999</v>
      </c>
      <c r="S23">
        <v>-0.17494000000000001</v>
      </c>
      <c r="T23">
        <v>-0.174068</v>
      </c>
      <c r="U23">
        <v>-0.16807800000000001</v>
      </c>
      <c r="V23">
        <v>-0.16194800000000001</v>
      </c>
      <c r="W23">
        <v>-0.19506599999999999</v>
      </c>
      <c r="X23">
        <v>-0.196766</v>
      </c>
      <c r="Y23">
        <v>-0.17571000000000001</v>
      </c>
      <c r="Z23">
        <v>-0.18973999999999999</v>
      </c>
      <c r="AA23">
        <v>-0.182197</v>
      </c>
      <c r="AB23">
        <v>-0.18218799999999999</v>
      </c>
      <c r="AC23">
        <v>-0.26924599999999999</v>
      </c>
      <c r="AD23">
        <v>-0.26091500000000001</v>
      </c>
      <c r="AE23">
        <v>-0.28112599999999999</v>
      </c>
      <c r="AH23">
        <f>MATCH(MAX(C242:C251),C242:C251,0)</f>
        <v>1</v>
      </c>
      <c r="AI23">
        <f>MATCH(MAX(M242:M251),M242:M251,0)</f>
        <v>1</v>
      </c>
      <c r="AJ23">
        <f>MATCH(MAX(T242:T251),T242:T251,0)</f>
        <v>4</v>
      </c>
      <c r="AK23">
        <f t="shared" ref="AK23:AL23" si="28">MATCH(MAX(AB242:AB251),AB242:AB251,0)</f>
        <v>7</v>
      </c>
      <c r="AL23">
        <f t="shared" si="28"/>
        <v>1</v>
      </c>
      <c r="AN23">
        <f t="shared" si="3"/>
        <v>1</v>
      </c>
      <c r="AP23" s="9" t="str" cm="1">
        <f t="array" ref="AP23">INDEX(A:A, ROW(A21)*12-11)</f>
        <v>fetal_muscle_trunk</v>
      </c>
      <c r="AQ23" s="10">
        <f t="shared" si="4"/>
        <v>10</v>
      </c>
      <c r="AR23" s="10">
        <f t="shared" si="21"/>
        <v>10</v>
      </c>
      <c r="AS23" s="10">
        <f t="shared" si="22"/>
        <v>40</v>
      </c>
      <c r="AT23" s="10">
        <f t="shared" si="23"/>
        <v>70</v>
      </c>
      <c r="AU23" s="10">
        <f t="shared" si="24"/>
        <v>10</v>
      </c>
      <c r="AV23" s="10">
        <f t="shared" si="5"/>
        <v>10</v>
      </c>
    </row>
    <row r="24" spans="1:48" ht="16" x14ac:dyDescent="0.2">
      <c r="AH24">
        <f>MATCH(MAX(C254:C263),C254:C263,0)</f>
        <v>1</v>
      </c>
      <c r="AI24">
        <f>MATCH(MAX(M254:M263),M254:M263,0)</f>
        <v>10</v>
      </c>
      <c r="AJ24">
        <f>MATCH(MAX(T254:T263),T254:T263,0)</f>
        <v>10</v>
      </c>
      <c r="AK24">
        <f t="shared" ref="AK24:AL24" si="29">MATCH(MAX(AB254:AB263),AB254:AB263,0)</f>
        <v>8</v>
      </c>
      <c r="AL24">
        <f t="shared" si="29"/>
        <v>1</v>
      </c>
      <c r="AN24">
        <f t="shared" si="3"/>
        <v>1</v>
      </c>
      <c r="AP24" s="9" t="str" cm="1">
        <f t="array" ref="AP24">INDEX(A:A, ROW(A22)*12-11)</f>
        <v>fetal_ovary</v>
      </c>
      <c r="AQ24" s="10">
        <f t="shared" si="4"/>
        <v>10</v>
      </c>
      <c r="AR24" s="10">
        <f t="shared" si="21"/>
        <v>100</v>
      </c>
      <c r="AS24" s="10">
        <f t="shared" si="22"/>
        <v>100</v>
      </c>
      <c r="AT24" s="10">
        <f t="shared" si="23"/>
        <v>80</v>
      </c>
      <c r="AU24" s="10">
        <f t="shared" si="24"/>
        <v>10</v>
      </c>
      <c r="AV24" s="10">
        <f t="shared" si="5"/>
        <v>10</v>
      </c>
    </row>
    <row r="25" spans="1:48" ht="16" x14ac:dyDescent="0.2">
      <c r="A25" t="s">
        <v>16</v>
      </c>
      <c r="B25" t="s">
        <v>1</v>
      </c>
      <c r="C25" t="s">
        <v>2</v>
      </c>
      <c r="D25" t="s">
        <v>74</v>
      </c>
      <c r="E25" t="s">
        <v>3</v>
      </c>
      <c r="F25" t="s">
        <v>4</v>
      </c>
      <c r="G25" t="s">
        <v>5</v>
      </c>
      <c r="H25" t="s">
        <v>68</v>
      </c>
      <c r="I25" t="s">
        <v>69</v>
      </c>
      <c r="J25" t="s">
        <v>6</v>
      </c>
      <c r="K25" t="s">
        <v>7</v>
      </c>
      <c r="L25" t="s">
        <v>8</v>
      </c>
      <c r="M25" t="s">
        <v>70</v>
      </c>
      <c r="N25" t="s">
        <v>71</v>
      </c>
      <c r="O25" t="s">
        <v>9</v>
      </c>
      <c r="P25" t="s">
        <v>10</v>
      </c>
      <c r="Q25" t="s">
        <v>11</v>
      </c>
      <c r="R25" t="s">
        <v>72</v>
      </c>
      <c r="S25" t="s">
        <v>73</v>
      </c>
      <c r="T25" t="s">
        <v>12</v>
      </c>
      <c r="U25" t="s">
        <v>13</v>
      </c>
      <c r="V25" t="s">
        <v>14</v>
      </c>
      <c r="W25" t="s">
        <v>75</v>
      </c>
      <c r="X25" t="s">
        <v>76</v>
      </c>
      <c r="Y25" t="s">
        <v>77</v>
      </c>
      <c r="Z25" t="s">
        <v>78</v>
      </c>
      <c r="AA25" t="s">
        <v>79</v>
      </c>
      <c r="AB25" t="s">
        <v>80</v>
      </c>
      <c r="AC25" t="s">
        <v>81</v>
      </c>
      <c r="AD25" t="s">
        <v>82</v>
      </c>
      <c r="AE25" t="s">
        <v>83</v>
      </c>
      <c r="AH25">
        <f>MATCH(MAX(C266:C275),C266:C275,0)</f>
        <v>1</v>
      </c>
      <c r="AI25">
        <f>MATCH(MAX(M266:M275),M266:M275,0)</f>
        <v>1</v>
      </c>
      <c r="AJ25">
        <f>MATCH(MAX(T266:T275),T266:T275,0)</f>
        <v>1</v>
      </c>
      <c r="AK25">
        <f t="shared" ref="AK25:AL25" si="30">MATCH(MAX(AB266:AB275),AB266:AB275,0)</f>
        <v>1</v>
      </c>
      <c r="AL25">
        <f t="shared" si="30"/>
        <v>1</v>
      </c>
      <c r="AN25">
        <f t="shared" si="3"/>
        <v>1</v>
      </c>
      <c r="AP25" s="9" t="str" cm="1">
        <f t="array" ref="AP25">INDEX(A:A, ROW(A23)*12-11)</f>
        <v>fetal_renal_cortex</v>
      </c>
      <c r="AQ25" s="10">
        <f t="shared" si="4"/>
        <v>10</v>
      </c>
      <c r="AR25" s="10">
        <f t="shared" si="21"/>
        <v>10</v>
      </c>
      <c r="AS25" s="10">
        <f t="shared" si="22"/>
        <v>10</v>
      </c>
      <c r="AT25" s="10">
        <f t="shared" si="23"/>
        <v>10</v>
      </c>
      <c r="AU25" s="10">
        <f t="shared" si="24"/>
        <v>10</v>
      </c>
      <c r="AV25" s="10">
        <f t="shared" si="5"/>
        <v>10</v>
      </c>
    </row>
    <row r="26" spans="1:48" ht="16" x14ac:dyDescent="0.2">
      <c r="B26">
        <v>10</v>
      </c>
      <c r="C26">
        <v>-0.10882600000000001</v>
      </c>
      <c r="D26">
        <v>-0.155141</v>
      </c>
      <c r="E26">
        <v>-0.21448700000000001</v>
      </c>
      <c r="F26">
        <v>-0.226104</v>
      </c>
      <c r="G26">
        <v>-0.20380999999999999</v>
      </c>
      <c r="H26">
        <v>-0.218192</v>
      </c>
      <c r="I26">
        <v>-0.21668399999999999</v>
      </c>
      <c r="J26">
        <v>-0.21577299999999999</v>
      </c>
      <c r="K26">
        <v>-0.217194</v>
      </c>
      <c r="L26">
        <v>-0.21196599999999999</v>
      </c>
      <c r="M26">
        <v>-0.21578900000000001</v>
      </c>
      <c r="N26">
        <v>-0.21730099999999999</v>
      </c>
      <c r="O26">
        <v>-0.20755899999999999</v>
      </c>
      <c r="P26">
        <v>-0.20508799999999999</v>
      </c>
      <c r="Q26">
        <v>-0.214171</v>
      </c>
      <c r="R26">
        <v>-0.20243900000000001</v>
      </c>
      <c r="S26">
        <v>-0.208757</v>
      </c>
      <c r="T26">
        <v>-0.20231399999999999</v>
      </c>
      <c r="U26">
        <v>-0.20346400000000001</v>
      </c>
      <c r="V26">
        <v>-0.20016100000000001</v>
      </c>
      <c r="W26">
        <v>-0.20910899999999999</v>
      </c>
      <c r="X26">
        <v>-0.20489299999999999</v>
      </c>
      <c r="Y26">
        <v>-0.21495500000000001</v>
      </c>
      <c r="Z26">
        <v>-0.186694</v>
      </c>
      <c r="AA26">
        <v>-0.20399</v>
      </c>
      <c r="AB26">
        <v>-0.20982000000000001</v>
      </c>
      <c r="AC26">
        <v>-0.22156400000000001</v>
      </c>
      <c r="AD26">
        <v>-0.22978599999999999</v>
      </c>
      <c r="AE26">
        <v>-0.214306</v>
      </c>
      <c r="AH26">
        <f>MATCH(MAX(C278:C287),C278:C287,0)</f>
        <v>5</v>
      </c>
      <c r="AI26">
        <f>MATCH(MAX(M278:M287),M278:M287,0)</f>
        <v>1</v>
      </c>
      <c r="AJ26">
        <f>MATCH(MAX(T278:T287),T278:T287,0)</f>
        <v>2</v>
      </c>
      <c r="AK26">
        <f t="shared" ref="AK26:AL26" si="31">MATCH(MAX(AB278:AB287),AB278:AB287,0)</f>
        <v>1</v>
      </c>
      <c r="AL26">
        <f t="shared" si="31"/>
        <v>1</v>
      </c>
      <c r="AN26">
        <f t="shared" si="3"/>
        <v>1</v>
      </c>
      <c r="AP26" s="9" t="str" cm="1">
        <f t="array" ref="AP26">INDEX(A:A, ROW(A24)*12-11)</f>
        <v>fetal_renal_pelvis</v>
      </c>
      <c r="AQ26" s="10">
        <f t="shared" si="4"/>
        <v>50</v>
      </c>
      <c r="AR26" s="10">
        <f t="shared" si="21"/>
        <v>10</v>
      </c>
      <c r="AS26" s="10">
        <f t="shared" si="22"/>
        <v>20</v>
      </c>
      <c r="AT26" s="10">
        <f t="shared" si="23"/>
        <v>10</v>
      </c>
      <c r="AU26" s="10">
        <f t="shared" si="24"/>
        <v>10</v>
      </c>
      <c r="AV26" s="10">
        <f t="shared" si="5"/>
        <v>10</v>
      </c>
    </row>
    <row r="27" spans="1:48" ht="16" x14ac:dyDescent="0.2">
      <c r="B27">
        <v>20</v>
      </c>
      <c r="C27">
        <v>-0.15171200000000001</v>
      </c>
      <c r="D27">
        <v>-0.160161</v>
      </c>
      <c r="E27">
        <v>-0.243344</v>
      </c>
      <c r="F27">
        <v>-0.244891</v>
      </c>
      <c r="G27">
        <v>-0.239069</v>
      </c>
      <c r="H27">
        <v>-0.25280599999999998</v>
      </c>
      <c r="I27">
        <v>-0.23742199999999999</v>
      </c>
      <c r="J27">
        <v>-0.24204999999999999</v>
      </c>
      <c r="K27">
        <v>-0.23843300000000001</v>
      </c>
      <c r="L27">
        <v>-0.24004200000000001</v>
      </c>
      <c r="M27">
        <v>-0.236791</v>
      </c>
      <c r="N27">
        <v>-0.238071</v>
      </c>
      <c r="O27">
        <v>-0.24168000000000001</v>
      </c>
      <c r="P27">
        <v>-0.23277200000000001</v>
      </c>
      <c r="Q27">
        <v>-0.243231</v>
      </c>
      <c r="R27">
        <v>-0.240262</v>
      </c>
      <c r="S27">
        <v>-0.238985</v>
      </c>
      <c r="T27">
        <v>-0.223416</v>
      </c>
      <c r="U27">
        <v>-0.22289200000000001</v>
      </c>
      <c r="V27">
        <v>-0.234462</v>
      </c>
      <c r="W27">
        <v>-0.23143</v>
      </c>
      <c r="X27">
        <v>-0.23367299999999999</v>
      </c>
      <c r="Y27">
        <v>-0.240171</v>
      </c>
      <c r="Z27">
        <v>-0.230769</v>
      </c>
      <c r="AA27">
        <v>-0.237703</v>
      </c>
      <c r="AB27">
        <v>-0.222469</v>
      </c>
      <c r="AC27">
        <v>-0.26882699999999998</v>
      </c>
      <c r="AD27">
        <v>-0.271289</v>
      </c>
      <c r="AE27">
        <v>-0.25934800000000002</v>
      </c>
      <c r="AH27">
        <f>MATCH(MAX(C290:C299),C290:C299,0)</f>
        <v>2</v>
      </c>
      <c r="AI27">
        <f>MATCH(MAX(M290:M299),M290:M299,0)</f>
        <v>1</v>
      </c>
      <c r="AJ27">
        <f>MATCH(MAX(T290:T299),T290:T299,0)</f>
        <v>8</v>
      </c>
      <c r="AK27">
        <f t="shared" ref="AK27:AL27" si="32">MATCH(MAX(AB290:AB299),AB290:AB299,0)</f>
        <v>1</v>
      </c>
      <c r="AL27">
        <f t="shared" si="32"/>
        <v>1</v>
      </c>
      <c r="AN27">
        <f t="shared" si="3"/>
        <v>1</v>
      </c>
      <c r="AP27" s="9" t="str" cm="1">
        <f t="array" ref="AP27">INDEX(A:A, ROW(A25)*12-11)</f>
        <v>fetal_skin</v>
      </c>
      <c r="AQ27" s="10">
        <f t="shared" si="4"/>
        <v>20</v>
      </c>
      <c r="AR27" s="10">
        <f t="shared" si="21"/>
        <v>10</v>
      </c>
      <c r="AS27" s="10">
        <f t="shared" si="22"/>
        <v>80</v>
      </c>
      <c r="AT27" s="10">
        <f t="shared" si="23"/>
        <v>10</v>
      </c>
      <c r="AU27" s="10">
        <f t="shared" si="24"/>
        <v>10</v>
      </c>
      <c r="AV27" s="10">
        <f t="shared" si="5"/>
        <v>10</v>
      </c>
    </row>
    <row r="28" spans="1:48" ht="16" x14ac:dyDescent="0.2">
      <c r="B28">
        <v>30</v>
      </c>
      <c r="C28">
        <v>-0.19539000000000001</v>
      </c>
      <c r="D28">
        <v>-0.16150500000000001</v>
      </c>
      <c r="E28">
        <v>-0.24606500000000001</v>
      </c>
      <c r="F28">
        <v>-0.25667000000000001</v>
      </c>
      <c r="G28">
        <v>-0.24884700000000001</v>
      </c>
      <c r="H28">
        <v>-0.24954999999999999</v>
      </c>
      <c r="I28">
        <v>-0.24224699999999999</v>
      </c>
      <c r="J28">
        <v>-0.24382400000000001</v>
      </c>
      <c r="K28">
        <v>-0.248423</v>
      </c>
      <c r="L28">
        <v>-0.24021400000000001</v>
      </c>
      <c r="M28">
        <v>-0.24936800000000001</v>
      </c>
      <c r="N28">
        <v>-0.24134700000000001</v>
      </c>
      <c r="O28">
        <v>-0.22650700000000001</v>
      </c>
      <c r="P28">
        <v>-0.23940600000000001</v>
      </c>
      <c r="Q28">
        <v>-0.251641</v>
      </c>
      <c r="R28">
        <v>-0.246889</v>
      </c>
      <c r="S28">
        <v>-0.243921</v>
      </c>
      <c r="T28">
        <v>-0.18364900000000001</v>
      </c>
      <c r="U28">
        <v>-0.211283</v>
      </c>
      <c r="V28">
        <v>-0.213944</v>
      </c>
      <c r="W28">
        <v>-0.24407000000000001</v>
      </c>
      <c r="X28">
        <v>-0.240677</v>
      </c>
      <c r="Y28">
        <v>-0.241758</v>
      </c>
      <c r="Z28">
        <v>-0.227877</v>
      </c>
      <c r="AA28">
        <v>-0.225912</v>
      </c>
      <c r="AB28">
        <v>-0.222248</v>
      </c>
      <c r="AC28">
        <v>-0.28291500000000003</v>
      </c>
      <c r="AD28">
        <v>-0.284661</v>
      </c>
      <c r="AE28">
        <v>-0.28981899999999999</v>
      </c>
      <c r="AH28">
        <f>MATCH(MAX(C302:C311),C302:C311,0)</f>
        <v>1</v>
      </c>
      <c r="AI28">
        <f>MATCH(MAX(M302:M311),M302:M311,0)</f>
        <v>1</v>
      </c>
      <c r="AJ28">
        <v>5</v>
      </c>
      <c r="AK28">
        <f t="shared" ref="AK28:AL28" si="33">MATCH(MAX(AB302:AB311),AB302:AB311,0)</f>
        <v>10</v>
      </c>
      <c r="AL28">
        <f t="shared" si="33"/>
        <v>1</v>
      </c>
      <c r="AN28">
        <f t="shared" si="3"/>
        <v>1</v>
      </c>
      <c r="AP28" s="9" t="str" cm="1">
        <f t="array" ref="AP28">INDEX(A:A, ROW(A26)*12-11)</f>
        <v>fetal_spinal_cord</v>
      </c>
      <c r="AQ28" s="10">
        <f t="shared" si="4"/>
        <v>10</v>
      </c>
      <c r="AR28" s="10">
        <f t="shared" si="21"/>
        <v>10</v>
      </c>
      <c r="AS28" s="10">
        <f t="shared" si="22"/>
        <v>50</v>
      </c>
      <c r="AT28" s="10">
        <f t="shared" si="23"/>
        <v>100</v>
      </c>
      <c r="AU28" s="10">
        <f t="shared" si="24"/>
        <v>10</v>
      </c>
      <c r="AV28" s="10">
        <f t="shared" si="5"/>
        <v>10</v>
      </c>
    </row>
    <row r="29" spans="1:48" ht="16" x14ac:dyDescent="0.2">
      <c r="B29">
        <v>40</v>
      </c>
      <c r="C29">
        <v>-0.21666199999999999</v>
      </c>
      <c r="D29">
        <v>-0.17855499999999999</v>
      </c>
      <c r="E29">
        <v>-0.25174299999999999</v>
      </c>
      <c r="F29">
        <v>-0.25396000000000002</v>
      </c>
      <c r="G29">
        <v>-0.25058399999999997</v>
      </c>
      <c r="H29">
        <v>-0.25783699999999998</v>
      </c>
      <c r="I29">
        <v>-0.238894</v>
      </c>
      <c r="J29">
        <v>-0.252083</v>
      </c>
      <c r="K29">
        <v>-0.23061899999999999</v>
      </c>
      <c r="L29">
        <v>-0.23410500000000001</v>
      </c>
      <c r="M29">
        <v>-0.230739</v>
      </c>
      <c r="N29">
        <v>-0.24621199999999999</v>
      </c>
      <c r="O29">
        <v>-0.23147999999999999</v>
      </c>
      <c r="P29">
        <v>-0.24390700000000001</v>
      </c>
      <c r="Q29">
        <v>-0.22980900000000001</v>
      </c>
      <c r="R29">
        <v>-0.238119</v>
      </c>
      <c r="S29">
        <v>-0.21940000000000001</v>
      </c>
      <c r="T29">
        <v>-0.22101999999999999</v>
      </c>
      <c r="U29">
        <v>-0.19095000000000001</v>
      </c>
      <c r="V29">
        <v>-0.21262800000000001</v>
      </c>
      <c r="W29">
        <v>-0.236708</v>
      </c>
      <c r="X29">
        <v>-0.21764</v>
      </c>
      <c r="Y29">
        <v>-0.22863900000000001</v>
      </c>
      <c r="Z29">
        <v>-0.21526600000000001</v>
      </c>
      <c r="AA29">
        <v>-0.21979099999999999</v>
      </c>
      <c r="AB29">
        <v>-0.21907399999999999</v>
      </c>
      <c r="AC29">
        <v>-0.294854</v>
      </c>
      <c r="AD29">
        <v>-0.30363499999999999</v>
      </c>
      <c r="AE29">
        <v>-0.29439599999999999</v>
      </c>
      <c r="AH29">
        <f>MATCH(MAX(C314:C323),C314:C323,0)</f>
        <v>1</v>
      </c>
      <c r="AI29">
        <f>MATCH(MAX(M314:M323),M314:M323,0)</f>
        <v>10</v>
      </c>
      <c r="AJ29">
        <f>MATCH(MAX(T314:T323),T314:T323,0)</f>
        <v>1</v>
      </c>
      <c r="AK29">
        <f t="shared" ref="AK29:AL29" si="34">MATCH(MAX(AB314:AB323),AB314:AB323,0)</f>
        <v>3</v>
      </c>
      <c r="AL29">
        <f t="shared" si="34"/>
        <v>1</v>
      </c>
      <c r="AN29">
        <f t="shared" si="3"/>
        <v>1</v>
      </c>
      <c r="AP29" s="9" t="str" cm="1">
        <f t="array" ref="AP29">INDEX(A:A, ROW(A27)*12-11)</f>
        <v>fetal_stomach</v>
      </c>
      <c r="AQ29" s="10">
        <f t="shared" si="4"/>
        <v>10</v>
      </c>
      <c r="AR29" s="10">
        <f t="shared" si="21"/>
        <v>100</v>
      </c>
      <c r="AS29" s="10">
        <f t="shared" si="22"/>
        <v>10</v>
      </c>
      <c r="AT29" s="10">
        <f t="shared" si="23"/>
        <v>30</v>
      </c>
      <c r="AU29" s="10">
        <f t="shared" si="24"/>
        <v>10</v>
      </c>
      <c r="AV29" s="10">
        <f t="shared" si="5"/>
        <v>10</v>
      </c>
    </row>
    <row r="30" spans="1:48" ht="16" x14ac:dyDescent="0.2">
      <c r="B30">
        <v>50</v>
      </c>
      <c r="C30">
        <v>-0.23297499999999999</v>
      </c>
      <c r="D30">
        <v>-0.16092100000000001</v>
      </c>
      <c r="E30">
        <v>-0.24996199999999999</v>
      </c>
      <c r="F30">
        <v>-0.25133800000000001</v>
      </c>
      <c r="G30">
        <v>-0.23877499999999999</v>
      </c>
      <c r="H30">
        <v>-0.23619599999999999</v>
      </c>
      <c r="I30">
        <v>-0.23827799999999999</v>
      </c>
      <c r="J30">
        <v>-0.23588500000000001</v>
      </c>
      <c r="K30">
        <v>-0.232769</v>
      </c>
      <c r="L30">
        <v>-0.22928100000000001</v>
      </c>
      <c r="M30">
        <v>-0.23649500000000001</v>
      </c>
      <c r="N30">
        <v>-0.244306</v>
      </c>
      <c r="O30">
        <v>-0.23925199999999999</v>
      </c>
      <c r="P30">
        <v>-0.23985400000000001</v>
      </c>
      <c r="Q30">
        <v>-0.23413500000000001</v>
      </c>
      <c r="R30">
        <v>-0.215618</v>
      </c>
      <c r="S30">
        <v>-0.23985899999999999</v>
      </c>
      <c r="T30">
        <v>-0.20946000000000001</v>
      </c>
      <c r="U30">
        <v>-0.19367799999999999</v>
      </c>
      <c r="V30">
        <v>-0.18707299999999999</v>
      </c>
      <c r="W30">
        <v>-0.24515100000000001</v>
      </c>
      <c r="X30">
        <v>-0.20977000000000001</v>
      </c>
      <c r="Y30">
        <v>-0.204377</v>
      </c>
      <c r="Z30">
        <v>-0.232432</v>
      </c>
      <c r="AA30">
        <v>-0.20821799999999999</v>
      </c>
      <c r="AB30">
        <v>-0.218246</v>
      </c>
      <c r="AC30">
        <v>-0.29255700000000001</v>
      </c>
      <c r="AD30">
        <v>-0.26952399999999999</v>
      </c>
      <c r="AE30">
        <v>-0.28167199999999998</v>
      </c>
      <c r="AH30">
        <f>MATCH(MAX(C326:C335),C326:C335,0)</f>
        <v>1</v>
      </c>
      <c r="AI30">
        <f>MATCH(MAX(M326:M335),M326:M335,0)</f>
        <v>9</v>
      </c>
      <c r="AJ30">
        <f>MATCH(MAX(T326:T335),T326:T335,0)</f>
        <v>10</v>
      </c>
      <c r="AK30">
        <f t="shared" ref="AK30:AL30" si="35">MATCH(MAX(AB326:AB335),AB326:AB335,0)</f>
        <v>10</v>
      </c>
      <c r="AL30">
        <f t="shared" si="35"/>
        <v>1</v>
      </c>
      <c r="AN30">
        <f t="shared" si="3"/>
        <v>1</v>
      </c>
      <c r="AP30" s="9" t="str" cm="1">
        <f t="array" ref="AP30">INDEX(A:A, ROW(A28)*12-11)</f>
        <v>fetal_testes</v>
      </c>
      <c r="AQ30" s="10">
        <f t="shared" si="4"/>
        <v>10</v>
      </c>
      <c r="AR30" s="10">
        <f t="shared" si="21"/>
        <v>90</v>
      </c>
      <c r="AS30" s="10">
        <f t="shared" si="22"/>
        <v>100</v>
      </c>
      <c r="AT30" s="10">
        <f t="shared" si="23"/>
        <v>100</v>
      </c>
      <c r="AU30" s="10">
        <f t="shared" si="24"/>
        <v>10</v>
      </c>
      <c r="AV30" s="10">
        <f t="shared" si="5"/>
        <v>10</v>
      </c>
    </row>
    <row r="31" spans="1:48" ht="16" x14ac:dyDescent="0.2">
      <c r="B31">
        <v>60</v>
      </c>
      <c r="C31">
        <v>-0.23397599999999999</v>
      </c>
      <c r="D31">
        <v>-0.19223899999999999</v>
      </c>
      <c r="E31">
        <v>-0.23064599999999999</v>
      </c>
      <c r="F31">
        <v>-0.245364</v>
      </c>
      <c r="G31">
        <v>-0.23952499999999999</v>
      </c>
      <c r="H31">
        <v>-0.24667</v>
      </c>
      <c r="I31">
        <v>-0.23134399999999999</v>
      </c>
      <c r="J31">
        <v>-0.22323399999999999</v>
      </c>
      <c r="K31">
        <v>-0.23330200000000001</v>
      </c>
      <c r="L31">
        <v>-0.23796500000000001</v>
      </c>
      <c r="M31">
        <v>-0.23516899999999999</v>
      </c>
      <c r="N31">
        <v>-0.23594599999999999</v>
      </c>
      <c r="O31">
        <v>-0.23765500000000001</v>
      </c>
      <c r="P31">
        <v>-0.22545399999999999</v>
      </c>
      <c r="Q31">
        <v>-0.20710999999999999</v>
      </c>
      <c r="R31">
        <v>-0.22381000000000001</v>
      </c>
      <c r="S31">
        <v>-0.23405300000000001</v>
      </c>
      <c r="T31">
        <v>-0.21407599999999999</v>
      </c>
      <c r="U31">
        <v>-0.21492600000000001</v>
      </c>
      <c r="V31">
        <v>-0.19888</v>
      </c>
      <c r="W31">
        <v>-0.24074699999999999</v>
      </c>
      <c r="X31">
        <v>-0.22242500000000001</v>
      </c>
      <c r="Y31">
        <v>-0.20045399999999999</v>
      </c>
      <c r="Z31">
        <v>-0.218776</v>
      </c>
      <c r="AA31">
        <v>-0.21312200000000001</v>
      </c>
      <c r="AB31">
        <v>-0.21245</v>
      </c>
      <c r="AC31">
        <v>-0.29037099999999999</v>
      </c>
      <c r="AD31">
        <v>-0.29371700000000001</v>
      </c>
      <c r="AE31">
        <v>-0.28275</v>
      </c>
      <c r="AH31">
        <f>MATCH(MAX(C338:C347),C338:C347,0)</f>
        <v>3</v>
      </c>
      <c r="AI31">
        <f>MATCH(MAX(M338:M347),M338:M347,0)</f>
        <v>9</v>
      </c>
      <c r="AJ31">
        <f>MATCH(MAX(T338:T347),T338:T347,0)</f>
        <v>7</v>
      </c>
      <c r="AK31">
        <f t="shared" ref="AK31:AL31" si="36">MATCH(MAX(AB338:AB347),AB338:AB347,0)</f>
        <v>3</v>
      </c>
      <c r="AL31">
        <f t="shared" si="36"/>
        <v>1</v>
      </c>
      <c r="AN31">
        <f t="shared" si="3"/>
        <v>3</v>
      </c>
      <c r="AP31" s="9" t="str" cm="1">
        <f t="array" ref="AP31">INDEX(A:A, ROW(A29)*12-11)</f>
        <v>fetal_thymus</v>
      </c>
      <c r="AQ31" s="10">
        <f t="shared" si="4"/>
        <v>30</v>
      </c>
      <c r="AR31" s="10">
        <f t="shared" si="21"/>
        <v>90</v>
      </c>
      <c r="AS31" s="10">
        <f t="shared" si="22"/>
        <v>70</v>
      </c>
      <c r="AT31" s="10">
        <f t="shared" si="23"/>
        <v>30</v>
      </c>
      <c r="AU31" s="10">
        <f t="shared" si="24"/>
        <v>10</v>
      </c>
      <c r="AV31" s="10">
        <f t="shared" si="5"/>
        <v>30</v>
      </c>
    </row>
    <row r="32" spans="1:48" ht="16" x14ac:dyDescent="0.2">
      <c r="B32">
        <v>70</v>
      </c>
      <c r="C32">
        <v>-0.239371</v>
      </c>
      <c r="D32">
        <v>-0.177151</v>
      </c>
      <c r="E32">
        <v>-0.234649</v>
      </c>
      <c r="F32">
        <v>-0.23528099999999999</v>
      </c>
      <c r="G32">
        <v>-0.238652</v>
      </c>
      <c r="H32">
        <v>-0.24218000000000001</v>
      </c>
      <c r="I32">
        <v>-0.209642</v>
      </c>
      <c r="J32">
        <v>-0.23173099999999999</v>
      </c>
      <c r="K32">
        <v>-0.23486199999999999</v>
      </c>
      <c r="L32">
        <v>-0.22216900000000001</v>
      </c>
      <c r="M32">
        <v>-0.22989100000000001</v>
      </c>
      <c r="N32">
        <v>-0.23491899999999999</v>
      </c>
      <c r="O32">
        <v>-0.221023</v>
      </c>
      <c r="P32">
        <v>-0.231991</v>
      </c>
      <c r="Q32">
        <v>-0.22522400000000001</v>
      </c>
      <c r="R32">
        <v>-0.22594900000000001</v>
      </c>
      <c r="S32">
        <v>-0.21063499999999999</v>
      </c>
      <c r="T32">
        <v>-0.19921800000000001</v>
      </c>
      <c r="U32">
        <v>-0.204539</v>
      </c>
      <c r="V32">
        <v>-0.19831699999999999</v>
      </c>
      <c r="W32">
        <v>-0.23505000000000001</v>
      </c>
      <c r="X32">
        <v>-0.22192899999999999</v>
      </c>
      <c r="Y32">
        <v>-0.208088</v>
      </c>
      <c r="Z32">
        <v>-0.22503400000000001</v>
      </c>
      <c r="AA32">
        <v>-0.20180200000000001</v>
      </c>
      <c r="AB32">
        <v>-0.20913200000000001</v>
      </c>
      <c r="AC32">
        <v>-0.29337299999999999</v>
      </c>
      <c r="AD32">
        <v>-0.28509699999999999</v>
      </c>
      <c r="AE32">
        <v>-0.29473100000000002</v>
      </c>
      <c r="AH32">
        <f>MATCH(MAX(C350:C359),C350:C359,0)</f>
        <v>2</v>
      </c>
      <c r="AI32">
        <f>MATCH(MAX(M350:M359),M350:M359,0)</f>
        <v>1</v>
      </c>
      <c r="AJ32">
        <f>MATCH(MAX(T350:T359),T350:T359,0)</f>
        <v>1</v>
      </c>
      <c r="AK32">
        <f t="shared" ref="AK32:AL32" si="37">MATCH(MAX(AB350:AB359),AB350:AB359,0)</f>
        <v>1</v>
      </c>
      <c r="AL32">
        <f t="shared" si="37"/>
        <v>1</v>
      </c>
      <c r="AN32">
        <f t="shared" si="3"/>
        <v>1</v>
      </c>
      <c r="AP32" s="9" t="str" cm="1">
        <f t="array" ref="AP32">INDEX(A:A, ROW(A30)*12-11)</f>
        <v>fibroblast</v>
      </c>
      <c r="AQ32" s="10">
        <f t="shared" si="4"/>
        <v>20</v>
      </c>
      <c r="AR32" s="10">
        <f t="shared" si="21"/>
        <v>10</v>
      </c>
      <c r="AS32" s="10">
        <f t="shared" si="22"/>
        <v>10</v>
      </c>
      <c r="AT32" s="10">
        <f t="shared" si="23"/>
        <v>10</v>
      </c>
      <c r="AU32" s="10">
        <f t="shared" si="24"/>
        <v>10</v>
      </c>
      <c r="AV32" s="10">
        <f t="shared" si="5"/>
        <v>10</v>
      </c>
    </row>
    <row r="33" spans="1:48" ht="16" x14ac:dyDescent="0.2">
      <c r="B33">
        <v>80</v>
      </c>
      <c r="C33">
        <v>-0.23924300000000001</v>
      </c>
      <c r="D33">
        <v>-0.18382799999999999</v>
      </c>
      <c r="E33">
        <v>-0.23233799999999999</v>
      </c>
      <c r="F33">
        <v>-0.23630799999999999</v>
      </c>
      <c r="G33">
        <v>-0.230654</v>
      </c>
      <c r="H33">
        <v>-0.266407</v>
      </c>
      <c r="I33">
        <v>-0.222049</v>
      </c>
      <c r="J33">
        <v>-0.234761</v>
      </c>
      <c r="K33">
        <v>-0.23691200000000001</v>
      </c>
      <c r="L33">
        <v>-0.210336</v>
      </c>
      <c r="M33">
        <v>-0.22201299999999999</v>
      </c>
      <c r="N33">
        <v>-0.238396</v>
      </c>
      <c r="O33">
        <v>-0.20627000000000001</v>
      </c>
      <c r="P33">
        <v>-0.21287500000000001</v>
      </c>
      <c r="Q33">
        <v>-0.20150899999999999</v>
      </c>
      <c r="R33">
        <v>-0.22060099999999999</v>
      </c>
      <c r="S33">
        <v>-0.19564400000000001</v>
      </c>
      <c r="T33">
        <v>-0.182175</v>
      </c>
      <c r="U33">
        <v>-0.206598</v>
      </c>
      <c r="V33">
        <v>-0.19173599999999999</v>
      </c>
      <c r="W33">
        <v>-0.23198299999999999</v>
      </c>
      <c r="X33">
        <v>-0.215977</v>
      </c>
      <c r="Y33">
        <v>-0.20150299999999999</v>
      </c>
      <c r="Z33">
        <v>-0.215591</v>
      </c>
      <c r="AA33">
        <v>-0.19963600000000001</v>
      </c>
      <c r="AB33">
        <v>-0.195525</v>
      </c>
      <c r="AC33">
        <v>-0.28930400000000001</v>
      </c>
      <c r="AD33">
        <v>-0.28099600000000002</v>
      </c>
      <c r="AE33">
        <v>-0.265204</v>
      </c>
      <c r="AH33">
        <f>MATCH(MAX(C362:C371),C362:C371,0)</f>
        <v>3</v>
      </c>
      <c r="AI33">
        <f>MATCH(MAX(M362:M371),M362:M371,0)</f>
        <v>1</v>
      </c>
      <c r="AJ33">
        <f>MATCH(MAX(T362:T371),T362:T371,0)</f>
        <v>10</v>
      </c>
      <c r="AK33">
        <f t="shared" ref="AK33:AL33" si="38">MATCH(MAX(AB362:AB371),AB362:AB371,0)</f>
        <v>10</v>
      </c>
      <c r="AL33">
        <f t="shared" si="38"/>
        <v>2</v>
      </c>
      <c r="AN33">
        <f t="shared" si="3"/>
        <v>10</v>
      </c>
      <c r="AP33" s="9" t="str" cm="1">
        <f t="array" ref="AP33">INDEX(A:A, ROW(A31)*12-11)</f>
        <v>fibroblasts_fetal_skin_abdomen</v>
      </c>
      <c r="AQ33" s="10">
        <f t="shared" si="4"/>
        <v>30</v>
      </c>
      <c r="AR33" s="10">
        <f t="shared" si="21"/>
        <v>10</v>
      </c>
      <c r="AS33" s="10">
        <f t="shared" si="22"/>
        <v>100</v>
      </c>
      <c r="AT33" s="10">
        <f t="shared" si="23"/>
        <v>100</v>
      </c>
      <c r="AU33" s="10">
        <f t="shared" si="24"/>
        <v>20</v>
      </c>
      <c r="AV33" s="10">
        <f t="shared" si="5"/>
        <v>100</v>
      </c>
    </row>
    <row r="34" spans="1:48" ht="16" x14ac:dyDescent="0.2">
      <c r="B34">
        <v>90</v>
      </c>
      <c r="C34">
        <v>-0.224824</v>
      </c>
      <c r="D34">
        <v>-0.186998</v>
      </c>
      <c r="E34">
        <v>-0.23302700000000001</v>
      </c>
      <c r="F34">
        <v>-0.23245099999999999</v>
      </c>
      <c r="G34">
        <v>-0.23170299999999999</v>
      </c>
      <c r="H34">
        <v>-0.25067899999999999</v>
      </c>
      <c r="I34">
        <v>-0.226245</v>
      </c>
      <c r="J34">
        <v>-0.24721099999999999</v>
      </c>
      <c r="K34">
        <v>-0.219219</v>
      </c>
      <c r="L34">
        <v>-0.228684</v>
      </c>
      <c r="M34">
        <v>-0.22015499999999999</v>
      </c>
      <c r="N34">
        <v>-0.229272</v>
      </c>
      <c r="O34">
        <v>-0.20308599999999999</v>
      </c>
      <c r="P34">
        <v>-0.20335700000000001</v>
      </c>
      <c r="Q34">
        <v>-0.19137199999999999</v>
      </c>
      <c r="R34">
        <v>-0.21684100000000001</v>
      </c>
      <c r="S34">
        <v>-0.201539</v>
      </c>
      <c r="T34">
        <v>-0.18081900000000001</v>
      </c>
      <c r="U34">
        <v>-0.20556099999999999</v>
      </c>
      <c r="V34">
        <v>-0.184642</v>
      </c>
      <c r="W34">
        <v>-0.21815499999999999</v>
      </c>
      <c r="X34">
        <v>-0.20957500000000001</v>
      </c>
      <c r="Y34">
        <v>-0.193049</v>
      </c>
      <c r="Z34">
        <v>-0.215202</v>
      </c>
      <c r="AA34">
        <v>-0.21352199999999999</v>
      </c>
      <c r="AB34">
        <v>-0.19503899999999999</v>
      </c>
      <c r="AC34">
        <v>-0.28172399999999997</v>
      </c>
      <c r="AD34">
        <v>-0.27531</v>
      </c>
      <c r="AE34">
        <v>-0.26010899999999998</v>
      </c>
      <c r="AH34">
        <f>MATCH(MAX(C374:C383),C374:C383,0)</f>
        <v>4</v>
      </c>
      <c r="AI34">
        <f>MATCH(MAX(M374:M383),M374:M383,0)</f>
        <v>8</v>
      </c>
      <c r="AJ34">
        <f>MATCH(MAX(T374:T383),T374:T383,0)</f>
        <v>9</v>
      </c>
      <c r="AK34">
        <f t="shared" ref="AK34:AL34" si="39">MATCH(MAX(AB374:AB383),AB374:AB383,0)</f>
        <v>1</v>
      </c>
      <c r="AL34">
        <f t="shared" si="39"/>
        <v>1</v>
      </c>
      <c r="AN34">
        <f t="shared" si="3"/>
        <v>1</v>
      </c>
      <c r="AP34" s="9" t="str" cm="1">
        <f t="array" ref="AP34">INDEX(A:A, ROW(A32)*12-11)</f>
        <v>fibroblasts_fetal_skin_back</v>
      </c>
      <c r="AQ34" s="10">
        <f t="shared" si="4"/>
        <v>40</v>
      </c>
      <c r="AR34" s="10">
        <f t="shared" si="21"/>
        <v>80</v>
      </c>
      <c r="AS34" s="10">
        <f t="shared" si="22"/>
        <v>90</v>
      </c>
      <c r="AT34" s="10">
        <f t="shared" si="23"/>
        <v>10</v>
      </c>
      <c r="AU34" s="10">
        <f t="shared" si="24"/>
        <v>10</v>
      </c>
      <c r="AV34" s="10">
        <f t="shared" si="5"/>
        <v>10</v>
      </c>
    </row>
    <row r="35" spans="1:48" ht="16" x14ac:dyDescent="0.2">
      <c r="B35">
        <v>100</v>
      </c>
      <c r="C35">
        <v>-0.235648</v>
      </c>
      <c r="D35">
        <v>-0.16919400000000001</v>
      </c>
      <c r="E35">
        <v>-0.23346500000000001</v>
      </c>
      <c r="F35">
        <v>-0.22439999999999999</v>
      </c>
      <c r="G35">
        <v>-0.22892799999999999</v>
      </c>
      <c r="H35">
        <v>-0.25745699999999999</v>
      </c>
      <c r="I35">
        <v>-0.22505600000000001</v>
      </c>
      <c r="J35">
        <v>-0.229266</v>
      </c>
      <c r="K35">
        <v>-0.22867799999999999</v>
      </c>
      <c r="L35">
        <v>-0.220139</v>
      </c>
      <c r="M35">
        <v>-0.218334</v>
      </c>
      <c r="N35">
        <v>-0.22556799999999999</v>
      </c>
      <c r="O35">
        <v>-0.19436999999999999</v>
      </c>
      <c r="P35">
        <v>-0.208733</v>
      </c>
      <c r="Q35">
        <v>-0.21773200000000001</v>
      </c>
      <c r="R35">
        <v>-0.21459600000000001</v>
      </c>
      <c r="S35">
        <v>-0.187226</v>
      </c>
      <c r="T35">
        <v>-0.17005999999999999</v>
      </c>
      <c r="U35">
        <v>-0.17718</v>
      </c>
      <c r="V35">
        <v>-0.17471400000000001</v>
      </c>
      <c r="W35">
        <v>-0.21913099999999999</v>
      </c>
      <c r="X35">
        <v>-0.21824199999999999</v>
      </c>
      <c r="Y35">
        <v>-0.206707</v>
      </c>
      <c r="Z35">
        <v>-0.215415</v>
      </c>
      <c r="AA35">
        <v>-0.22059400000000001</v>
      </c>
      <c r="AB35">
        <v>-0.196216</v>
      </c>
      <c r="AC35">
        <v>-0.284022</v>
      </c>
      <c r="AD35">
        <v>-0.26411800000000002</v>
      </c>
      <c r="AE35">
        <v>-0.26094000000000001</v>
      </c>
      <c r="AH35">
        <f>MATCH(MAX(C386:C395),C386:C395,0)</f>
        <v>1</v>
      </c>
      <c r="AI35">
        <f>MATCH(MAX(M386:M395),M386:M395,0)</f>
        <v>1</v>
      </c>
      <c r="AJ35">
        <f>MATCH(MAX(T386:T395),T386:T395,0)</f>
        <v>10</v>
      </c>
      <c r="AK35">
        <f t="shared" ref="AK35:AL35" si="40">MATCH(MAX(AB386:AB395),AB386:AB395,0)</f>
        <v>1</v>
      </c>
      <c r="AL35">
        <f t="shared" si="40"/>
        <v>1</v>
      </c>
      <c r="AN35">
        <f t="shared" si="3"/>
        <v>1</v>
      </c>
      <c r="AP35" s="9" t="str" cm="1">
        <f t="array" ref="AP35">INDEX(A:A, ROW(A33)*12-11)</f>
        <v>fibroblasts_fetal_skin_biceps_left</v>
      </c>
      <c r="AQ35" s="10">
        <f t="shared" si="4"/>
        <v>10</v>
      </c>
      <c r="AR35" s="10">
        <f t="shared" si="21"/>
        <v>10</v>
      </c>
      <c r="AS35" s="10">
        <f t="shared" si="22"/>
        <v>100</v>
      </c>
      <c r="AT35" s="10">
        <f t="shared" si="23"/>
        <v>10</v>
      </c>
      <c r="AU35" s="10">
        <f t="shared" si="24"/>
        <v>10</v>
      </c>
      <c r="AV35" s="10">
        <f t="shared" si="5"/>
        <v>10</v>
      </c>
    </row>
    <row r="36" spans="1:48" ht="16" x14ac:dyDescent="0.2">
      <c r="AH36">
        <f>MATCH(MAX(C398:C407),C398:C407,0)</f>
        <v>3</v>
      </c>
      <c r="AI36">
        <f>MATCH(MAX(M398:M407),M398:M407,0)</f>
        <v>9</v>
      </c>
      <c r="AJ36">
        <f>MATCH(MAX(T398:T407),T398:T407,0)</f>
        <v>9</v>
      </c>
      <c r="AK36">
        <f t="shared" ref="AK36:AL36" si="41">MATCH(MAX(AB398:AB407),AB398:AB407,0)</f>
        <v>1</v>
      </c>
      <c r="AL36">
        <f t="shared" si="41"/>
        <v>1</v>
      </c>
      <c r="AN36">
        <f t="shared" si="3"/>
        <v>9</v>
      </c>
      <c r="AP36" s="9" t="str" cm="1">
        <f t="array" ref="AP36">INDEX(A:A, ROW(A34)*12-11)</f>
        <v>fibroblasts_fetal_skin_biceps_right</v>
      </c>
      <c r="AQ36" s="10">
        <f t="shared" si="4"/>
        <v>30</v>
      </c>
      <c r="AR36" s="10">
        <f t="shared" si="21"/>
        <v>90</v>
      </c>
      <c r="AS36" s="10">
        <f t="shared" si="22"/>
        <v>90</v>
      </c>
      <c r="AT36" s="10">
        <f t="shared" si="23"/>
        <v>10</v>
      </c>
      <c r="AU36" s="10">
        <f t="shared" si="24"/>
        <v>10</v>
      </c>
      <c r="AV36" s="10">
        <f t="shared" si="5"/>
        <v>90</v>
      </c>
    </row>
    <row r="37" spans="1:48" ht="16" x14ac:dyDescent="0.2">
      <c r="A37" t="s">
        <v>17</v>
      </c>
      <c r="B37" t="s">
        <v>1</v>
      </c>
      <c r="C37" t="s">
        <v>2</v>
      </c>
      <c r="D37" t="s">
        <v>74</v>
      </c>
      <c r="E37" t="s">
        <v>3</v>
      </c>
      <c r="F37" t="s">
        <v>4</v>
      </c>
      <c r="G37" t="s">
        <v>5</v>
      </c>
      <c r="H37" t="s">
        <v>68</v>
      </c>
      <c r="I37" t="s">
        <v>69</v>
      </c>
      <c r="J37" t="s">
        <v>6</v>
      </c>
      <c r="K37" t="s">
        <v>7</v>
      </c>
      <c r="L37" t="s">
        <v>8</v>
      </c>
      <c r="M37" t="s">
        <v>70</v>
      </c>
      <c r="N37" t="s">
        <v>71</v>
      </c>
      <c r="O37" t="s">
        <v>9</v>
      </c>
      <c r="P37" t="s">
        <v>10</v>
      </c>
      <c r="Q37" t="s">
        <v>11</v>
      </c>
      <c r="R37" t="s">
        <v>72</v>
      </c>
      <c r="S37" t="s">
        <v>73</v>
      </c>
      <c r="T37" t="s">
        <v>12</v>
      </c>
      <c r="U37" t="s">
        <v>13</v>
      </c>
      <c r="V37" t="s">
        <v>14</v>
      </c>
      <c r="W37" t="s">
        <v>75</v>
      </c>
      <c r="X37" t="s">
        <v>76</v>
      </c>
      <c r="Y37" t="s">
        <v>77</v>
      </c>
      <c r="Z37" t="s">
        <v>78</v>
      </c>
      <c r="AA37" t="s">
        <v>79</v>
      </c>
      <c r="AB37" t="s">
        <v>80</v>
      </c>
      <c r="AC37" t="s">
        <v>81</v>
      </c>
      <c r="AD37" t="s">
        <v>82</v>
      </c>
      <c r="AE37" t="s">
        <v>83</v>
      </c>
      <c r="AH37">
        <f>MATCH(MAX(C410:C419),C410:C419,0)</f>
        <v>4</v>
      </c>
      <c r="AI37">
        <f>MATCH(MAX(M410:M419),M410:M419,0)</f>
        <v>1</v>
      </c>
      <c r="AJ37">
        <f>MATCH(MAX(T410:T419),T410:T419,0)</f>
        <v>7</v>
      </c>
      <c r="AK37">
        <f t="shared" ref="AK37:AL37" si="42">MATCH(MAX(AB410:AB419),AB410:AB419,0)</f>
        <v>10</v>
      </c>
      <c r="AL37">
        <f t="shared" si="42"/>
        <v>1</v>
      </c>
      <c r="AN37">
        <f t="shared" si="3"/>
        <v>1</v>
      </c>
      <c r="AP37" s="9" t="str" cm="1">
        <f t="array" ref="AP37">INDEX(A:A, ROW(A35)*12-11)</f>
        <v>fibroblasts_fetal_skin_quadriceps_left</v>
      </c>
      <c r="AQ37" s="10">
        <f t="shared" si="4"/>
        <v>40</v>
      </c>
      <c r="AR37" s="10">
        <f t="shared" si="21"/>
        <v>10</v>
      </c>
      <c r="AS37" s="10">
        <f t="shared" si="22"/>
        <v>70</v>
      </c>
      <c r="AT37" s="10">
        <f t="shared" si="23"/>
        <v>100</v>
      </c>
      <c r="AU37" s="10">
        <f t="shared" si="24"/>
        <v>10</v>
      </c>
      <c r="AV37" s="10">
        <f t="shared" si="5"/>
        <v>10</v>
      </c>
    </row>
    <row r="38" spans="1:48" ht="16" x14ac:dyDescent="0.2">
      <c r="B38">
        <v>10</v>
      </c>
      <c r="C38">
        <v>-0.10491300000000001</v>
      </c>
      <c r="D38">
        <v>-0.123344</v>
      </c>
      <c r="E38">
        <v>-0.209151</v>
      </c>
      <c r="F38">
        <v>-0.115758</v>
      </c>
      <c r="G38">
        <v>-0.21440400000000001</v>
      </c>
      <c r="H38">
        <v>-0.215201</v>
      </c>
      <c r="I38">
        <v>-0.215582</v>
      </c>
      <c r="J38">
        <v>-0.10483199999999999</v>
      </c>
      <c r="K38">
        <v>-0.109167</v>
      </c>
      <c r="L38">
        <v>-0.11008999999999999</v>
      </c>
      <c r="M38">
        <v>-0.21095900000000001</v>
      </c>
      <c r="N38">
        <v>-0.115498</v>
      </c>
      <c r="O38">
        <v>-7.4931999999999999E-2</v>
      </c>
      <c r="P38">
        <v>-0.21470700000000001</v>
      </c>
      <c r="Q38">
        <v>-0.204184</v>
      </c>
      <c r="R38">
        <v>-0.19933699999999999</v>
      </c>
      <c r="S38">
        <v>-0.101242</v>
      </c>
      <c r="T38">
        <v>-0.14572399999999999</v>
      </c>
      <c r="U38">
        <v>-0.13977700000000001</v>
      </c>
      <c r="V38">
        <v>-0.175896</v>
      </c>
      <c r="W38">
        <v>-0.19653599999999999</v>
      </c>
      <c r="X38">
        <v>-0.185116</v>
      </c>
      <c r="Y38">
        <v>-0.18510299999999999</v>
      </c>
      <c r="Z38">
        <v>-0.18859400000000001</v>
      </c>
      <c r="AA38">
        <v>-0.189778</v>
      </c>
      <c r="AB38">
        <v>-0.210897</v>
      </c>
      <c r="AC38">
        <v>-0.204536</v>
      </c>
      <c r="AD38">
        <v>-0.14563000000000001</v>
      </c>
      <c r="AE38">
        <v>-9.2606999999999995E-2</v>
      </c>
      <c r="AH38">
        <f>MATCH(MAX(C422:C431),C422:C431,0)</f>
        <v>4</v>
      </c>
      <c r="AI38">
        <f>MATCH(MAX(M422:M431),M422:M431,0)</f>
        <v>1</v>
      </c>
      <c r="AJ38">
        <f>MATCH(MAX(T422:T431),T422:T431,0)</f>
        <v>1</v>
      </c>
      <c r="AK38">
        <f t="shared" ref="AK38:AL38" si="43">MATCH(MAX(AB422:AB431),AB422:AB431,0)</f>
        <v>10</v>
      </c>
      <c r="AL38">
        <f t="shared" si="43"/>
        <v>1</v>
      </c>
      <c r="AN38">
        <f t="shared" si="3"/>
        <v>1</v>
      </c>
      <c r="AP38" s="9" t="str" cm="1">
        <f t="array" ref="AP38">INDEX(A:A, ROW(A36)*12-11)</f>
        <v>fibroblasts_fetal_skin_quadriceps_right</v>
      </c>
      <c r="AQ38" s="10">
        <f t="shared" si="4"/>
        <v>40</v>
      </c>
      <c r="AR38" s="10">
        <f t="shared" si="21"/>
        <v>10</v>
      </c>
      <c r="AS38" s="10">
        <f t="shared" si="22"/>
        <v>10</v>
      </c>
      <c r="AT38" s="10">
        <f t="shared" si="23"/>
        <v>100</v>
      </c>
      <c r="AU38" s="10">
        <f t="shared" si="24"/>
        <v>10</v>
      </c>
      <c r="AV38" s="10">
        <f t="shared" si="5"/>
        <v>10</v>
      </c>
    </row>
    <row r="39" spans="1:48" ht="16" x14ac:dyDescent="0.2">
      <c r="B39">
        <v>20</v>
      </c>
      <c r="C39">
        <v>-0.101671</v>
      </c>
      <c r="D39">
        <v>-0.13705300000000001</v>
      </c>
      <c r="E39">
        <v>-0.23178299999999999</v>
      </c>
      <c r="F39">
        <v>-0.23635600000000001</v>
      </c>
      <c r="G39">
        <v>-0.24072499999999999</v>
      </c>
      <c r="H39">
        <v>-0.24233399999999999</v>
      </c>
      <c r="I39">
        <v>-0.234816</v>
      </c>
      <c r="J39">
        <v>-0.22609399999999999</v>
      </c>
      <c r="K39">
        <v>-0.236815</v>
      </c>
      <c r="L39">
        <v>-0.23829600000000001</v>
      </c>
      <c r="M39">
        <v>-0.23014499999999999</v>
      </c>
      <c r="N39">
        <v>-0.22909199999999999</v>
      </c>
      <c r="O39">
        <v>-0.19941500000000001</v>
      </c>
      <c r="P39">
        <v>-0.203101</v>
      </c>
      <c r="Q39">
        <v>-0.22825599999999999</v>
      </c>
      <c r="R39">
        <v>-0.23181099999999999</v>
      </c>
      <c r="S39">
        <v>-0.22317000000000001</v>
      </c>
      <c r="T39">
        <v>-0.181371</v>
      </c>
      <c r="U39">
        <v>-0.18166399999999999</v>
      </c>
      <c r="V39">
        <v>-0.161415</v>
      </c>
      <c r="W39">
        <v>-0.19603999999999999</v>
      </c>
      <c r="X39">
        <v>-0.19425799999999999</v>
      </c>
      <c r="Y39">
        <v>-0.19811000000000001</v>
      </c>
      <c r="Z39">
        <v>-0.19598299999999999</v>
      </c>
      <c r="AA39">
        <v>-0.18429899999999999</v>
      </c>
      <c r="AB39">
        <v>-0.23019700000000001</v>
      </c>
      <c r="AC39">
        <v>-0.22823199999999999</v>
      </c>
      <c r="AD39">
        <v>-0.14663499999999999</v>
      </c>
      <c r="AE39">
        <v>-0.16969999999999999</v>
      </c>
      <c r="AH39">
        <f>MATCH(MAX(C434:C443),C434:C443,0)</f>
        <v>1</v>
      </c>
      <c r="AI39">
        <f>MATCH(MAX(M434:M443),M434:M443,0)</f>
        <v>10</v>
      </c>
      <c r="AJ39">
        <f>MATCH(MAX(T434:T443),T434:T443,0)</f>
        <v>10</v>
      </c>
      <c r="AK39">
        <f t="shared" ref="AK39:AL39" si="44">MATCH(MAX(AB434:AB443),AB434:AB443,0)</f>
        <v>1</v>
      </c>
      <c r="AL39">
        <f t="shared" si="44"/>
        <v>1</v>
      </c>
      <c r="AN39">
        <f t="shared" si="3"/>
        <v>1</v>
      </c>
      <c r="AP39" s="9" t="str" cm="1">
        <f t="array" ref="AP39">INDEX(A:A, ROW(A37)*12-11)</f>
        <v>fibroblasts_fetal_skin_scalp</v>
      </c>
      <c r="AQ39" s="10">
        <f t="shared" si="4"/>
        <v>10</v>
      </c>
      <c r="AR39" s="10">
        <f t="shared" si="21"/>
        <v>100</v>
      </c>
      <c r="AS39" s="10">
        <f t="shared" si="22"/>
        <v>100</v>
      </c>
      <c r="AT39" s="10">
        <f t="shared" si="23"/>
        <v>10</v>
      </c>
      <c r="AU39" s="10">
        <f t="shared" si="24"/>
        <v>10</v>
      </c>
      <c r="AV39" s="10">
        <f t="shared" si="5"/>
        <v>10</v>
      </c>
    </row>
    <row r="40" spans="1:48" ht="16" x14ac:dyDescent="0.2">
      <c r="B40">
        <v>30</v>
      </c>
      <c r="C40">
        <v>-0.129162</v>
      </c>
      <c r="D40">
        <v>-0.17508899999999999</v>
      </c>
      <c r="E40">
        <v>-0.24921399999999999</v>
      </c>
      <c r="F40">
        <v>-0.24793299999999999</v>
      </c>
      <c r="G40">
        <v>-0.244371</v>
      </c>
      <c r="H40">
        <v>-0.249524</v>
      </c>
      <c r="I40">
        <v>-0.24204000000000001</v>
      </c>
      <c r="J40">
        <v>-0.23</v>
      </c>
      <c r="K40">
        <v>-0.246116</v>
      </c>
      <c r="L40">
        <v>-0.241839</v>
      </c>
      <c r="M40">
        <v>-0.237266</v>
      </c>
      <c r="N40">
        <v>-0.22572300000000001</v>
      </c>
      <c r="O40">
        <v>-0.15312700000000001</v>
      </c>
      <c r="P40">
        <v>-0.24688299999999999</v>
      </c>
      <c r="Q40">
        <v>-0.21531400000000001</v>
      </c>
      <c r="R40">
        <v>-0.239153</v>
      </c>
      <c r="S40">
        <v>-0.23055</v>
      </c>
      <c r="T40">
        <v>-0.19550699999999999</v>
      </c>
      <c r="U40">
        <v>-0.185306</v>
      </c>
      <c r="V40">
        <v>-0.167377</v>
      </c>
      <c r="W40">
        <v>-0.20824000000000001</v>
      </c>
      <c r="X40">
        <v>-0.205729</v>
      </c>
      <c r="Y40">
        <v>-0.215174</v>
      </c>
      <c r="Z40">
        <v>-0.17887</v>
      </c>
      <c r="AA40">
        <v>-0.20105200000000001</v>
      </c>
      <c r="AB40">
        <v>-0.20971600000000001</v>
      </c>
      <c r="AC40">
        <v>-0.224658</v>
      </c>
      <c r="AD40">
        <v>-0.16247400000000001</v>
      </c>
      <c r="AE40">
        <v>-0.19056400000000001</v>
      </c>
      <c r="AH40">
        <f>MATCH(MAX(C446:C455),C446:C455,0)</f>
        <v>1</v>
      </c>
      <c r="AI40">
        <f>MATCH(MAX(M446:M455),M446:M455,0)</f>
        <v>1</v>
      </c>
      <c r="AJ40">
        <f>MATCH(MAX(T446:T455),T446:T455,0)</f>
        <v>10</v>
      </c>
      <c r="AK40">
        <f t="shared" ref="AK40:AL40" si="45">MATCH(MAX(AB446:AB455),AB446:AB455,0)</f>
        <v>3</v>
      </c>
      <c r="AL40">
        <f t="shared" si="45"/>
        <v>1</v>
      </c>
      <c r="AN40">
        <f t="shared" si="3"/>
        <v>1</v>
      </c>
      <c r="AP40" s="9" t="str" cm="1">
        <f t="array" ref="AP40">INDEX(A:A, ROW(A38)*12-11)</f>
        <v>fibroblasts_fetal_skin_upper_back</v>
      </c>
      <c r="AQ40" s="10">
        <f t="shared" si="4"/>
        <v>10</v>
      </c>
      <c r="AR40" s="10">
        <f t="shared" si="21"/>
        <v>10</v>
      </c>
      <c r="AS40" s="10">
        <f t="shared" si="22"/>
        <v>100</v>
      </c>
      <c r="AT40" s="10">
        <f t="shared" si="23"/>
        <v>30</v>
      </c>
      <c r="AU40" s="10">
        <f t="shared" si="24"/>
        <v>10</v>
      </c>
      <c r="AV40" s="10">
        <f t="shared" si="5"/>
        <v>10</v>
      </c>
    </row>
    <row r="41" spans="1:48" ht="16" x14ac:dyDescent="0.2">
      <c r="B41">
        <v>40</v>
      </c>
      <c r="C41">
        <v>-0.124544</v>
      </c>
      <c r="D41">
        <v>-0.19165099999999999</v>
      </c>
      <c r="E41">
        <v>-0.24767700000000001</v>
      </c>
      <c r="F41">
        <v>-0.25167899999999999</v>
      </c>
      <c r="G41">
        <v>-0.25059100000000001</v>
      </c>
      <c r="H41">
        <v>-0.24604500000000001</v>
      </c>
      <c r="I41">
        <v>-0.240895</v>
      </c>
      <c r="J41">
        <v>-0.24204000000000001</v>
      </c>
      <c r="K41">
        <v>-0.232795</v>
      </c>
      <c r="L41">
        <v>-0.221969</v>
      </c>
      <c r="M41">
        <v>-0.235538</v>
      </c>
      <c r="N41">
        <v>-0.242092</v>
      </c>
      <c r="O41">
        <v>-0.13774900000000001</v>
      </c>
      <c r="P41">
        <v>-0.21571599999999999</v>
      </c>
      <c r="Q41">
        <v>-0.20707100000000001</v>
      </c>
      <c r="R41">
        <v>-0.22101799999999999</v>
      </c>
      <c r="S41">
        <v>-0.225739</v>
      </c>
      <c r="T41">
        <v>-0.18581900000000001</v>
      </c>
      <c r="U41">
        <v>-0.19149099999999999</v>
      </c>
      <c r="V41">
        <v>-0.19023899999999999</v>
      </c>
      <c r="W41">
        <v>-0.20802399999999999</v>
      </c>
      <c r="X41">
        <v>-0.211282</v>
      </c>
      <c r="Y41">
        <v>-0.20777999999999999</v>
      </c>
      <c r="Z41">
        <v>-0.18499299999999999</v>
      </c>
      <c r="AA41">
        <v>-0.193995</v>
      </c>
      <c r="AB41">
        <v>-0.20119200000000001</v>
      </c>
      <c r="AC41">
        <v>-0.23300000000000001</v>
      </c>
      <c r="AD41">
        <v>-0.15719</v>
      </c>
      <c r="AE41">
        <v>-0.17143</v>
      </c>
      <c r="AH41">
        <f>MATCH(MAX(C458:C467),C458:C467,0)</f>
        <v>1</v>
      </c>
      <c r="AI41">
        <v>5</v>
      </c>
      <c r="AJ41">
        <f>MATCH(MAX(T458:T467),T458:T467,0)</f>
        <v>10</v>
      </c>
      <c r="AK41">
        <f t="shared" ref="AK41:AL41" si="46">MATCH(MAX(AB458:AB467),AB458:AB467,0)</f>
        <v>6</v>
      </c>
      <c r="AL41">
        <f t="shared" si="46"/>
        <v>1</v>
      </c>
      <c r="AN41">
        <f t="shared" si="3"/>
        <v>1</v>
      </c>
      <c r="AP41" s="9" t="str" cm="1">
        <f t="array" ref="AP41">INDEX(A:A, ROW(A39)*12-11)</f>
        <v>gastric_mucosa</v>
      </c>
      <c r="AQ41" s="10">
        <f t="shared" si="4"/>
        <v>10</v>
      </c>
      <c r="AR41" s="10">
        <f t="shared" si="21"/>
        <v>50</v>
      </c>
      <c r="AS41" s="10">
        <f t="shared" si="22"/>
        <v>100</v>
      </c>
      <c r="AT41" s="10">
        <f t="shared" si="23"/>
        <v>60</v>
      </c>
      <c r="AU41" s="10">
        <f t="shared" si="24"/>
        <v>10</v>
      </c>
      <c r="AV41" s="10">
        <f t="shared" si="5"/>
        <v>10</v>
      </c>
    </row>
    <row r="42" spans="1:48" ht="16" x14ac:dyDescent="0.2">
      <c r="B42">
        <v>50</v>
      </c>
      <c r="C42">
        <v>-0.16560800000000001</v>
      </c>
      <c r="D42">
        <v>-0.17721100000000001</v>
      </c>
      <c r="E42">
        <v>-0.24320700000000001</v>
      </c>
      <c r="F42">
        <v>-0.23582600000000001</v>
      </c>
      <c r="G42">
        <v>-0.21013599999999999</v>
      </c>
      <c r="H42">
        <v>-0.258017</v>
      </c>
      <c r="I42">
        <v>-0.23014999999999999</v>
      </c>
      <c r="J42">
        <v>-0.23617099999999999</v>
      </c>
      <c r="K42">
        <v>-0.244341</v>
      </c>
      <c r="L42">
        <v>-0.24251700000000001</v>
      </c>
      <c r="M42">
        <v>-0.24704499999999999</v>
      </c>
      <c r="N42">
        <v>-0.21271399999999999</v>
      </c>
      <c r="O42">
        <v>-0.21682899999999999</v>
      </c>
      <c r="P42">
        <v>-0.236457</v>
      </c>
      <c r="Q42">
        <v>-0.21925600000000001</v>
      </c>
      <c r="R42">
        <v>-0.23206499999999999</v>
      </c>
      <c r="S42">
        <v>-0.219472</v>
      </c>
      <c r="T42">
        <v>-0.194992</v>
      </c>
      <c r="U42">
        <v>-0.179586</v>
      </c>
      <c r="V42">
        <v>-0.193104</v>
      </c>
      <c r="W42">
        <v>-0.21262800000000001</v>
      </c>
      <c r="X42">
        <v>-0.21726699999999999</v>
      </c>
      <c r="Y42">
        <v>-0.20280699999999999</v>
      </c>
      <c r="Z42">
        <v>-0.199549</v>
      </c>
      <c r="AA42">
        <v>-0.196522</v>
      </c>
      <c r="AB42">
        <v>-0.19555700000000001</v>
      </c>
      <c r="AC42">
        <v>-0.24038200000000001</v>
      </c>
      <c r="AD42">
        <v>-0.18768299999999999</v>
      </c>
      <c r="AE42">
        <v>-0.153366</v>
      </c>
      <c r="AH42">
        <f>MATCH(MAX(C470:C479),C470:C479,0)</f>
        <v>1</v>
      </c>
      <c r="AI42">
        <f>MATCH(MAX(M470:M479),M470:M479,0)</f>
        <v>8</v>
      </c>
      <c r="AJ42">
        <f>MATCH(MAX(T470:T479),T470:T479,0)</f>
        <v>10</v>
      </c>
      <c r="AK42">
        <f t="shared" ref="AK42:AL42" si="47">MATCH(MAX(AB470:AB479),AB470:AB479,0)</f>
        <v>1</v>
      </c>
      <c r="AL42">
        <f t="shared" si="47"/>
        <v>10</v>
      </c>
      <c r="AN42">
        <f t="shared" si="3"/>
        <v>1</v>
      </c>
      <c r="AP42" s="9" t="str" cm="1">
        <f t="array" ref="AP42">INDEX(A:A, ROW(A40)*12-11)</f>
        <v>heart</v>
      </c>
      <c r="AQ42" s="10">
        <f t="shared" si="4"/>
        <v>10</v>
      </c>
      <c r="AR42" s="10">
        <f t="shared" si="21"/>
        <v>80</v>
      </c>
      <c r="AS42" s="10">
        <f t="shared" si="22"/>
        <v>100</v>
      </c>
      <c r="AT42" s="10">
        <f t="shared" si="23"/>
        <v>10</v>
      </c>
      <c r="AU42" s="10">
        <f t="shared" si="24"/>
        <v>100</v>
      </c>
      <c r="AV42" s="10">
        <f t="shared" si="5"/>
        <v>10</v>
      </c>
    </row>
    <row r="43" spans="1:48" ht="16" x14ac:dyDescent="0.2">
      <c r="B43">
        <v>60</v>
      </c>
      <c r="C43">
        <v>-0.15466299999999999</v>
      </c>
      <c r="D43">
        <v>-0.20241999999999999</v>
      </c>
      <c r="E43">
        <v>-0.24051900000000001</v>
      </c>
      <c r="F43">
        <v>-0.246313</v>
      </c>
      <c r="G43">
        <v>-0.219221</v>
      </c>
      <c r="H43">
        <v>-0.237953</v>
      </c>
      <c r="I43">
        <v>-0.21907299999999999</v>
      </c>
      <c r="J43">
        <v>-0.225415</v>
      </c>
      <c r="K43">
        <v>-0.22214800000000001</v>
      </c>
      <c r="L43">
        <v>-0.22869100000000001</v>
      </c>
      <c r="M43">
        <v>-0.24115400000000001</v>
      </c>
      <c r="N43">
        <v>-0.232576</v>
      </c>
      <c r="O43">
        <v>-0.196548</v>
      </c>
      <c r="P43">
        <v>-0.216698</v>
      </c>
      <c r="Q43">
        <v>-0.20330300000000001</v>
      </c>
      <c r="R43">
        <v>-0.22523199999999999</v>
      </c>
      <c r="S43">
        <v>-0.22298699999999999</v>
      </c>
      <c r="T43">
        <v>-0.191667</v>
      </c>
      <c r="U43">
        <v>-0.194304</v>
      </c>
      <c r="V43">
        <v>-0.199548</v>
      </c>
      <c r="W43">
        <v>-0.212781</v>
      </c>
      <c r="X43">
        <v>-0.218669</v>
      </c>
      <c r="Y43">
        <v>-0.207929</v>
      </c>
      <c r="Z43">
        <v>-0.19559399999999999</v>
      </c>
      <c r="AA43">
        <v>-0.197795</v>
      </c>
      <c r="AB43">
        <v>-0.19900599999999999</v>
      </c>
      <c r="AC43">
        <v>-0.23134099999999999</v>
      </c>
      <c r="AD43">
        <v>-0.18945500000000001</v>
      </c>
      <c r="AE43">
        <v>-0.21205599999999999</v>
      </c>
      <c r="AH43">
        <f>MATCH(MAX(C482:C491),C482:C491,0)</f>
        <v>1</v>
      </c>
      <c r="AI43">
        <f>MATCH(MAX(M482:M491),M482:M491,0)</f>
        <v>10</v>
      </c>
      <c r="AJ43">
        <f>MATCH(MAX(T482:T491),T482:T491,0)</f>
        <v>10</v>
      </c>
      <c r="AK43">
        <f t="shared" ref="AK43:AL43" si="48">MATCH(MAX(AB482:AB491),AB482:AB491,0)</f>
        <v>1</v>
      </c>
      <c r="AL43">
        <f t="shared" si="48"/>
        <v>1</v>
      </c>
      <c r="AN43">
        <f t="shared" si="3"/>
        <v>1</v>
      </c>
      <c r="AP43" s="9" t="str" cm="1">
        <f t="array" ref="AP43">INDEX(A:A, ROW(A41)*12-11)</f>
        <v>h1_bmp4_derived_mesendoderm_cultured_cells</v>
      </c>
      <c r="AQ43" s="10">
        <f t="shared" si="4"/>
        <v>10</v>
      </c>
      <c r="AR43" s="10">
        <f t="shared" si="21"/>
        <v>100</v>
      </c>
      <c r="AS43" s="10">
        <f t="shared" si="22"/>
        <v>100</v>
      </c>
      <c r="AT43" s="10">
        <f t="shared" si="23"/>
        <v>10</v>
      </c>
      <c r="AU43" s="10">
        <f t="shared" si="24"/>
        <v>10</v>
      </c>
      <c r="AV43" s="10">
        <f t="shared" si="5"/>
        <v>10</v>
      </c>
    </row>
    <row r="44" spans="1:48" ht="16" x14ac:dyDescent="0.2">
      <c r="B44">
        <v>70</v>
      </c>
      <c r="C44">
        <v>-0.174592</v>
      </c>
      <c r="D44">
        <v>-0.196411</v>
      </c>
      <c r="E44">
        <v>-0.23281299999999999</v>
      </c>
      <c r="F44">
        <v>-0.24441099999999999</v>
      </c>
      <c r="G44">
        <v>-0.21665999999999999</v>
      </c>
      <c r="H44">
        <v>-0.23352800000000001</v>
      </c>
      <c r="I44">
        <v>-0.22026000000000001</v>
      </c>
      <c r="J44">
        <v>-0.22950899999999999</v>
      </c>
      <c r="K44">
        <v>-0.23161899999999999</v>
      </c>
      <c r="L44">
        <v>-0.22118199999999999</v>
      </c>
      <c r="M44">
        <v>-0.229883</v>
      </c>
      <c r="N44">
        <v>-0.23685300000000001</v>
      </c>
      <c r="O44">
        <v>-0.149869</v>
      </c>
      <c r="P44">
        <v>-0.19099099999999999</v>
      </c>
      <c r="Q44">
        <v>-0.20993400000000001</v>
      </c>
      <c r="R44">
        <v>-0.21229400000000001</v>
      </c>
      <c r="S44">
        <v>-0.211788</v>
      </c>
      <c r="T44">
        <v>-0.185669</v>
      </c>
      <c r="U44">
        <v>-0.18180299999999999</v>
      </c>
      <c r="V44">
        <v>-0.16592100000000001</v>
      </c>
      <c r="W44">
        <v>-0.19458500000000001</v>
      </c>
      <c r="X44">
        <v>-0.21890599999999999</v>
      </c>
      <c r="Y44">
        <v>-0.20904</v>
      </c>
      <c r="Z44">
        <v>-0.20774100000000001</v>
      </c>
      <c r="AA44">
        <v>-0.203462</v>
      </c>
      <c r="AB44">
        <v>-0.19711200000000001</v>
      </c>
      <c r="AC44">
        <v>-0.24435299999999999</v>
      </c>
      <c r="AD44">
        <v>-0.165493</v>
      </c>
      <c r="AE44">
        <v>-0.20654500000000001</v>
      </c>
      <c r="AH44">
        <f>MATCH(MAX(C494:C503),C494:C503,0)</f>
        <v>6</v>
      </c>
      <c r="AI44">
        <f>MATCH(MAX(M494:M503),M494:M503,0)</f>
        <v>1</v>
      </c>
      <c r="AJ44">
        <f>MATCH(MAX(T494:T503),T494:T503,0)</f>
        <v>1</v>
      </c>
      <c r="AK44">
        <f t="shared" ref="AK44:AL44" si="49">MATCH(MAX(AB494:AB503),AB494:AB503,0)</f>
        <v>3</v>
      </c>
      <c r="AL44">
        <f t="shared" si="49"/>
        <v>1</v>
      </c>
      <c r="AN44">
        <f t="shared" si="3"/>
        <v>1</v>
      </c>
      <c r="AP44" s="9" t="str" cm="1">
        <f t="array" ref="AP44">INDEX(A:A, ROW(A42)*12-11)</f>
        <v>h1_bmp4_derived_trophoblast_cultured_cells</v>
      </c>
      <c r="AQ44" s="10">
        <f t="shared" si="4"/>
        <v>60</v>
      </c>
      <c r="AR44" s="10">
        <f t="shared" si="21"/>
        <v>10</v>
      </c>
      <c r="AS44" s="10">
        <f t="shared" si="22"/>
        <v>10</v>
      </c>
      <c r="AT44" s="10">
        <f t="shared" si="23"/>
        <v>30</v>
      </c>
      <c r="AU44" s="10">
        <f t="shared" si="24"/>
        <v>10</v>
      </c>
      <c r="AV44" s="10">
        <f t="shared" si="5"/>
        <v>10</v>
      </c>
    </row>
    <row r="45" spans="1:48" ht="16" x14ac:dyDescent="0.2">
      <c r="B45">
        <v>80</v>
      </c>
      <c r="C45">
        <v>-0.165851</v>
      </c>
      <c r="D45">
        <v>-0.17174800000000001</v>
      </c>
      <c r="E45">
        <v>-0.23438600000000001</v>
      </c>
      <c r="F45">
        <v>-0.23389399999999999</v>
      </c>
      <c r="G45">
        <v>-0.215146</v>
      </c>
      <c r="H45">
        <v>-0.23397299999999999</v>
      </c>
      <c r="I45">
        <v>-0.22012300000000001</v>
      </c>
      <c r="J45">
        <v>-0.22483400000000001</v>
      </c>
      <c r="K45">
        <v>-0.22911500000000001</v>
      </c>
      <c r="L45">
        <v>-0.22733400000000001</v>
      </c>
      <c r="M45">
        <v>-0.22408800000000001</v>
      </c>
      <c r="N45">
        <v>-0.22341</v>
      </c>
      <c r="O45">
        <v>-0.20280500000000001</v>
      </c>
      <c r="P45">
        <v>-0.142599</v>
      </c>
      <c r="Q45">
        <v>-0.18817900000000001</v>
      </c>
      <c r="R45">
        <v>-0.19955400000000001</v>
      </c>
      <c r="S45">
        <v>-0.16137799999999999</v>
      </c>
      <c r="T45">
        <v>-0.18686900000000001</v>
      </c>
      <c r="U45">
        <v>-0.16660900000000001</v>
      </c>
      <c r="V45">
        <v>-0.18945799999999999</v>
      </c>
      <c r="W45">
        <v>-0.19706399999999999</v>
      </c>
      <c r="X45">
        <v>-0.22906000000000001</v>
      </c>
      <c r="Y45">
        <v>-0.21433099999999999</v>
      </c>
      <c r="Z45">
        <v>-0.245113</v>
      </c>
      <c r="AA45">
        <v>-0.19625600000000001</v>
      </c>
      <c r="AB45">
        <v>-0.19878899999999999</v>
      </c>
      <c r="AC45">
        <v>-0.25040499999999999</v>
      </c>
      <c r="AD45">
        <v>-0.195995</v>
      </c>
      <c r="AE45">
        <v>-0.19097600000000001</v>
      </c>
      <c r="AH45">
        <f>MATCH(MAX(C506:C515),C506:C515,0)</f>
        <v>1</v>
      </c>
      <c r="AI45">
        <f>MATCH(MAX(M506:M515),M506:M515,0)</f>
        <v>8</v>
      </c>
      <c r="AJ45">
        <f>MATCH(MAX(T506:T515),T506:T515,0)</f>
        <v>10</v>
      </c>
      <c r="AK45">
        <f t="shared" ref="AK45:AL45" si="50">MATCH(MAX(AB506:AB515),AB506:AB515,0)</f>
        <v>10</v>
      </c>
      <c r="AL45">
        <f t="shared" si="50"/>
        <v>1</v>
      </c>
      <c r="AN45">
        <f t="shared" si="3"/>
        <v>1</v>
      </c>
      <c r="AP45" s="9" t="str" cm="1">
        <f t="array" ref="AP45">INDEX(A:A, ROW(A43)*12-11)</f>
        <v>h1_cells</v>
      </c>
      <c r="AQ45" s="10">
        <f t="shared" si="4"/>
        <v>10</v>
      </c>
      <c r="AR45" s="10">
        <f t="shared" si="21"/>
        <v>80</v>
      </c>
      <c r="AS45" s="10">
        <f t="shared" si="22"/>
        <v>100</v>
      </c>
      <c r="AT45" s="10">
        <f t="shared" si="23"/>
        <v>100</v>
      </c>
      <c r="AU45" s="10">
        <f t="shared" si="24"/>
        <v>10</v>
      </c>
      <c r="AV45" s="10">
        <f t="shared" si="5"/>
        <v>10</v>
      </c>
    </row>
    <row r="46" spans="1:48" ht="16" x14ac:dyDescent="0.2">
      <c r="B46">
        <v>90</v>
      </c>
      <c r="C46">
        <v>-0.173378</v>
      </c>
      <c r="D46">
        <v>-0.187886</v>
      </c>
      <c r="E46">
        <v>-0.22814200000000001</v>
      </c>
      <c r="F46">
        <v>-0.22225</v>
      </c>
      <c r="G46">
        <v>-0.20397399999999999</v>
      </c>
      <c r="H46">
        <v>-0.24527399999999999</v>
      </c>
      <c r="I46">
        <v>-0.21387800000000001</v>
      </c>
      <c r="J46">
        <v>-0.217972</v>
      </c>
      <c r="K46">
        <v>-0.213036</v>
      </c>
      <c r="L46">
        <v>-0.206071</v>
      </c>
      <c r="M46">
        <v>-0.22425800000000001</v>
      </c>
      <c r="N46">
        <v>-0.221417</v>
      </c>
      <c r="O46">
        <v>-0.192438</v>
      </c>
      <c r="P46">
        <v>-0.20110800000000001</v>
      </c>
      <c r="Q46">
        <v>-0.17782500000000001</v>
      </c>
      <c r="R46">
        <v>-0.17228299999999999</v>
      </c>
      <c r="S46">
        <v>-0.16355700000000001</v>
      </c>
      <c r="T46">
        <v>-0.18559400000000001</v>
      </c>
      <c r="U46">
        <v>-0.17863999999999999</v>
      </c>
      <c r="V46">
        <v>-0.16883699999999999</v>
      </c>
      <c r="W46">
        <v>-0.20665500000000001</v>
      </c>
      <c r="X46">
        <v>-0.220804</v>
      </c>
      <c r="Y46">
        <v>-0.21333199999999999</v>
      </c>
      <c r="Z46">
        <v>-0.238043</v>
      </c>
      <c r="AA46">
        <v>-0.20225599999999999</v>
      </c>
      <c r="AB46">
        <v>-0.203629</v>
      </c>
      <c r="AC46">
        <v>-0.23819799999999999</v>
      </c>
      <c r="AD46">
        <v>-0.20497399999999999</v>
      </c>
      <c r="AE46">
        <v>-0.179007</v>
      </c>
      <c r="AH46">
        <f>MATCH(MAX(C518:C527),C518:C527,0)</f>
        <v>2</v>
      </c>
      <c r="AI46">
        <f>MATCH(MAX(M518:M527),M518:M527,0)</f>
        <v>3</v>
      </c>
      <c r="AJ46">
        <f>MATCH(MAX(T518:T527),T518:T527,0)</f>
        <v>9</v>
      </c>
      <c r="AK46">
        <f t="shared" ref="AK46" si="51">MATCH(MAX(AB518:AB527),AB518:AB527,0)</f>
        <v>7</v>
      </c>
      <c r="AL46">
        <v>5</v>
      </c>
      <c r="AN46">
        <v>0</v>
      </c>
      <c r="AP46" s="9" t="str" cm="1">
        <f t="array" ref="AP46">INDEX(A:A, ROW(A44)*12-11)</f>
        <v>h1_derived_mesenchymal_stem_cells</v>
      </c>
      <c r="AQ46" s="10">
        <f t="shared" si="4"/>
        <v>20</v>
      </c>
      <c r="AR46" s="10">
        <f t="shared" si="21"/>
        <v>30</v>
      </c>
      <c r="AS46" s="10">
        <f t="shared" si="22"/>
        <v>90</v>
      </c>
      <c r="AT46" s="10">
        <f t="shared" si="23"/>
        <v>70</v>
      </c>
      <c r="AU46" s="10">
        <f t="shared" si="24"/>
        <v>50</v>
      </c>
      <c r="AV46" s="10">
        <f t="shared" si="5"/>
        <v>0</v>
      </c>
    </row>
    <row r="47" spans="1:48" ht="16" x14ac:dyDescent="0.2">
      <c r="B47">
        <v>100</v>
      </c>
      <c r="C47">
        <v>-0.20147799999999999</v>
      </c>
      <c r="D47">
        <v>-0.17190900000000001</v>
      </c>
      <c r="E47">
        <v>-0.22731799999999999</v>
      </c>
      <c r="F47">
        <v>-0.225881</v>
      </c>
      <c r="G47">
        <v>-0.19796</v>
      </c>
      <c r="H47">
        <v>-0.21995200000000001</v>
      </c>
      <c r="I47">
        <v>-0.20533999999999999</v>
      </c>
      <c r="J47">
        <v>-0.20303399999999999</v>
      </c>
      <c r="K47">
        <v>-0.193247</v>
      </c>
      <c r="L47">
        <v>-0.21086299999999999</v>
      </c>
      <c r="M47">
        <v>-0.21101300000000001</v>
      </c>
      <c r="N47">
        <v>-0.21732699999999999</v>
      </c>
      <c r="O47">
        <v>-0.16919999999999999</v>
      </c>
      <c r="P47">
        <v>-0.13144400000000001</v>
      </c>
      <c r="Q47">
        <v>-0.17208200000000001</v>
      </c>
      <c r="R47">
        <v>-0.156086</v>
      </c>
      <c r="S47">
        <v>-0.16225999999999999</v>
      </c>
      <c r="T47">
        <v>-0.182863</v>
      </c>
      <c r="U47">
        <v>-0.186803</v>
      </c>
      <c r="V47">
        <v>-0.181779</v>
      </c>
      <c r="W47">
        <v>-0.20213900000000001</v>
      </c>
      <c r="X47">
        <v>-0.21451799999999999</v>
      </c>
      <c r="Y47">
        <v>-0.21429300000000001</v>
      </c>
      <c r="Z47">
        <v>-0.23667099999999999</v>
      </c>
      <c r="AA47">
        <v>-0.19952700000000001</v>
      </c>
      <c r="AB47">
        <v>-0.191942</v>
      </c>
      <c r="AC47">
        <v>-0.24876000000000001</v>
      </c>
      <c r="AD47">
        <v>-0.19910900000000001</v>
      </c>
      <c r="AE47">
        <v>-0.18711700000000001</v>
      </c>
      <c r="AH47">
        <f>MATCH(MAX(C530:C539),C530:C539,0)</f>
        <v>1</v>
      </c>
      <c r="AI47">
        <f>MATCH(MAX(M530:M539),M530:M539,0)</f>
        <v>8</v>
      </c>
      <c r="AJ47">
        <f>MATCH(MAX(T530:T539),T530:T539,0)</f>
        <v>9</v>
      </c>
      <c r="AK47">
        <f t="shared" ref="AK47:AL47" si="52">MATCH(MAX(AB530:AB539),AB530:AB539,0)</f>
        <v>8</v>
      </c>
      <c r="AL47">
        <f t="shared" si="52"/>
        <v>1</v>
      </c>
      <c r="AN47">
        <f t="shared" si="3"/>
        <v>1</v>
      </c>
      <c r="AP47" s="9" t="str" cm="1">
        <f t="array" ref="AP47">INDEX(A:A, ROW(A45)*12-11)</f>
        <v>h1_derived_neuronal_progenitor_cultured_cells</v>
      </c>
      <c r="AQ47" s="10">
        <f t="shared" si="4"/>
        <v>10</v>
      </c>
      <c r="AR47" s="10">
        <f t="shared" si="21"/>
        <v>80</v>
      </c>
      <c r="AS47" s="10">
        <f t="shared" si="22"/>
        <v>90</v>
      </c>
      <c r="AT47" s="10">
        <f t="shared" si="23"/>
        <v>80</v>
      </c>
      <c r="AU47" s="10">
        <f t="shared" si="24"/>
        <v>10</v>
      </c>
      <c r="AV47" s="10">
        <f t="shared" si="5"/>
        <v>10</v>
      </c>
    </row>
    <row r="48" spans="1:48" ht="16" x14ac:dyDescent="0.2">
      <c r="AH48">
        <f>MATCH(MAX(C542:C551),C542:C551,0)</f>
        <v>1</v>
      </c>
      <c r="AI48">
        <f>MATCH(MAX(M542:M551),M542:M551,0)</f>
        <v>8</v>
      </c>
      <c r="AJ48">
        <f>MATCH(MAX(T542:T551),T542:T551,0)</f>
        <v>10</v>
      </c>
      <c r="AK48">
        <f t="shared" ref="AK48:AL48" si="53">MATCH(MAX(AB542:AB551),AB542:AB551,0)</f>
        <v>8</v>
      </c>
      <c r="AL48">
        <f t="shared" si="53"/>
        <v>1</v>
      </c>
      <c r="AN48">
        <f t="shared" si="3"/>
        <v>1</v>
      </c>
      <c r="AP48" s="9" t="str" cm="1">
        <f t="array" ref="AP48">INDEX(A:A, ROW(A46)*12-11)</f>
        <v>h9_cells</v>
      </c>
      <c r="AQ48" s="10">
        <f t="shared" si="4"/>
        <v>10</v>
      </c>
      <c r="AR48" s="10">
        <f t="shared" si="21"/>
        <v>80</v>
      </c>
      <c r="AS48" s="10">
        <f t="shared" si="22"/>
        <v>100</v>
      </c>
      <c r="AT48" s="10">
        <f t="shared" si="23"/>
        <v>80</v>
      </c>
      <c r="AU48" s="10">
        <f t="shared" si="24"/>
        <v>10</v>
      </c>
      <c r="AV48" s="10">
        <f t="shared" si="5"/>
        <v>10</v>
      </c>
    </row>
    <row r="49" spans="1:48" ht="16" x14ac:dyDescent="0.2">
      <c r="A49" t="s">
        <v>18</v>
      </c>
      <c r="B49" t="s">
        <v>1</v>
      </c>
      <c r="C49" t="s">
        <v>2</v>
      </c>
      <c r="D49" t="s">
        <v>74</v>
      </c>
      <c r="E49" t="s">
        <v>3</v>
      </c>
      <c r="F49" t="s">
        <v>4</v>
      </c>
      <c r="G49" t="s">
        <v>5</v>
      </c>
      <c r="H49" t="s">
        <v>68</v>
      </c>
      <c r="I49" t="s">
        <v>69</v>
      </c>
      <c r="J49" t="s">
        <v>6</v>
      </c>
      <c r="K49" t="s">
        <v>7</v>
      </c>
      <c r="L49" t="s">
        <v>8</v>
      </c>
      <c r="M49" t="s">
        <v>70</v>
      </c>
      <c r="N49" t="s">
        <v>71</v>
      </c>
      <c r="O49" t="s">
        <v>9</v>
      </c>
      <c r="P49" t="s">
        <v>10</v>
      </c>
      <c r="Q49" t="s">
        <v>11</v>
      </c>
      <c r="R49" t="s">
        <v>72</v>
      </c>
      <c r="S49" t="s">
        <v>73</v>
      </c>
      <c r="T49" t="s">
        <v>12</v>
      </c>
      <c r="U49" t="s">
        <v>13</v>
      </c>
      <c r="V49" t="s">
        <v>14</v>
      </c>
      <c r="W49" t="s">
        <v>75</v>
      </c>
      <c r="X49" t="s">
        <v>76</v>
      </c>
      <c r="Y49" t="s">
        <v>77</v>
      </c>
      <c r="Z49" t="s">
        <v>78</v>
      </c>
      <c r="AA49" t="s">
        <v>79</v>
      </c>
      <c r="AB49" t="s">
        <v>80</v>
      </c>
      <c r="AC49" t="s">
        <v>81</v>
      </c>
      <c r="AD49" t="s">
        <v>82</v>
      </c>
      <c r="AE49" t="s">
        <v>83</v>
      </c>
      <c r="AH49">
        <f>MATCH(MAX(C554:C563),C554:C563,0)</f>
        <v>4</v>
      </c>
      <c r="AI49">
        <f>MATCH(MAX(M554:M563),M554:M563,0)</f>
        <v>2</v>
      </c>
      <c r="AJ49">
        <f>MATCH(MAX(T554:T563),T554:T563,0)</f>
        <v>9</v>
      </c>
      <c r="AK49">
        <f t="shared" ref="AK49:AL49" si="54">MATCH(MAX(AB554:AB563),AB554:AB563,0)</f>
        <v>7</v>
      </c>
      <c r="AL49">
        <f t="shared" si="54"/>
        <v>1</v>
      </c>
      <c r="AN49">
        <v>0</v>
      </c>
      <c r="AP49" s="9" t="str" cm="1">
        <f t="array" ref="AP49">INDEX(A:A, ROW(A47)*12-11)</f>
        <v>imr90_fetal_lung_fibroblasts_cell_line</v>
      </c>
      <c r="AQ49" s="10">
        <f t="shared" si="4"/>
        <v>40</v>
      </c>
      <c r="AR49" s="10">
        <f t="shared" si="21"/>
        <v>20</v>
      </c>
      <c r="AS49" s="10">
        <f t="shared" si="22"/>
        <v>90</v>
      </c>
      <c r="AT49" s="10">
        <f t="shared" si="23"/>
        <v>70</v>
      </c>
      <c r="AU49" s="10">
        <f t="shared" si="24"/>
        <v>10</v>
      </c>
      <c r="AV49" s="10">
        <f t="shared" si="5"/>
        <v>0</v>
      </c>
    </row>
    <row r="50" spans="1:48" ht="16" x14ac:dyDescent="0.2">
      <c r="B50">
        <v>10</v>
      </c>
      <c r="C50">
        <v>-0.102025</v>
      </c>
      <c r="D50">
        <v>-0.15176300000000001</v>
      </c>
      <c r="E50">
        <v>-0.23541300000000001</v>
      </c>
      <c r="F50">
        <v>-0.23723900000000001</v>
      </c>
      <c r="G50">
        <v>-0.23391700000000001</v>
      </c>
      <c r="H50">
        <v>-0.23366799999999999</v>
      </c>
      <c r="I50">
        <v>-0.20996500000000001</v>
      </c>
      <c r="J50">
        <v>-0.211449</v>
      </c>
      <c r="K50">
        <v>-0.21970200000000001</v>
      </c>
      <c r="L50">
        <v>-0.18915199999999999</v>
      </c>
      <c r="M50">
        <v>-0.20418900000000001</v>
      </c>
      <c r="N50">
        <v>-0.19955000000000001</v>
      </c>
      <c r="O50">
        <v>-0.20434099999999999</v>
      </c>
      <c r="P50">
        <v>-0.19231699999999999</v>
      </c>
      <c r="Q50">
        <v>-0.16778999999999999</v>
      </c>
      <c r="R50">
        <v>-0.202374</v>
      </c>
      <c r="S50">
        <v>-0.201047</v>
      </c>
      <c r="T50">
        <v>-0.18904399999999999</v>
      </c>
      <c r="U50">
        <v>-0.19670099999999999</v>
      </c>
      <c r="V50">
        <v>-0.19734099999999999</v>
      </c>
      <c r="W50">
        <v>-0.201103</v>
      </c>
      <c r="X50">
        <v>-0.166514</v>
      </c>
      <c r="Y50">
        <v>-0.196293</v>
      </c>
      <c r="Z50">
        <v>-0.184836</v>
      </c>
      <c r="AA50">
        <v>-0.19846800000000001</v>
      </c>
      <c r="AB50">
        <v>-0.19056000000000001</v>
      </c>
      <c r="AC50">
        <v>-0.21957599999999999</v>
      </c>
      <c r="AD50">
        <v>-0.21463199999999999</v>
      </c>
      <c r="AE50">
        <v>-0.192444</v>
      </c>
      <c r="AH50">
        <f>MATCH(MAX(C566:C575),C566:C575,0)</f>
        <v>1</v>
      </c>
      <c r="AI50">
        <v>5</v>
      </c>
      <c r="AJ50">
        <f>MATCH(MAX(T566:T575),T566:T575,0)</f>
        <v>10</v>
      </c>
      <c r="AK50">
        <f t="shared" ref="AK50:AL50" si="55">MATCH(MAX(AB566:AB575),AB566:AB575,0)</f>
        <v>1</v>
      </c>
      <c r="AL50">
        <f t="shared" si="55"/>
        <v>2</v>
      </c>
      <c r="AN50">
        <f t="shared" si="3"/>
        <v>1</v>
      </c>
      <c r="AP50" s="9" t="str" cm="1">
        <f t="array" ref="AP50">INDEX(A:A, ROW(A48)*12-11)</f>
        <v>keratinocyte</v>
      </c>
      <c r="AQ50" s="10">
        <f t="shared" si="4"/>
        <v>10</v>
      </c>
      <c r="AR50" s="10">
        <f t="shared" si="21"/>
        <v>50</v>
      </c>
      <c r="AS50" s="10">
        <f t="shared" si="22"/>
        <v>100</v>
      </c>
      <c r="AT50" s="10">
        <f t="shared" si="23"/>
        <v>10</v>
      </c>
      <c r="AU50" s="10">
        <f t="shared" si="24"/>
        <v>20</v>
      </c>
      <c r="AV50" s="10">
        <f t="shared" si="5"/>
        <v>10</v>
      </c>
    </row>
    <row r="51" spans="1:48" ht="16" x14ac:dyDescent="0.2">
      <c r="B51">
        <v>20</v>
      </c>
      <c r="C51">
        <v>-0.14346500000000001</v>
      </c>
      <c r="D51">
        <v>-0.175896</v>
      </c>
      <c r="E51">
        <v>-0.26280799999999999</v>
      </c>
      <c r="F51">
        <v>-0.265019</v>
      </c>
      <c r="G51">
        <v>-0.26349400000000001</v>
      </c>
      <c r="H51">
        <v>-0.26192599999999999</v>
      </c>
      <c r="I51">
        <v>-0.22734199999999999</v>
      </c>
      <c r="J51">
        <v>-0.221828</v>
      </c>
      <c r="K51">
        <v>-0.24631500000000001</v>
      </c>
      <c r="L51">
        <v>-0.21987599999999999</v>
      </c>
      <c r="M51">
        <v>-0.218199</v>
      </c>
      <c r="N51">
        <v>-0.232576</v>
      </c>
      <c r="O51">
        <v>-0.228627</v>
      </c>
      <c r="P51">
        <v>-0.19611799999999999</v>
      </c>
      <c r="Q51">
        <v>-0.21190800000000001</v>
      </c>
      <c r="R51">
        <v>-0.22401299999999999</v>
      </c>
      <c r="S51">
        <v>-0.19181899999999999</v>
      </c>
      <c r="T51">
        <v>-0.20305799999999999</v>
      </c>
      <c r="U51">
        <v>-0.20826700000000001</v>
      </c>
      <c r="V51">
        <v>-0.21695300000000001</v>
      </c>
      <c r="W51">
        <v>-0.225855</v>
      </c>
      <c r="X51">
        <v>-0.21277799999999999</v>
      </c>
      <c r="Y51">
        <v>-0.20713000000000001</v>
      </c>
      <c r="Z51">
        <v>-0.205402</v>
      </c>
      <c r="AA51">
        <v>-0.22434599999999999</v>
      </c>
      <c r="AB51">
        <v>-0.20193700000000001</v>
      </c>
      <c r="AC51">
        <v>-0.26061400000000001</v>
      </c>
      <c r="AD51">
        <v>-0.27282099999999998</v>
      </c>
      <c r="AE51">
        <v>-0.23582700000000001</v>
      </c>
      <c r="AH51">
        <f>MATCH(MAX(C578:C587),C578:C587,0)</f>
        <v>4</v>
      </c>
      <c r="AI51">
        <f>MATCH(MAX(M578:M587),M578:M587,0)</f>
        <v>1</v>
      </c>
      <c r="AJ51">
        <f>MATCH(MAX(T578:T587),T578:T587,0)</f>
        <v>10</v>
      </c>
      <c r="AK51">
        <f t="shared" ref="AK51:AL51" si="56">MATCH(MAX(AB578:AB587),AB578:AB587,0)</f>
        <v>9</v>
      </c>
      <c r="AL51">
        <f t="shared" si="56"/>
        <v>1</v>
      </c>
      <c r="AN51">
        <f t="shared" si="3"/>
        <v>1</v>
      </c>
      <c r="AP51" s="9" t="str" cm="1">
        <f t="array" ref="AP51">INDEX(A:A, ROW(A49)*12-11)</f>
        <v>melanocyte</v>
      </c>
      <c r="AQ51" s="10">
        <f t="shared" si="4"/>
        <v>40</v>
      </c>
      <c r="AR51" s="10">
        <f t="shared" si="21"/>
        <v>10</v>
      </c>
      <c r="AS51" s="10">
        <f t="shared" si="22"/>
        <v>100</v>
      </c>
      <c r="AT51" s="10">
        <f t="shared" si="23"/>
        <v>90</v>
      </c>
      <c r="AU51" s="10">
        <f t="shared" si="24"/>
        <v>10</v>
      </c>
      <c r="AV51" s="10">
        <f t="shared" si="5"/>
        <v>10</v>
      </c>
    </row>
    <row r="52" spans="1:48" ht="16" x14ac:dyDescent="0.2">
      <c r="B52">
        <v>30</v>
      </c>
      <c r="C52">
        <v>-0.17540600000000001</v>
      </c>
      <c r="D52">
        <v>-0.165377</v>
      </c>
      <c r="E52">
        <v>-0.24308199999999999</v>
      </c>
      <c r="F52">
        <v>-0.25960499999999997</v>
      </c>
      <c r="G52">
        <v>-0.249362</v>
      </c>
      <c r="H52">
        <v>-0.253357</v>
      </c>
      <c r="I52">
        <v>-0.232847</v>
      </c>
      <c r="J52">
        <v>-0.24281700000000001</v>
      </c>
      <c r="K52">
        <v>-0.267121</v>
      </c>
      <c r="L52">
        <v>-0.222054</v>
      </c>
      <c r="M52">
        <v>-0.226855</v>
      </c>
      <c r="N52">
        <v>-0.21873699999999999</v>
      </c>
      <c r="O52">
        <v>-0.207678</v>
      </c>
      <c r="P52">
        <v>-0.23624700000000001</v>
      </c>
      <c r="Q52">
        <v>-0.217809</v>
      </c>
      <c r="R52">
        <v>-0.22613900000000001</v>
      </c>
      <c r="S52">
        <v>-0.221639</v>
      </c>
      <c r="T52">
        <v>-0.188776</v>
      </c>
      <c r="U52">
        <v>-0.20736299999999999</v>
      </c>
      <c r="V52">
        <v>-0.18590000000000001</v>
      </c>
      <c r="W52">
        <v>-0.23316200000000001</v>
      </c>
      <c r="X52">
        <v>-0.22301000000000001</v>
      </c>
      <c r="Y52">
        <v>-0.220391</v>
      </c>
      <c r="Z52">
        <v>-0.173203</v>
      </c>
      <c r="AA52">
        <v>-0.22408400000000001</v>
      </c>
      <c r="AB52">
        <v>-0.19158700000000001</v>
      </c>
      <c r="AC52">
        <v>-0.26681300000000002</v>
      </c>
      <c r="AD52">
        <v>-0.27721899999999999</v>
      </c>
      <c r="AE52">
        <v>-0.23730000000000001</v>
      </c>
      <c r="AH52">
        <f>MATCH(MAX(C590:C599),C590:C599,0)</f>
        <v>2</v>
      </c>
      <c r="AI52">
        <v>5</v>
      </c>
      <c r="AJ52">
        <f>MATCH(MAX(T590:T599),T590:T599,0)</f>
        <v>10</v>
      </c>
      <c r="AK52">
        <f t="shared" ref="AK52:AL52" si="57">MATCH(MAX(AB590:AB599),AB590:AB599,0)</f>
        <v>10</v>
      </c>
      <c r="AL52">
        <f t="shared" si="57"/>
        <v>1</v>
      </c>
      <c r="AN52">
        <f t="shared" si="3"/>
        <v>10</v>
      </c>
      <c r="AP52" s="9" t="str" cm="1">
        <f t="array" ref="AP52">INDEX(A:A, ROW(A50)*12-11)</f>
        <v>ovary</v>
      </c>
      <c r="AQ52" s="10">
        <f t="shared" si="4"/>
        <v>20</v>
      </c>
      <c r="AR52" s="10">
        <f t="shared" si="21"/>
        <v>50</v>
      </c>
      <c r="AS52" s="10">
        <f t="shared" si="22"/>
        <v>100</v>
      </c>
      <c r="AT52" s="10">
        <f t="shared" si="23"/>
        <v>100</v>
      </c>
      <c r="AU52" s="10">
        <f t="shared" si="24"/>
        <v>10</v>
      </c>
      <c r="AV52" s="10">
        <f t="shared" si="5"/>
        <v>100</v>
      </c>
    </row>
    <row r="53" spans="1:48" ht="16" x14ac:dyDescent="0.2">
      <c r="B53">
        <v>40</v>
      </c>
      <c r="C53">
        <v>-0.154307</v>
      </c>
      <c r="D53">
        <v>-0.152423</v>
      </c>
      <c r="E53">
        <v>-0.24437800000000001</v>
      </c>
      <c r="F53">
        <v>-0.246699</v>
      </c>
      <c r="G53">
        <v>-0.243594</v>
      </c>
      <c r="H53">
        <v>-0.24629999999999999</v>
      </c>
      <c r="I53">
        <v>-0.22676299999999999</v>
      </c>
      <c r="J53">
        <v>-0.210228</v>
      </c>
      <c r="K53">
        <v>-0.246252</v>
      </c>
      <c r="L53">
        <v>-0.21409300000000001</v>
      </c>
      <c r="M53">
        <v>-0.22744200000000001</v>
      </c>
      <c r="N53">
        <v>-0.21521399999999999</v>
      </c>
      <c r="O53">
        <v>-0.22638800000000001</v>
      </c>
      <c r="P53">
        <v>-0.21073500000000001</v>
      </c>
      <c r="Q53">
        <v>-0.203818</v>
      </c>
      <c r="R53">
        <v>-0.22648299999999999</v>
      </c>
      <c r="S53">
        <v>-0.18778300000000001</v>
      </c>
      <c r="T53">
        <v>-0.187996</v>
      </c>
      <c r="U53">
        <v>-0.19103000000000001</v>
      </c>
      <c r="V53">
        <v>-0.19068499999999999</v>
      </c>
      <c r="W53">
        <v>-0.22784799999999999</v>
      </c>
      <c r="X53">
        <v>-0.21787200000000001</v>
      </c>
      <c r="Y53">
        <v>-0.21626300000000001</v>
      </c>
      <c r="Z53">
        <v>-0.15970300000000001</v>
      </c>
      <c r="AA53">
        <v>-0.20213800000000001</v>
      </c>
      <c r="AB53">
        <v>-0.20629700000000001</v>
      </c>
      <c r="AC53">
        <v>-0.27564100000000002</v>
      </c>
      <c r="AD53">
        <v>-0.28305000000000002</v>
      </c>
      <c r="AE53">
        <v>-0.24867900000000001</v>
      </c>
      <c r="AH53">
        <f>MATCH(MAX(C602:C611),C602:C611,0)</f>
        <v>3</v>
      </c>
      <c r="AI53">
        <f>MATCH(MAX(M602:M611),M602:M611,0)</f>
        <v>1</v>
      </c>
      <c r="AJ53">
        <f>MATCH(MAX(T602:T611),T602:T611,0)</f>
        <v>1</v>
      </c>
      <c r="AK53">
        <f t="shared" ref="AK53:AL53" si="58">MATCH(MAX(AB602:AB611),AB602:AB611,0)</f>
        <v>6</v>
      </c>
      <c r="AL53">
        <f t="shared" si="58"/>
        <v>1</v>
      </c>
      <c r="AN53">
        <f t="shared" si="3"/>
        <v>1</v>
      </c>
      <c r="AP53" s="9" t="str" cm="1">
        <f t="array" ref="AP53">INDEX(A:A, ROW(A51)*12-11)</f>
        <v>pancreas</v>
      </c>
      <c r="AQ53" s="10">
        <f t="shared" si="4"/>
        <v>30</v>
      </c>
      <c r="AR53" s="10">
        <f t="shared" si="21"/>
        <v>10</v>
      </c>
      <c r="AS53" s="10">
        <f t="shared" si="22"/>
        <v>10</v>
      </c>
      <c r="AT53" s="10">
        <f t="shared" si="23"/>
        <v>60</v>
      </c>
      <c r="AU53" s="10">
        <f t="shared" si="24"/>
        <v>10</v>
      </c>
      <c r="AV53" s="10">
        <f t="shared" si="5"/>
        <v>10</v>
      </c>
    </row>
    <row r="54" spans="1:48" ht="16" x14ac:dyDescent="0.2">
      <c r="B54">
        <v>50</v>
      </c>
      <c r="C54">
        <v>-0.19114999999999999</v>
      </c>
      <c r="D54">
        <v>-0.18523700000000001</v>
      </c>
      <c r="E54">
        <v>-0.24603900000000001</v>
      </c>
      <c r="F54">
        <v>-0.24754300000000001</v>
      </c>
      <c r="G54">
        <v>-0.238644</v>
      </c>
      <c r="H54">
        <v>-0.236848</v>
      </c>
      <c r="I54">
        <v>-0.20921799999999999</v>
      </c>
      <c r="J54">
        <v>-0.23153899999999999</v>
      </c>
      <c r="K54">
        <v>-0.24377499999999999</v>
      </c>
      <c r="L54">
        <v>-0.20804400000000001</v>
      </c>
      <c r="M54">
        <v>-0.203213</v>
      </c>
      <c r="N54">
        <v>-0.210891</v>
      </c>
      <c r="O54">
        <v>-0.20644999999999999</v>
      </c>
      <c r="P54">
        <v>-0.21193999999999999</v>
      </c>
      <c r="Q54">
        <v>-0.215257</v>
      </c>
      <c r="R54">
        <v>-0.22354099999999999</v>
      </c>
      <c r="S54">
        <v>-0.22334499999999999</v>
      </c>
      <c r="T54">
        <v>-0.179454</v>
      </c>
      <c r="U54">
        <v>-0.195989</v>
      </c>
      <c r="V54">
        <v>-0.188891</v>
      </c>
      <c r="W54">
        <v>-0.22986300000000001</v>
      </c>
      <c r="X54">
        <v>-0.22114300000000001</v>
      </c>
      <c r="Y54">
        <v>-0.22952800000000001</v>
      </c>
      <c r="Z54">
        <v>-0.174176</v>
      </c>
      <c r="AA54">
        <v>-0.23671600000000001</v>
      </c>
      <c r="AB54">
        <v>-0.20105999999999999</v>
      </c>
      <c r="AC54">
        <v>-0.27959400000000001</v>
      </c>
      <c r="AD54">
        <v>-0.28101599999999999</v>
      </c>
      <c r="AE54">
        <v>-0.23946100000000001</v>
      </c>
      <c r="AH54">
        <f>MATCH(MAX(C614:C623),C614:C623,0)</f>
        <v>1</v>
      </c>
      <c r="AI54">
        <f>MATCH(MAX(M614:M623),M614:M623,0)</f>
        <v>1</v>
      </c>
      <c r="AJ54">
        <f>MATCH(MAX(T614:T623),T614:T623,0)</f>
        <v>1</v>
      </c>
      <c r="AK54">
        <f t="shared" ref="AK54:AL54" si="59">MATCH(MAX(AB614:AB623),AB614:AB623,0)</f>
        <v>1</v>
      </c>
      <c r="AL54">
        <f t="shared" si="59"/>
        <v>1</v>
      </c>
      <c r="AN54">
        <v>0</v>
      </c>
      <c r="AP54" s="9" t="str" cm="1">
        <f t="array" ref="AP54">INDEX(A:A, ROW(A52)*12-11)</f>
        <v>placenta</v>
      </c>
      <c r="AQ54" s="10">
        <f t="shared" si="4"/>
        <v>10</v>
      </c>
      <c r="AR54" s="10">
        <f t="shared" si="21"/>
        <v>10</v>
      </c>
      <c r="AS54" s="10">
        <f t="shared" si="22"/>
        <v>10</v>
      </c>
      <c r="AT54" s="10">
        <f t="shared" si="23"/>
        <v>10</v>
      </c>
      <c r="AU54" s="10">
        <f t="shared" si="24"/>
        <v>10</v>
      </c>
      <c r="AV54" s="10">
        <f t="shared" si="5"/>
        <v>0</v>
      </c>
    </row>
    <row r="55" spans="1:48" ht="16" x14ac:dyDescent="0.2">
      <c r="B55">
        <v>60</v>
      </c>
      <c r="C55">
        <v>-0.19059899999999999</v>
      </c>
      <c r="D55">
        <v>-0.17816000000000001</v>
      </c>
      <c r="E55">
        <v>-0.24025099999999999</v>
      </c>
      <c r="F55">
        <v>-0.24918799999999999</v>
      </c>
      <c r="G55">
        <v>-0.22429199999999999</v>
      </c>
      <c r="H55">
        <v>-0.23592299999999999</v>
      </c>
      <c r="I55">
        <v>-0.21993599999999999</v>
      </c>
      <c r="J55">
        <v>-0.23268900000000001</v>
      </c>
      <c r="K55">
        <v>-0.23145399999999999</v>
      </c>
      <c r="L55">
        <v>-0.209343</v>
      </c>
      <c r="M55">
        <v>-0.21229000000000001</v>
      </c>
      <c r="N55">
        <v>-0.20876700000000001</v>
      </c>
      <c r="O55">
        <v>-0.19212799999999999</v>
      </c>
      <c r="P55">
        <v>-0.212371</v>
      </c>
      <c r="Q55">
        <v>-0.193661</v>
      </c>
      <c r="R55">
        <v>-0.198987</v>
      </c>
      <c r="S55">
        <v>-0.19975100000000001</v>
      </c>
      <c r="T55">
        <v>-0.17130600000000001</v>
      </c>
      <c r="U55">
        <v>-0.196025</v>
      </c>
      <c r="V55">
        <v>-0.19297900000000001</v>
      </c>
      <c r="W55">
        <v>-0.22859499999999999</v>
      </c>
      <c r="X55">
        <v>-0.21568499999999999</v>
      </c>
      <c r="Y55">
        <v>-0.227658</v>
      </c>
      <c r="Z55">
        <v>-0.189386</v>
      </c>
      <c r="AA55">
        <v>-0.20821700000000001</v>
      </c>
      <c r="AB55">
        <v>-0.20222100000000001</v>
      </c>
      <c r="AC55">
        <v>-0.27796399999999999</v>
      </c>
      <c r="AD55">
        <v>-0.27622799999999997</v>
      </c>
      <c r="AE55">
        <v>-0.26883200000000002</v>
      </c>
      <c r="AH55">
        <f>MATCH(MAX(C626:C635),C626:C635,0)</f>
        <v>1</v>
      </c>
      <c r="AI55">
        <f>MATCH(MAX(M626:M635),M626:M635,0)</f>
        <v>10</v>
      </c>
      <c r="AJ55">
        <f>MATCH(MAX(T626:T635),T626:T635,0)</f>
        <v>1</v>
      </c>
      <c r="AK55">
        <f t="shared" ref="AK55:AL55" si="60">MATCH(MAX(AB626:AB635),AB626:AB635,0)</f>
        <v>1</v>
      </c>
      <c r="AL55">
        <f t="shared" si="60"/>
        <v>1</v>
      </c>
      <c r="AN55">
        <f t="shared" si="3"/>
        <v>1</v>
      </c>
      <c r="AP55" s="9" t="str" cm="1">
        <f t="array" ref="AP55">INDEX(A:A, ROW(A53)*12-11)</f>
        <v>psoas_muscle</v>
      </c>
      <c r="AQ55" s="10">
        <f t="shared" si="4"/>
        <v>10</v>
      </c>
      <c r="AR55" s="10">
        <f t="shared" si="21"/>
        <v>100</v>
      </c>
      <c r="AS55" s="10">
        <f t="shared" si="22"/>
        <v>10</v>
      </c>
      <c r="AT55" s="10">
        <f t="shared" si="23"/>
        <v>10</v>
      </c>
      <c r="AU55" s="10">
        <f t="shared" si="24"/>
        <v>10</v>
      </c>
      <c r="AV55" s="10">
        <f t="shared" si="5"/>
        <v>10</v>
      </c>
    </row>
    <row r="56" spans="1:48" ht="16" x14ac:dyDescent="0.2">
      <c r="B56">
        <v>70</v>
      </c>
      <c r="C56">
        <v>-0.23289099999999999</v>
      </c>
      <c r="D56">
        <v>-0.18062400000000001</v>
      </c>
      <c r="E56">
        <v>-0.23869000000000001</v>
      </c>
      <c r="F56">
        <v>-0.23413999999999999</v>
      </c>
      <c r="G56">
        <v>-0.23171700000000001</v>
      </c>
      <c r="H56">
        <v>-0.236933</v>
      </c>
      <c r="I56">
        <v>-0.2175</v>
      </c>
      <c r="J56">
        <v>-0.215279</v>
      </c>
      <c r="K56">
        <v>-0.221497</v>
      </c>
      <c r="L56">
        <v>-0.19501599999999999</v>
      </c>
      <c r="M56">
        <v>-0.222112</v>
      </c>
      <c r="N56">
        <v>-0.209338</v>
      </c>
      <c r="O56">
        <v>-0.21276900000000001</v>
      </c>
      <c r="P56">
        <v>-0.20947199999999999</v>
      </c>
      <c r="Q56">
        <v>-0.19325300000000001</v>
      </c>
      <c r="R56">
        <v>-0.20018</v>
      </c>
      <c r="S56">
        <v>-0.20354700000000001</v>
      </c>
      <c r="T56">
        <v>-0.17063400000000001</v>
      </c>
      <c r="U56">
        <v>-0.183282</v>
      </c>
      <c r="V56">
        <v>-0.177727</v>
      </c>
      <c r="W56">
        <v>-0.22948199999999999</v>
      </c>
      <c r="X56">
        <v>-0.212757</v>
      </c>
      <c r="Y56">
        <v>-0.23082</v>
      </c>
      <c r="Z56">
        <v>-0.18273</v>
      </c>
      <c r="AA56">
        <v>-0.20777399999999999</v>
      </c>
      <c r="AB56">
        <v>-0.20377000000000001</v>
      </c>
      <c r="AC56">
        <v>-0.27168399999999998</v>
      </c>
      <c r="AD56">
        <v>-0.27128600000000003</v>
      </c>
      <c r="AE56">
        <v>-0.25551600000000002</v>
      </c>
      <c r="AH56">
        <f>MATCH(MAX(C638:C647),C638:C647,0)</f>
        <v>1</v>
      </c>
      <c r="AI56">
        <f>MATCH(MAX(M638:M647),M638:M647,0)</f>
        <v>10</v>
      </c>
      <c r="AJ56">
        <f>MATCH(MAX(T638:T647),T638:T647,0)</f>
        <v>10</v>
      </c>
      <c r="AK56">
        <f t="shared" ref="AK56:AL56" si="61">MATCH(MAX(AB638:AB647),AB638:AB647,0)</f>
        <v>1</v>
      </c>
      <c r="AL56">
        <f t="shared" si="61"/>
        <v>1</v>
      </c>
      <c r="AN56">
        <f t="shared" si="3"/>
        <v>1</v>
      </c>
      <c r="AP56" s="9" t="str" cm="1">
        <f t="array" ref="AP56">INDEX(A:A, ROW(A54)*12-11)</f>
        <v>small_bowel_mucosa</v>
      </c>
      <c r="AQ56" s="10">
        <f t="shared" si="4"/>
        <v>10</v>
      </c>
      <c r="AR56" s="10">
        <f t="shared" si="21"/>
        <v>100</v>
      </c>
      <c r="AS56" s="10">
        <f t="shared" si="22"/>
        <v>100</v>
      </c>
      <c r="AT56" s="10">
        <f t="shared" si="23"/>
        <v>10</v>
      </c>
      <c r="AU56" s="10">
        <f t="shared" si="24"/>
        <v>10</v>
      </c>
      <c r="AV56" s="10">
        <f t="shared" si="5"/>
        <v>10</v>
      </c>
    </row>
    <row r="57" spans="1:48" ht="16" x14ac:dyDescent="0.2">
      <c r="B57">
        <v>80</v>
      </c>
      <c r="C57">
        <v>-0.241531</v>
      </c>
      <c r="D57">
        <v>-0.16831199999999999</v>
      </c>
      <c r="E57">
        <v>-0.24252799999999999</v>
      </c>
      <c r="F57">
        <v>-0.24185400000000001</v>
      </c>
      <c r="G57">
        <v>-0.248027</v>
      </c>
      <c r="H57">
        <v>-0.23721200000000001</v>
      </c>
      <c r="I57">
        <v>-0.204152</v>
      </c>
      <c r="J57">
        <v>-0.21076</v>
      </c>
      <c r="K57">
        <v>-0.22211700000000001</v>
      </c>
      <c r="L57">
        <v>-0.206653</v>
      </c>
      <c r="M57">
        <v>-0.21535599999999999</v>
      </c>
      <c r="N57">
        <v>-0.20333599999999999</v>
      </c>
      <c r="O57">
        <v>-0.19763900000000001</v>
      </c>
      <c r="P57">
        <v>-0.19239000000000001</v>
      </c>
      <c r="Q57">
        <v>-0.203902</v>
      </c>
      <c r="R57">
        <v>-0.195855</v>
      </c>
      <c r="S57">
        <v>-0.187663</v>
      </c>
      <c r="T57">
        <v>-0.18838099999999999</v>
      </c>
      <c r="U57">
        <v>-0.17457700000000001</v>
      </c>
      <c r="V57">
        <v>-0.181586</v>
      </c>
      <c r="W57">
        <v>-0.23983199999999999</v>
      </c>
      <c r="X57">
        <v>-0.21185100000000001</v>
      </c>
      <c r="Y57">
        <v>-0.21904199999999999</v>
      </c>
      <c r="Z57">
        <v>-0.19791600000000001</v>
      </c>
      <c r="AA57">
        <v>-0.207487</v>
      </c>
      <c r="AB57">
        <v>-0.19699</v>
      </c>
      <c r="AC57">
        <v>-0.25701099999999999</v>
      </c>
      <c r="AD57">
        <v>-0.26537899999999998</v>
      </c>
      <c r="AE57">
        <v>-0.26908300000000002</v>
      </c>
      <c r="AH57">
        <f>MATCH(MAX(C650:C659),C650:C659,0)</f>
        <v>5</v>
      </c>
      <c r="AI57">
        <f>MATCH(MAX(M650:M659),M650:M659,0)</f>
        <v>10</v>
      </c>
      <c r="AJ57">
        <f>MATCH(MAX(T650:T659),T650:T659,0)</f>
        <v>10</v>
      </c>
      <c r="AK57">
        <f t="shared" ref="AK57:AL57" si="62">MATCH(MAX(AB650:AB659),AB650:AB659,0)</f>
        <v>8</v>
      </c>
      <c r="AL57">
        <f t="shared" si="62"/>
        <v>1</v>
      </c>
      <c r="AN57">
        <f t="shared" si="3"/>
        <v>10</v>
      </c>
      <c r="AP57" s="9" t="str" cm="1">
        <f t="array" ref="AP57">INDEX(A:A, ROW(A55)*12-11)</f>
        <v>testes</v>
      </c>
      <c r="AQ57" s="10">
        <f t="shared" si="4"/>
        <v>50</v>
      </c>
      <c r="AR57" s="10">
        <f t="shared" si="21"/>
        <v>100</v>
      </c>
      <c r="AS57" s="10">
        <f t="shared" si="22"/>
        <v>100</v>
      </c>
      <c r="AT57" s="10">
        <f t="shared" si="23"/>
        <v>80</v>
      </c>
      <c r="AU57" s="10">
        <f t="shared" si="24"/>
        <v>10</v>
      </c>
      <c r="AV57" s="10">
        <f t="shared" si="5"/>
        <v>100</v>
      </c>
    </row>
    <row r="58" spans="1:48" x14ac:dyDescent="0.2">
      <c r="B58">
        <v>90</v>
      </c>
      <c r="C58">
        <v>-0.202852</v>
      </c>
      <c r="D58">
        <v>-0.19842399999999999</v>
      </c>
      <c r="E58">
        <v>-0.24351400000000001</v>
      </c>
      <c r="F58">
        <v>-0.23433899999999999</v>
      </c>
      <c r="G58">
        <v>-0.222307</v>
      </c>
      <c r="H58">
        <v>-0.23582900000000001</v>
      </c>
      <c r="I58">
        <v>-0.21227599999999999</v>
      </c>
      <c r="J58">
        <v>-0.217139</v>
      </c>
      <c r="K58">
        <v>-0.211392</v>
      </c>
      <c r="L58">
        <v>-0.21271499999999999</v>
      </c>
      <c r="M58">
        <v>-0.19689100000000001</v>
      </c>
      <c r="N58">
        <v>-0.22101299999999999</v>
      </c>
      <c r="O58">
        <v>-0.18409700000000001</v>
      </c>
      <c r="P58">
        <v>-0.19420399999999999</v>
      </c>
      <c r="Q58">
        <v>-0.17838100000000001</v>
      </c>
      <c r="R58">
        <v>-0.18421000000000001</v>
      </c>
      <c r="S58">
        <v>-0.17802100000000001</v>
      </c>
      <c r="T58">
        <v>-0.165573</v>
      </c>
      <c r="U58">
        <v>-0.180282</v>
      </c>
      <c r="V58">
        <v>-0.18437400000000001</v>
      </c>
      <c r="W58">
        <v>-0.23125399999999999</v>
      </c>
      <c r="X58">
        <v>-0.21100099999999999</v>
      </c>
      <c r="Y58">
        <v>-0.23006599999999999</v>
      </c>
      <c r="Z58">
        <v>-0.19508600000000001</v>
      </c>
      <c r="AA58">
        <v>-0.19827600000000001</v>
      </c>
      <c r="AB58">
        <v>-0.199436</v>
      </c>
      <c r="AC58">
        <v>-0.25524200000000002</v>
      </c>
      <c r="AD58">
        <v>-0.243029</v>
      </c>
      <c r="AE58">
        <v>-0.26075199999999998</v>
      </c>
      <c r="AP58" s="5"/>
      <c r="AQ58" s="4"/>
      <c r="AR58" s="4"/>
      <c r="AS58" s="4"/>
      <c r="AT58" s="4"/>
      <c r="AU58" s="4"/>
      <c r="AV58" s="2"/>
    </row>
    <row r="59" spans="1:48" ht="19" x14ac:dyDescent="0.2">
      <c r="B59">
        <v>100</v>
      </c>
      <c r="C59">
        <v>-0.222632</v>
      </c>
      <c r="D59">
        <v>-0.168402</v>
      </c>
      <c r="E59">
        <v>-0.237007</v>
      </c>
      <c r="F59">
        <v>-0.235127</v>
      </c>
      <c r="G59">
        <v>-0.21163799999999999</v>
      </c>
      <c r="H59">
        <v>-0.238289</v>
      </c>
      <c r="I59">
        <v>-0.227466</v>
      </c>
      <c r="J59">
        <v>-0.208006</v>
      </c>
      <c r="K59">
        <v>-0.21568399999999999</v>
      </c>
      <c r="L59">
        <v>-0.19602800000000001</v>
      </c>
      <c r="M59">
        <v>-0.19886000000000001</v>
      </c>
      <c r="N59">
        <v>-0.18991</v>
      </c>
      <c r="O59">
        <v>-0.17605199999999999</v>
      </c>
      <c r="P59">
        <v>-0.18278800000000001</v>
      </c>
      <c r="Q59">
        <v>-0.19564899999999999</v>
      </c>
      <c r="R59">
        <v>-0.16332099999999999</v>
      </c>
      <c r="S59">
        <v>-0.182088</v>
      </c>
      <c r="T59">
        <v>-0.17476700000000001</v>
      </c>
      <c r="U59">
        <v>-0.183421</v>
      </c>
      <c r="V59">
        <v>-0.18268000000000001</v>
      </c>
      <c r="W59">
        <v>-0.21854499999999999</v>
      </c>
      <c r="X59">
        <v>-0.20593500000000001</v>
      </c>
      <c r="Y59">
        <v>-0.218558</v>
      </c>
      <c r="Z59">
        <v>-0.19495699999999999</v>
      </c>
      <c r="AA59">
        <v>-0.19881599999999999</v>
      </c>
      <c r="AB59">
        <v>-0.181279</v>
      </c>
      <c r="AC59">
        <v>-0.26781899999999997</v>
      </c>
      <c r="AD59">
        <v>-0.24373400000000001</v>
      </c>
      <c r="AE59">
        <v>-0.229712</v>
      </c>
      <c r="AN59">
        <f>MODE(AN3:AN57)</f>
        <v>1</v>
      </c>
      <c r="AP59" s="6"/>
      <c r="AQ59" s="3"/>
      <c r="AR59" s="3"/>
      <c r="AS59" s="3"/>
      <c r="AT59" s="3"/>
      <c r="AU59" s="8" t="s">
        <v>90</v>
      </c>
      <c r="AV59" s="8">
        <f>AN59*10</f>
        <v>10</v>
      </c>
    </row>
    <row r="61" spans="1:48" x14ac:dyDescent="0.2">
      <c r="A61" t="s">
        <v>19</v>
      </c>
      <c r="B61" t="s">
        <v>1</v>
      </c>
      <c r="C61" t="s">
        <v>2</v>
      </c>
      <c r="D61" t="s">
        <v>74</v>
      </c>
      <c r="E61" t="s">
        <v>3</v>
      </c>
      <c r="F61" t="s">
        <v>4</v>
      </c>
      <c r="G61" t="s">
        <v>5</v>
      </c>
      <c r="H61" t="s">
        <v>68</v>
      </c>
      <c r="I61" t="s">
        <v>69</v>
      </c>
      <c r="J61" t="s">
        <v>6</v>
      </c>
      <c r="K61" t="s">
        <v>7</v>
      </c>
      <c r="L61" t="s">
        <v>8</v>
      </c>
      <c r="M61" t="s">
        <v>70</v>
      </c>
      <c r="N61" t="s">
        <v>71</v>
      </c>
      <c r="O61" t="s">
        <v>9</v>
      </c>
      <c r="P61" t="s">
        <v>10</v>
      </c>
      <c r="Q61" t="s">
        <v>11</v>
      </c>
      <c r="R61" t="s">
        <v>72</v>
      </c>
      <c r="S61" t="s">
        <v>73</v>
      </c>
      <c r="T61" t="s">
        <v>12</v>
      </c>
      <c r="U61" t="s">
        <v>13</v>
      </c>
      <c r="V61" t="s">
        <v>14</v>
      </c>
      <c r="W61" t="s">
        <v>75</v>
      </c>
      <c r="X61" t="s">
        <v>76</v>
      </c>
      <c r="Y61" t="s">
        <v>77</v>
      </c>
      <c r="Z61" t="s">
        <v>78</v>
      </c>
      <c r="AA61" t="s">
        <v>79</v>
      </c>
      <c r="AB61" t="s">
        <v>80</v>
      </c>
      <c r="AC61" t="s">
        <v>81</v>
      </c>
      <c r="AD61" t="s">
        <v>82</v>
      </c>
      <c r="AE61" t="s">
        <v>83</v>
      </c>
    </row>
    <row r="62" spans="1:48" x14ac:dyDescent="0.2">
      <c r="B62">
        <v>10</v>
      </c>
      <c r="C62">
        <v>-9.6341999999999997E-2</v>
      </c>
      <c r="D62">
        <v>-0.13047400000000001</v>
      </c>
      <c r="E62">
        <v>-0.24135499999999999</v>
      </c>
      <c r="F62">
        <v>-0.19023699999999999</v>
      </c>
      <c r="G62">
        <v>-0.167078</v>
      </c>
      <c r="H62">
        <v>-0.188337</v>
      </c>
      <c r="I62">
        <v>-0.20658499999999999</v>
      </c>
      <c r="J62">
        <v>-0.200437</v>
      </c>
      <c r="K62">
        <v>-0.1971</v>
      </c>
      <c r="L62">
        <v>-0.20203599999999999</v>
      </c>
      <c r="M62">
        <v>-0.203074</v>
      </c>
      <c r="N62">
        <v>-0.205456</v>
      </c>
      <c r="O62">
        <v>-0.18812499999999999</v>
      </c>
      <c r="P62">
        <v>-0.14851</v>
      </c>
      <c r="Q62">
        <v>-0.183618</v>
      </c>
      <c r="R62">
        <v>-0.197016</v>
      </c>
      <c r="S62">
        <v>-0.19085299999999999</v>
      </c>
      <c r="T62">
        <v>-0.195073</v>
      </c>
      <c r="U62">
        <v>-0.178034</v>
      </c>
      <c r="V62">
        <v>-0.19676199999999999</v>
      </c>
      <c r="W62">
        <v>-0.17649100000000001</v>
      </c>
      <c r="X62">
        <v>-0.193111</v>
      </c>
      <c r="Y62">
        <v>-0.183166</v>
      </c>
      <c r="Z62">
        <v>-0.17612800000000001</v>
      </c>
      <c r="AA62">
        <v>-0.20314199999999999</v>
      </c>
      <c r="AB62">
        <v>-0.207202</v>
      </c>
      <c r="AC62">
        <v>-0.189856</v>
      </c>
      <c r="AD62">
        <v>-0.17799300000000001</v>
      </c>
      <c r="AE62">
        <v>-0.17660100000000001</v>
      </c>
    </row>
    <row r="63" spans="1:48" x14ac:dyDescent="0.2">
      <c r="B63">
        <v>20</v>
      </c>
      <c r="C63">
        <v>-0.14765200000000001</v>
      </c>
      <c r="D63">
        <v>-0.156921</v>
      </c>
      <c r="E63">
        <v>-0.26207999999999998</v>
      </c>
      <c r="F63">
        <v>-0.225465</v>
      </c>
      <c r="G63">
        <v>-0.221606</v>
      </c>
      <c r="H63">
        <v>-0.233126</v>
      </c>
      <c r="I63">
        <v>-0.22647100000000001</v>
      </c>
      <c r="J63">
        <v>-0.22001599999999999</v>
      </c>
      <c r="K63">
        <v>-0.220724</v>
      </c>
      <c r="L63">
        <v>-0.21079999999999999</v>
      </c>
      <c r="M63">
        <v>-0.21993499999999999</v>
      </c>
      <c r="N63">
        <v>-0.219694</v>
      </c>
      <c r="O63">
        <v>-0.21065700000000001</v>
      </c>
      <c r="P63">
        <v>-0.21684899999999999</v>
      </c>
      <c r="Q63">
        <v>-0.209646</v>
      </c>
      <c r="R63">
        <v>-0.211925</v>
      </c>
      <c r="S63">
        <v>-0.20863699999999999</v>
      </c>
      <c r="T63">
        <v>-0.20918</v>
      </c>
      <c r="U63">
        <v>-0.19758100000000001</v>
      </c>
      <c r="V63">
        <v>-0.21630099999999999</v>
      </c>
      <c r="W63">
        <v>-0.18417600000000001</v>
      </c>
      <c r="X63">
        <v>-0.21857799999999999</v>
      </c>
      <c r="Y63">
        <v>-0.20608799999999999</v>
      </c>
      <c r="Z63">
        <v>-0.17953</v>
      </c>
      <c r="AA63">
        <v>-0.21856500000000001</v>
      </c>
      <c r="AB63">
        <v>-0.19999400000000001</v>
      </c>
      <c r="AC63">
        <v>-0.25780500000000001</v>
      </c>
      <c r="AD63">
        <v>-0.27052500000000002</v>
      </c>
      <c r="AE63">
        <v>-0.22356500000000001</v>
      </c>
    </row>
    <row r="64" spans="1:48" x14ac:dyDescent="0.2">
      <c r="B64">
        <v>30</v>
      </c>
      <c r="C64">
        <v>-0.124667</v>
      </c>
      <c r="D64">
        <v>-0.185777</v>
      </c>
      <c r="E64">
        <v>-0.26583600000000002</v>
      </c>
      <c r="F64">
        <v>-0.22887199999999999</v>
      </c>
      <c r="G64">
        <v>-0.213394</v>
      </c>
      <c r="H64">
        <v>-0.23744699999999999</v>
      </c>
      <c r="I64">
        <v>-0.231434</v>
      </c>
      <c r="J64">
        <v>-0.227406</v>
      </c>
      <c r="K64">
        <v>-0.21967</v>
      </c>
      <c r="L64">
        <v>-0.21913299999999999</v>
      </c>
      <c r="M64">
        <v>-0.22389800000000001</v>
      </c>
      <c r="N64">
        <v>-0.22073799999999999</v>
      </c>
      <c r="O64">
        <v>-0.21215100000000001</v>
      </c>
      <c r="P64">
        <v>-0.21304500000000001</v>
      </c>
      <c r="Q64">
        <v>-0.22087000000000001</v>
      </c>
      <c r="R64">
        <v>-0.222247</v>
      </c>
      <c r="S64">
        <v>-0.21295900000000001</v>
      </c>
      <c r="T64">
        <v>-0.21337500000000001</v>
      </c>
      <c r="U64">
        <v>-0.20078499999999999</v>
      </c>
      <c r="V64">
        <v>-0.19225999999999999</v>
      </c>
      <c r="W64">
        <v>-0.190026</v>
      </c>
      <c r="X64">
        <v>-0.22141</v>
      </c>
      <c r="Y64">
        <v>-0.192828</v>
      </c>
      <c r="Z64">
        <v>-0.15712499999999999</v>
      </c>
      <c r="AA64">
        <v>-0.21465699999999999</v>
      </c>
      <c r="AB64">
        <v>-0.20172000000000001</v>
      </c>
      <c r="AC64">
        <v>-0.26803100000000002</v>
      </c>
      <c r="AD64">
        <v>-0.27749499999999999</v>
      </c>
      <c r="AE64">
        <v>-0.25319900000000001</v>
      </c>
    </row>
    <row r="65" spans="1:31" x14ac:dyDescent="0.2">
      <c r="B65">
        <v>40</v>
      </c>
      <c r="C65">
        <v>-0.16506100000000001</v>
      </c>
      <c r="D65">
        <v>-0.183753</v>
      </c>
      <c r="E65">
        <v>-0.24246999999999999</v>
      </c>
      <c r="F65">
        <v>-0.23505699999999999</v>
      </c>
      <c r="G65">
        <v>-0.225381</v>
      </c>
      <c r="H65">
        <v>-0.234824</v>
      </c>
      <c r="I65">
        <v>-0.20561599999999999</v>
      </c>
      <c r="J65">
        <v>-0.22913700000000001</v>
      </c>
      <c r="K65">
        <v>-0.23774400000000001</v>
      </c>
      <c r="L65">
        <v>-0.22018499999999999</v>
      </c>
      <c r="M65">
        <v>-0.22576399999999999</v>
      </c>
      <c r="N65">
        <v>-0.22158700000000001</v>
      </c>
      <c r="O65">
        <v>-0.20763100000000001</v>
      </c>
      <c r="P65">
        <v>-0.21907399999999999</v>
      </c>
      <c r="Q65">
        <v>-0.219667</v>
      </c>
      <c r="R65">
        <v>-0.21741199999999999</v>
      </c>
      <c r="S65">
        <v>-0.21248500000000001</v>
      </c>
      <c r="T65">
        <v>-0.21176300000000001</v>
      </c>
      <c r="U65">
        <v>-0.19872699999999999</v>
      </c>
      <c r="V65">
        <v>-0.206538</v>
      </c>
      <c r="W65">
        <v>-0.19172600000000001</v>
      </c>
      <c r="X65">
        <v>-0.21584100000000001</v>
      </c>
      <c r="Y65">
        <v>-0.20311299999999999</v>
      </c>
      <c r="Z65">
        <v>-0.192186</v>
      </c>
      <c r="AA65">
        <v>-0.20644100000000001</v>
      </c>
      <c r="AB65">
        <v>-0.20789099999999999</v>
      </c>
      <c r="AC65">
        <v>-0.279642</v>
      </c>
      <c r="AD65">
        <v>-0.275779</v>
      </c>
      <c r="AE65">
        <v>-0.25037799999999999</v>
      </c>
    </row>
    <row r="66" spans="1:31" x14ac:dyDescent="0.2">
      <c r="B66">
        <v>50</v>
      </c>
      <c r="C66">
        <v>-0.202844</v>
      </c>
      <c r="D66">
        <v>-0.19159000000000001</v>
      </c>
      <c r="E66">
        <v>-0.25808199999999998</v>
      </c>
      <c r="F66">
        <v>-0.227663</v>
      </c>
      <c r="G66">
        <v>-0.21406500000000001</v>
      </c>
      <c r="H66">
        <v>-0.229186</v>
      </c>
      <c r="I66">
        <v>-0.217394</v>
      </c>
      <c r="J66">
        <v>-0.20261499999999999</v>
      </c>
      <c r="K66">
        <v>-0.21588399999999999</v>
      </c>
      <c r="L66">
        <v>-0.208787</v>
      </c>
      <c r="M66">
        <v>-0.21279500000000001</v>
      </c>
      <c r="N66">
        <v>-0.20905499999999999</v>
      </c>
      <c r="O66">
        <v>-0.21240100000000001</v>
      </c>
      <c r="P66">
        <v>-0.215724</v>
      </c>
      <c r="Q66">
        <v>-0.20969399999999999</v>
      </c>
      <c r="R66">
        <v>-0.20422299999999999</v>
      </c>
      <c r="S66">
        <v>-0.20382500000000001</v>
      </c>
      <c r="T66">
        <v>-0.19214100000000001</v>
      </c>
      <c r="U66">
        <v>-0.202045</v>
      </c>
      <c r="V66">
        <v>-0.196934</v>
      </c>
      <c r="W66">
        <v>-0.19596</v>
      </c>
      <c r="X66">
        <v>-0.211224</v>
      </c>
      <c r="Y66">
        <v>-0.222223</v>
      </c>
      <c r="Z66">
        <v>-0.176922</v>
      </c>
      <c r="AA66">
        <v>-0.21118899999999999</v>
      </c>
      <c r="AB66">
        <v>-0.202902</v>
      </c>
      <c r="AC66">
        <v>-0.275177</v>
      </c>
      <c r="AD66">
        <v>-0.27598200000000001</v>
      </c>
      <c r="AE66">
        <v>-0.25691700000000001</v>
      </c>
    </row>
    <row r="67" spans="1:31" x14ac:dyDescent="0.2">
      <c r="B67">
        <v>60</v>
      </c>
      <c r="C67">
        <v>-0.244308</v>
      </c>
      <c r="D67">
        <v>-0.17973900000000001</v>
      </c>
      <c r="E67">
        <v>-0.24831300000000001</v>
      </c>
      <c r="F67">
        <v>-0.21853300000000001</v>
      </c>
      <c r="G67">
        <v>-0.199238</v>
      </c>
      <c r="H67">
        <v>-0.22251399999999999</v>
      </c>
      <c r="I67">
        <v>-0.221722</v>
      </c>
      <c r="J67">
        <v>-0.20885400000000001</v>
      </c>
      <c r="K67">
        <v>-0.215917</v>
      </c>
      <c r="L67">
        <v>-0.20647199999999999</v>
      </c>
      <c r="M67">
        <v>-0.21509</v>
      </c>
      <c r="N67">
        <v>-0.21140600000000001</v>
      </c>
      <c r="O67">
        <v>-0.19553100000000001</v>
      </c>
      <c r="P67">
        <v>-0.208958</v>
      </c>
      <c r="Q67">
        <v>-0.19128200000000001</v>
      </c>
      <c r="R67">
        <v>-0.202989</v>
      </c>
      <c r="S67">
        <v>-0.198186</v>
      </c>
      <c r="T67">
        <v>-0.18790899999999999</v>
      </c>
      <c r="U67">
        <v>-0.196101</v>
      </c>
      <c r="V67">
        <v>-0.19264600000000001</v>
      </c>
      <c r="W67">
        <v>-0.19864699999999999</v>
      </c>
      <c r="X67">
        <v>-0.20630200000000001</v>
      </c>
      <c r="Y67">
        <v>-0.192025</v>
      </c>
      <c r="Z67">
        <v>-0.18867</v>
      </c>
      <c r="AA67">
        <v>-0.20121900000000001</v>
      </c>
      <c r="AB67">
        <v>-0.193687</v>
      </c>
      <c r="AC67">
        <v>-0.27623700000000001</v>
      </c>
      <c r="AD67">
        <v>-0.27008199999999999</v>
      </c>
      <c r="AE67">
        <v>-0.25479200000000002</v>
      </c>
    </row>
    <row r="68" spans="1:31" x14ac:dyDescent="0.2">
      <c r="B68">
        <v>70</v>
      </c>
      <c r="C68">
        <v>-0.22537199999999999</v>
      </c>
      <c r="D68">
        <v>-0.18968499999999999</v>
      </c>
      <c r="E68">
        <v>-0.239262</v>
      </c>
      <c r="F68">
        <v>-0.209647</v>
      </c>
      <c r="G68">
        <v>-0.22200400000000001</v>
      </c>
      <c r="H68">
        <v>-0.25731100000000001</v>
      </c>
      <c r="I68">
        <v>-0.21348900000000001</v>
      </c>
      <c r="J68">
        <v>-0.21933800000000001</v>
      </c>
      <c r="K68">
        <v>-0.22190099999999999</v>
      </c>
      <c r="L68">
        <v>-0.18752099999999999</v>
      </c>
      <c r="M68">
        <v>-0.216035</v>
      </c>
      <c r="N68">
        <v>-0.21557699999999999</v>
      </c>
      <c r="O68">
        <v>-0.19741700000000001</v>
      </c>
      <c r="P68">
        <v>-0.20445099999999999</v>
      </c>
      <c r="Q68">
        <v>-0.188056</v>
      </c>
      <c r="R68">
        <v>-0.193606</v>
      </c>
      <c r="S68">
        <v>-0.18085200000000001</v>
      </c>
      <c r="T68">
        <v>-0.184005</v>
      </c>
      <c r="U68">
        <v>-0.169875</v>
      </c>
      <c r="V68">
        <v>-0.183586</v>
      </c>
      <c r="W68">
        <v>-0.209287</v>
      </c>
      <c r="X68">
        <v>-0.20697699999999999</v>
      </c>
      <c r="Y68">
        <v>-0.21249699999999999</v>
      </c>
      <c r="Z68">
        <v>-0.18116299999999999</v>
      </c>
      <c r="AA68">
        <v>-0.19853299999999999</v>
      </c>
      <c r="AB68">
        <v>-0.19919200000000001</v>
      </c>
      <c r="AC68">
        <v>-0.26004899999999997</v>
      </c>
      <c r="AD68">
        <v>-0.25032100000000002</v>
      </c>
      <c r="AE68">
        <v>-0.25489600000000001</v>
      </c>
    </row>
    <row r="69" spans="1:31" x14ac:dyDescent="0.2">
      <c r="B69">
        <v>80</v>
      </c>
      <c r="C69">
        <v>-0.238621</v>
      </c>
      <c r="D69">
        <v>-0.18205199999999999</v>
      </c>
      <c r="E69">
        <v>-0.242007</v>
      </c>
      <c r="F69">
        <v>-0.211952</v>
      </c>
      <c r="G69">
        <v>-0.192721</v>
      </c>
      <c r="H69">
        <v>-0.22387000000000001</v>
      </c>
      <c r="I69">
        <v>-0.207009</v>
      </c>
      <c r="J69">
        <v>-0.21540300000000001</v>
      </c>
      <c r="K69">
        <v>-0.221057</v>
      </c>
      <c r="L69">
        <v>-0.200739</v>
      </c>
      <c r="M69">
        <v>-0.20266899999999999</v>
      </c>
      <c r="N69">
        <v>-0.215223</v>
      </c>
      <c r="O69">
        <v>-0.175514</v>
      </c>
      <c r="P69">
        <v>-0.18614900000000001</v>
      </c>
      <c r="Q69">
        <v>-0.19524</v>
      </c>
      <c r="R69">
        <v>-0.184058</v>
      </c>
      <c r="S69">
        <v>-0.183918</v>
      </c>
      <c r="T69">
        <v>-0.18732199999999999</v>
      </c>
      <c r="U69">
        <v>-0.18277099999999999</v>
      </c>
      <c r="V69">
        <v>-0.188666</v>
      </c>
      <c r="W69">
        <v>-0.190188</v>
      </c>
      <c r="X69">
        <v>-0.206284</v>
      </c>
      <c r="Y69">
        <v>-0.20810000000000001</v>
      </c>
      <c r="Z69">
        <v>-0.18929000000000001</v>
      </c>
      <c r="AA69">
        <v>-0.194269</v>
      </c>
      <c r="AB69">
        <v>-0.194159</v>
      </c>
      <c r="AC69">
        <v>-0.25480700000000001</v>
      </c>
      <c r="AD69">
        <v>-0.26140200000000002</v>
      </c>
      <c r="AE69">
        <v>-0.26017000000000001</v>
      </c>
    </row>
    <row r="70" spans="1:31" x14ac:dyDescent="0.2">
      <c r="B70">
        <v>90</v>
      </c>
      <c r="C70">
        <v>-0.232541</v>
      </c>
      <c r="D70">
        <v>-0.176596</v>
      </c>
      <c r="E70">
        <v>-0.23572000000000001</v>
      </c>
      <c r="F70">
        <v>-0.21476100000000001</v>
      </c>
      <c r="G70">
        <v>-0.205674</v>
      </c>
      <c r="H70">
        <v>-0.218275</v>
      </c>
      <c r="I70">
        <v>-0.20491300000000001</v>
      </c>
      <c r="J70">
        <v>-0.200713</v>
      </c>
      <c r="K70">
        <v>-0.19575100000000001</v>
      </c>
      <c r="L70">
        <v>-0.207589</v>
      </c>
      <c r="M70">
        <v>-0.19028300000000001</v>
      </c>
      <c r="N70">
        <v>-0.197155</v>
      </c>
      <c r="O70">
        <v>-0.168767</v>
      </c>
      <c r="P70">
        <v>-0.19026100000000001</v>
      </c>
      <c r="Q70">
        <v>-0.18507199999999999</v>
      </c>
      <c r="R70">
        <v>-0.19550200000000001</v>
      </c>
      <c r="S70">
        <v>-0.15534000000000001</v>
      </c>
      <c r="T70">
        <v>-0.18846299999999999</v>
      </c>
      <c r="U70">
        <v>-0.17572299999999999</v>
      </c>
      <c r="V70">
        <v>-0.197243</v>
      </c>
      <c r="W70">
        <v>-0.20013700000000001</v>
      </c>
      <c r="X70">
        <v>-0.209123</v>
      </c>
      <c r="Y70">
        <v>-0.20979600000000001</v>
      </c>
      <c r="Z70">
        <v>-0.202075</v>
      </c>
      <c r="AA70">
        <v>-0.201322</v>
      </c>
      <c r="AB70">
        <v>-0.206036</v>
      </c>
      <c r="AC70">
        <v>-0.25496999999999997</v>
      </c>
      <c r="AD70">
        <v>-0.26155899999999999</v>
      </c>
      <c r="AE70">
        <v>-0.26362099999999999</v>
      </c>
    </row>
    <row r="71" spans="1:31" x14ac:dyDescent="0.2">
      <c r="B71">
        <v>100</v>
      </c>
      <c r="C71">
        <v>-0.210452</v>
      </c>
      <c r="D71">
        <v>-0.17161999999999999</v>
      </c>
      <c r="E71">
        <v>-0.24091299999999999</v>
      </c>
      <c r="F71">
        <v>-0.210896</v>
      </c>
      <c r="G71">
        <v>-0.192188</v>
      </c>
      <c r="H71">
        <v>-0.21606400000000001</v>
      </c>
      <c r="I71">
        <v>-0.20355400000000001</v>
      </c>
      <c r="J71">
        <v>-0.19949</v>
      </c>
      <c r="K71">
        <v>-0.211115</v>
      </c>
      <c r="L71">
        <v>-0.1978</v>
      </c>
      <c r="M71">
        <v>-0.19429199999999999</v>
      </c>
      <c r="N71">
        <v>-0.196045</v>
      </c>
      <c r="O71">
        <v>-0.18604100000000001</v>
      </c>
      <c r="P71">
        <v>-0.18424499999999999</v>
      </c>
      <c r="Q71">
        <v>-0.19558600000000001</v>
      </c>
      <c r="R71">
        <v>-0.15940699999999999</v>
      </c>
      <c r="S71">
        <v>-0.20791200000000001</v>
      </c>
      <c r="T71">
        <v>-0.185195</v>
      </c>
      <c r="U71">
        <v>-0.172621</v>
      </c>
      <c r="V71">
        <v>-0.189223</v>
      </c>
      <c r="W71">
        <v>-0.19969899999999999</v>
      </c>
      <c r="X71">
        <v>-0.204348</v>
      </c>
      <c r="Y71">
        <v>-0.20477999999999999</v>
      </c>
      <c r="Z71">
        <v>-0.201766</v>
      </c>
      <c r="AA71">
        <v>-0.206594</v>
      </c>
      <c r="AB71">
        <v>-0.20038800000000001</v>
      </c>
      <c r="AC71">
        <v>-0.25504500000000002</v>
      </c>
      <c r="AD71">
        <v>-0.26443699999999998</v>
      </c>
      <c r="AE71">
        <v>-0.26041599999999998</v>
      </c>
    </row>
    <row r="73" spans="1:31" x14ac:dyDescent="0.2">
      <c r="A73" t="s">
        <v>20</v>
      </c>
      <c r="B73" t="s">
        <v>1</v>
      </c>
      <c r="C73" t="s">
        <v>2</v>
      </c>
      <c r="D73" t="s">
        <v>74</v>
      </c>
      <c r="E73" t="s">
        <v>3</v>
      </c>
      <c r="F73" t="s">
        <v>4</v>
      </c>
      <c r="G73" t="s">
        <v>5</v>
      </c>
      <c r="H73" t="s">
        <v>68</v>
      </c>
      <c r="I73" t="s">
        <v>69</v>
      </c>
      <c r="J73" t="s">
        <v>6</v>
      </c>
      <c r="K73" t="s">
        <v>7</v>
      </c>
      <c r="L73" t="s">
        <v>8</v>
      </c>
      <c r="M73" t="s">
        <v>70</v>
      </c>
      <c r="N73" t="s">
        <v>71</v>
      </c>
      <c r="O73" t="s">
        <v>9</v>
      </c>
      <c r="P73" t="s">
        <v>10</v>
      </c>
      <c r="Q73" t="s">
        <v>11</v>
      </c>
      <c r="R73" t="s">
        <v>72</v>
      </c>
      <c r="S73" t="s">
        <v>73</v>
      </c>
      <c r="T73" t="s">
        <v>12</v>
      </c>
      <c r="U73" t="s">
        <v>13</v>
      </c>
      <c r="V73" t="s">
        <v>14</v>
      </c>
      <c r="W73" t="s">
        <v>75</v>
      </c>
      <c r="X73" t="s">
        <v>76</v>
      </c>
      <c r="Y73" t="s">
        <v>77</v>
      </c>
      <c r="Z73" t="s">
        <v>78</v>
      </c>
      <c r="AA73" t="s">
        <v>79</v>
      </c>
      <c r="AB73" t="s">
        <v>80</v>
      </c>
      <c r="AC73" t="s">
        <v>81</v>
      </c>
      <c r="AD73" t="s">
        <v>82</v>
      </c>
      <c r="AE73" t="s">
        <v>83</v>
      </c>
    </row>
    <row r="74" spans="1:31" x14ac:dyDescent="0.2">
      <c r="B74">
        <v>10</v>
      </c>
      <c r="C74">
        <v>-0.13656499999999999</v>
      </c>
      <c r="D74">
        <v>-0.11150400000000001</v>
      </c>
      <c r="E74">
        <v>-0.20650299999999999</v>
      </c>
      <c r="F74">
        <v>-0.21091699999999999</v>
      </c>
      <c r="G74">
        <v>-0.19911499999999999</v>
      </c>
      <c r="H74">
        <v>-0.19870299999999999</v>
      </c>
      <c r="I74">
        <v>-0.19436</v>
      </c>
      <c r="J74">
        <v>-0.20627899999999999</v>
      </c>
      <c r="K74">
        <v>-0.21357899999999999</v>
      </c>
      <c r="L74">
        <v>-0.203934</v>
      </c>
      <c r="M74">
        <v>-0.20426</v>
      </c>
      <c r="N74">
        <v>-0.21802299999999999</v>
      </c>
      <c r="O74">
        <v>-0.19251599999999999</v>
      </c>
      <c r="P74">
        <v>-0.16914899999999999</v>
      </c>
      <c r="Q74">
        <v>-0.202454</v>
      </c>
      <c r="R74">
        <v>-0.17002200000000001</v>
      </c>
      <c r="S74">
        <v>-0.164108</v>
      </c>
      <c r="T74">
        <v>-0.201405</v>
      </c>
      <c r="U74">
        <v>-0.19608999999999999</v>
      </c>
      <c r="V74">
        <v>-0.215032</v>
      </c>
      <c r="W74">
        <v>-0.20155200000000001</v>
      </c>
      <c r="X74">
        <v>-0.195192</v>
      </c>
      <c r="Y74">
        <v>-0.20217199999999999</v>
      </c>
      <c r="Z74">
        <v>-0.20013500000000001</v>
      </c>
      <c r="AA74">
        <v>-0.195053</v>
      </c>
      <c r="AB74">
        <v>-0.20157</v>
      </c>
      <c r="AC74">
        <v>-0.177756</v>
      </c>
      <c r="AD74">
        <v>-0.192639</v>
      </c>
      <c r="AE74">
        <v>-0.18030499999999999</v>
      </c>
    </row>
    <row r="75" spans="1:31" x14ac:dyDescent="0.2">
      <c r="B75">
        <v>20</v>
      </c>
      <c r="C75">
        <v>-0.16297900000000001</v>
      </c>
      <c r="D75">
        <v>-0.13503000000000001</v>
      </c>
      <c r="E75">
        <v>-0.24787300000000001</v>
      </c>
      <c r="F75">
        <v>-0.244223</v>
      </c>
      <c r="G75">
        <v>-0.23780299999999999</v>
      </c>
      <c r="H75">
        <v>-0.242539</v>
      </c>
      <c r="I75">
        <v>-0.24013699999999999</v>
      </c>
      <c r="J75">
        <v>-0.23742099999999999</v>
      </c>
      <c r="K75">
        <v>-0.244225</v>
      </c>
      <c r="L75">
        <v>-0.22950400000000001</v>
      </c>
      <c r="M75">
        <v>-0.23546500000000001</v>
      </c>
      <c r="N75">
        <v>-0.23755299999999999</v>
      </c>
      <c r="O75">
        <v>-0.22984199999999999</v>
      </c>
      <c r="P75">
        <v>-0.18024299999999999</v>
      </c>
      <c r="Q75">
        <v>-0.23228699999999999</v>
      </c>
      <c r="R75">
        <v>-0.21590100000000001</v>
      </c>
      <c r="S75">
        <v>-0.23822299999999999</v>
      </c>
      <c r="T75">
        <v>-0.215644</v>
      </c>
      <c r="U75">
        <v>-0.228545</v>
      </c>
      <c r="V75">
        <v>-0.22461800000000001</v>
      </c>
      <c r="W75">
        <v>-0.23078099999999999</v>
      </c>
      <c r="X75">
        <v>-0.23358000000000001</v>
      </c>
      <c r="Y75">
        <v>-0.23649200000000001</v>
      </c>
      <c r="Z75">
        <v>-0.217445</v>
      </c>
      <c r="AA75">
        <v>-0.23949799999999999</v>
      </c>
      <c r="AB75">
        <v>-0.21817300000000001</v>
      </c>
      <c r="AC75">
        <v>-0.26989600000000002</v>
      </c>
      <c r="AD75">
        <v>-0.26940799999999998</v>
      </c>
      <c r="AE75">
        <v>-0.25091200000000002</v>
      </c>
    </row>
    <row r="76" spans="1:31" x14ac:dyDescent="0.2">
      <c r="B76">
        <v>30</v>
      </c>
      <c r="C76">
        <v>-0.166822</v>
      </c>
      <c r="D76">
        <v>-0.13445099999999999</v>
      </c>
      <c r="E76">
        <v>-0.25908399999999998</v>
      </c>
      <c r="F76">
        <v>-0.24796000000000001</v>
      </c>
      <c r="G76">
        <v>-0.25281599999999999</v>
      </c>
      <c r="H76">
        <v>-0.23145099999999999</v>
      </c>
      <c r="I76">
        <v>-0.23433699999999999</v>
      </c>
      <c r="J76">
        <v>-0.23416200000000001</v>
      </c>
      <c r="K76">
        <v>-0.24654899999999999</v>
      </c>
      <c r="L76">
        <v>-0.24820500000000001</v>
      </c>
      <c r="M76">
        <v>-0.24702199999999999</v>
      </c>
      <c r="N76">
        <v>-0.25429800000000002</v>
      </c>
      <c r="O76">
        <v>-0.23758899999999999</v>
      </c>
      <c r="P76">
        <v>-0.236512</v>
      </c>
      <c r="Q76">
        <v>-0.23614399999999999</v>
      </c>
      <c r="R76">
        <v>-0.23660999999999999</v>
      </c>
      <c r="S76">
        <v>-0.239041</v>
      </c>
      <c r="T76">
        <v>-0.227016</v>
      </c>
      <c r="U76">
        <v>-0.21832299999999999</v>
      </c>
      <c r="V76">
        <v>-0.22339800000000001</v>
      </c>
      <c r="W76">
        <v>-0.23363400000000001</v>
      </c>
      <c r="X76">
        <v>-0.22404299999999999</v>
      </c>
      <c r="Y76">
        <v>-0.23297399999999999</v>
      </c>
      <c r="Z76">
        <v>-0.21897800000000001</v>
      </c>
      <c r="AA76">
        <v>-0.24146000000000001</v>
      </c>
      <c r="AB76">
        <v>-0.23724999999999999</v>
      </c>
      <c r="AC76">
        <v>-0.28180899999999998</v>
      </c>
      <c r="AD76">
        <v>-0.26821200000000001</v>
      </c>
      <c r="AE76">
        <v>-0.26295099999999999</v>
      </c>
    </row>
    <row r="77" spans="1:31" x14ac:dyDescent="0.2">
      <c r="B77">
        <v>40</v>
      </c>
      <c r="C77">
        <v>-0.20607200000000001</v>
      </c>
      <c r="D77">
        <v>-0.17028799999999999</v>
      </c>
      <c r="E77">
        <v>-0.257853</v>
      </c>
      <c r="F77">
        <v>-0.24132899999999999</v>
      </c>
      <c r="G77">
        <v>-0.254108</v>
      </c>
      <c r="H77">
        <v>-0.239869</v>
      </c>
      <c r="I77">
        <v>-0.249552</v>
      </c>
      <c r="J77">
        <v>-0.22698399999999999</v>
      </c>
      <c r="K77">
        <v>-0.24809200000000001</v>
      </c>
      <c r="L77">
        <v>-0.22600500000000001</v>
      </c>
      <c r="M77">
        <v>-0.245119</v>
      </c>
      <c r="N77">
        <v>-0.23991899999999999</v>
      </c>
      <c r="O77">
        <v>-0.23141300000000001</v>
      </c>
      <c r="P77">
        <v>-0.23599000000000001</v>
      </c>
      <c r="Q77">
        <v>-0.231875</v>
      </c>
      <c r="R77">
        <v>-0.22428999999999999</v>
      </c>
      <c r="S77">
        <v>-0.22311300000000001</v>
      </c>
      <c r="T77">
        <v>-0.225767</v>
      </c>
      <c r="U77">
        <v>-0.214974</v>
      </c>
      <c r="V77">
        <v>-0.22278500000000001</v>
      </c>
      <c r="W77">
        <v>-0.220688</v>
      </c>
      <c r="X77">
        <v>-0.22185199999999999</v>
      </c>
      <c r="Y77">
        <v>-0.22645100000000001</v>
      </c>
      <c r="Z77">
        <v>-0.240843</v>
      </c>
      <c r="AA77">
        <v>-0.22014400000000001</v>
      </c>
      <c r="AB77">
        <v>-0.23127900000000001</v>
      </c>
      <c r="AC77">
        <v>-0.29671900000000001</v>
      </c>
      <c r="AD77">
        <v>-0.295294</v>
      </c>
      <c r="AE77">
        <v>-0.260125</v>
      </c>
    </row>
    <row r="78" spans="1:31" x14ac:dyDescent="0.2">
      <c r="B78">
        <v>50</v>
      </c>
      <c r="C78">
        <v>-0.22055</v>
      </c>
      <c r="D78">
        <v>-0.161609</v>
      </c>
      <c r="E78">
        <v>-0.25005500000000003</v>
      </c>
      <c r="F78">
        <v>-0.26205699999999998</v>
      </c>
      <c r="G78">
        <v>-0.25710100000000002</v>
      </c>
      <c r="H78">
        <v>-0.25239600000000001</v>
      </c>
      <c r="I78">
        <v>-0.22730300000000001</v>
      </c>
      <c r="J78">
        <v>-0.241426</v>
      </c>
      <c r="K78">
        <v>-0.23280899999999999</v>
      </c>
      <c r="L78">
        <v>-0.241062</v>
      </c>
      <c r="M78">
        <v>-0.22772600000000001</v>
      </c>
      <c r="N78">
        <v>-0.23688400000000001</v>
      </c>
      <c r="O78">
        <v>-0.22681899999999999</v>
      </c>
      <c r="P78">
        <v>-0.23836599999999999</v>
      </c>
      <c r="Q78">
        <v>-0.225934</v>
      </c>
      <c r="R78">
        <v>-0.22656399999999999</v>
      </c>
      <c r="S78">
        <v>-0.233873</v>
      </c>
      <c r="T78">
        <v>-0.209707</v>
      </c>
      <c r="U78">
        <v>-0.19342999999999999</v>
      </c>
      <c r="V78">
        <v>-0.203288</v>
      </c>
      <c r="W78">
        <v>-0.227684</v>
      </c>
      <c r="X78">
        <v>-0.22716900000000001</v>
      </c>
      <c r="Y78">
        <v>-0.21937999999999999</v>
      </c>
      <c r="Z78">
        <v>-0.23677500000000001</v>
      </c>
      <c r="AA78">
        <v>-0.22387899999999999</v>
      </c>
      <c r="AB78">
        <v>-0.213981</v>
      </c>
      <c r="AC78">
        <v>-0.28914200000000001</v>
      </c>
      <c r="AD78">
        <v>-0.28077200000000002</v>
      </c>
      <c r="AE78">
        <v>-0.25164999999999998</v>
      </c>
    </row>
    <row r="79" spans="1:31" x14ac:dyDescent="0.2">
      <c r="B79">
        <v>60</v>
      </c>
      <c r="C79">
        <v>-0.224856</v>
      </c>
      <c r="D79">
        <v>-0.17680399999999999</v>
      </c>
      <c r="E79">
        <v>-0.24739800000000001</v>
      </c>
      <c r="F79">
        <v>-0.23552100000000001</v>
      </c>
      <c r="G79">
        <v>-0.23735899999999999</v>
      </c>
      <c r="H79">
        <v>-0.23316600000000001</v>
      </c>
      <c r="I79">
        <v>-0.24440000000000001</v>
      </c>
      <c r="J79">
        <v>-0.235989</v>
      </c>
      <c r="K79">
        <v>-0.22061500000000001</v>
      </c>
      <c r="L79">
        <v>-0.22925000000000001</v>
      </c>
      <c r="M79">
        <v>-0.228048</v>
      </c>
      <c r="N79">
        <v>-0.226827</v>
      </c>
      <c r="O79">
        <v>-0.22020300000000001</v>
      </c>
      <c r="P79">
        <v>-0.218639</v>
      </c>
      <c r="Q79">
        <v>-0.230522</v>
      </c>
      <c r="R79">
        <v>-0.21029200000000001</v>
      </c>
      <c r="S79">
        <v>-0.22720899999999999</v>
      </c>
      <c r="T79">
        <v>-0.22384299999999999</v>
      </c>
      <c r="U79">
        <v>-0.21906400000000001</v>
      </c>
      <c r="V79">
        <v>-0.19090799999999999</v>
      </c>
      <c r="W79">
        <v>-0.21867400000000001</v>
      </c>
      <c r="X79">
        <v>-0.227829</v>
      </c>
      <c r="Y79">
        <v>-0.20905399999999999</v>
      </c>
      <c r="Z79">
        <v>-0.236819</v>
      </c>
      <c r="AA79">
        <v>-0.22311600000000001</v>
      </c>
      <c r="AB79">
        <v>-0.206122</v>
      </c>
      <c r="AC79">
        <v>-0.29815799999999998</v>
      </c>
      <c r="AD79">
        <v>-0.28605799999999998</v>
      </c>
      <c r="AE79">
        <v>-0.26493699999999998</v>
      </c>
    </row>
    <row r="80" spans="1:31" x14ac:dyDescent="0.2">
      <c r="B80">
        <v>70</v>
      </c>
      <c r="C80">
        <v>-0.218003</v>
      </c>
      <c r="D80">
        <v>-0.16555900000000001</v>
      </c>
      <c r="E80">
        <v>-0.25064599999999998</v>
      </c>
      <c r="F80">
        <v>-0.240227</v>
      </c>
      <c r="G80">
        <v>-0.24259600000000001</v>
      </c>
      <c r="H80">
        <v>-0.240953</v>
      </c>
      <c r="I80">
        <v>-0.227046</v>
      </c>
      <c r="J80">
        <v>-0.23427700000000001</v>
      </c>
      <c r="K80">
        <v>-0.236731</v>
      </c>
      <c r="L80">
        <v>-0.22636600000000001</v>
      </c>
      <c r="M80">
        <v>-0.23631099999999999</v>
      </c>
      <c r="N80">
        <v>-0.23097500000000001</v>
      </c>
      <c r="O80">
        <v>-0.22900499999999999</v>
      </c>
      <c r="P80">
        <v>-0.234236</v>
      </c>
      <c r="Q80">
        <v>-0.229575</v>
      </c>
      <c r="R80">
        <v>-0.21142</v>
      </c>
      <c r="S80">
        <v>-0.20915600000000001</v>
      </c>
      <c r="T80">
        <v>-0.20699000000000001</v>
      </c>
      <c r="U80">
        <v>-0.199013</v>
      </c>
      <c r="V80">
        <v>-0.199633</v>
      </c>
      <c r="W80">
        <v>-0.21912499999999999</v>
      </c>
      <c r="X80">
        <v>-0.22178100000000001</v>
      </c>
      <c r="Y80">
        <v>-0.20965500000000001</v>
      </c>
      <c r="Z80">
        <v>-0.23099</v>
      </c>
      <c r="AA80">
        <v>-0.216859</v>
      </c>
      <c r="AB80">
        <v>-0.19498099999999999</v>
      </c>
      <c r="AC80">
        <v>-0.292684</v>
      </c>
      <c r="AD80">
        <v>-0.297097</v>
      </c>
      <c r="AE80">
        <v>-0.26251600000000003</v>
      </c>
    </row>
    <row r="81" spans="1:31" x14ac:dyDescent="0.2">
      <c r="B81">
        <v>80</v>
      </c>
      <c r="C81">
        <v>-0.23839099999999999</v>
      </c>
      <c r="D81">
        <v>-0.159108</v>
      </c>
      <c r="E81">
        <v>-0.23989199999999999</v>
      </c>
      <c r="F81">
        <v>-0.24879200000000001</v>
      </c>
      <c r="G81">
        <v>-0.23889199999999999</v>
      </c>
      <c r="H81">
        <v>-0.23310700000000001</v>
      </c>
      <c r="I81">
        <v>-0.234351</v>
      </c>
      <c r="J81">
        <v>-0.23002400000000001</v>
      </c>
      <c r="K81">
        <v>-0.23119100000000001</v>
      </c>
      <c r="L81">
        <v>-0.22297600000000001</v>
      </c>
      <c r="M81">
        <v>-0.226357</v>
      </c>
      <c r="N81">
        <v>-0.23466999999999999</v>
      </c>
      <c r="O81">
        <v>-0.23287099999999999</v>
      </c>
      <c r="P81">
        <v>-0.19830999999999999</v>
      </c>
      <c r="Q81">
        <v>-0.20519599999999999</v>
      </c>
      <c r="R81">
        <v>-0.22406599999999999</v>
      </c>
      <c r="S81">
        <v>-0.22791900000000001</v>
      </c>
      <c r="T81">
        <v>-0.213084</v>
      </c>
      <c r="U81">
        <v>-0.194635</v>
      </c>
      <c r="V81">
        <v>-0.210064</v>
      </c>
      <c r="W81">
        <v>-0.217034</v>
      </c>
      <c r="X81">
        <v>-0.229159</v>
      </c>
      <c r="Y81">
        <v>-0.19544400000000001</v>
      </c>
      <c r="Z81">
        <v>-0.22479399999999999</v>
      </c>
      <c r="AA81">
        <v>-0.21242900000000001</v>
      </c>
      <c r="AB81">
        <v>-0.20380999999999999</v>
      </c>
      <c r="AC81">
        <v>-0.289659</v>
      </c>
      <c r="AD81">
        <v>-0.27870200000000001</v>
      </c>
      <c r="AE81">
        <v>-0.26692900000000003</v>
      </c>
    </row>
    <row r="82" spans="1:31" x14ac:dyDescent="0.2">
      <c r="B82">
        <v>90</v>
      </c>
      <c r="C82">
        <v>-0.232269</v>
      </c>
      <c r="D82">
        <v>-0.17472799999999999</v>
      </c>
      <c r="E82">
        <v>-0.23235700000000001</v>
      </c>
      <c r="F82">
        <v>-0.24054600000000001</v>
      </c>
      <c r="G82">
        <v>-0.23011400000000001</v>
      </c>
      <c r="H82">
        <v>-0.22844100000000001</v>
      </c>
      <c r="I82">
        <v>-0.23288700000000001</v>
      </c>
      <c r="J82">
        <v>-0.21871299999999999</v>
      </c>
      <c r="K82">
        <v>-0.237315</v>
      </c>
      <c r="L82">
        <v>-0.21996099999999999</v>
      </c>
      <c r="M82">
        <v>-0.23638100000000001</v>
      </c>
      <c r="N82">
        <v>-0.23136599999999999</v>
      </c>
      <c r="O82">
        <v>-0.21543799999999999</v>
      </c>
      <c r="P82">
        <v>-0.21820200000000001</v>
      </c>
      <c r="Q82">
        <v>-0.19883700000000001</v>
      </c>
      <c r="R82">
        <v>-0.21165200000000001</v>
      </c>
      <c r="S82">
        <v>-0.20902999999999999</v>
      </c>
      <c r="T82">
        <v>-0.19636500000000001</v>
      </c>
      <c r="U82">
        <v>-0.20183699999999999</v>
      </c>
      <c r="V82">
        <v>-0.192358</v>
      </c>
      <c r="W82">
        <v>-0.23139599999999999</v>
      </c>
      <c r="X82">
        <v>-0.21807299999999999</v>
      </c>
      <c r="Y82">
        <v>-0.20810899999999999</v>
      </c>
      <c r="Z82">
        <v>-0.22531499999999999</v>
      </c>
      <c r="AA82">
        <v>-0.209394</v>
      </c>
      <c r="AB82">
        <v>-0.19177900000000001</v>
      </c>
      <c r="AC82">
        <v>-0.28076899999999999</v>
      </c>
      <c r="AD82">
        <v>-0.27659400000000001</v>
      </c>
      <c r="AE82">
        <v>-0.26244800000000001</v>
      </c>
    </row>
    <row r="83" spans="1:31" x14ac:dyDescent="0.2">
      <c r="B83">
        <v>100</v>
      </c>
      <c r="C83">
        <v>-0.23924500000000001</v>
      </c>
      <c r="D83">
        <v>-0.15535299999999999</v>
      </c>
      <c r="E83">
        <v>-0.22826399999999999</v>
      </c>
      <c r="F83">
        <v>-0.241564</v>
      </c>
      <c r="G83">
        <v>-0.22528500000000001</v>
      </c>
      <c r="H83">
        <v>-0.23244799999999999</v>
      </c>
      <c r="I83">
        <v>-0.22450500000000001</v>
      </c>
      <c r="J83">
        <v>-0.22239400000000001</v>
      </c>
      <c r="K83">
        <v>-0.224131</v>
      </c>
      <c r="L83">
        <v>-0.22276899999999999</v>
      </c>
      <c r="M83">
        <v>-0.22786999999999999</v>
      </c>
      <c r="N83">
        <v>-0.226406</v>
      </c>
      <c r="O83">
        <v>-0.20315800000000001</v>
      </c>
      <c r="P83">
        <v>-0.21224000000000001</v>
      </c>
      <c r="Q83">
        <v>-0.186998</v>
      </c>
      <c r="R83">
        <v>-0.20263999999999999</v>
      </c>
      <c r="S83">
        <v>-0.21921299999999999</v>
      </c>
      <c r="T83">
        <v>-0.18002000000000001</v>
      </c>
      <c r="U83">
        <v>-0.18369199999999999</v>
      </c>
      <c r="V83">
        <v>-0.18143300000000001</v>
      </c>
      <c r="W83">
        <v>-0.21675800000000001</v>
      </c>
      <c r="X83">
        <v>-0.21587000000000001</v>
      </c>
      <c r="Y83">
        <v>-0.20002600000000001</v>
      </c>
      <c r="Z83">
        <v>-0.217977</v>
      </c>
      <c r="AA83">
        <v>-0.20382600000000001</v>
      </c>
      <c r="AB83">
        <v>-0.18812599999999999</v>
      </c>
      <c r="AC83">
        <v>-0.26996300000000001</v>
      </c>
      <c r="AD83">
        <v>-0.26433899999999999</v>
      </c>
      <c r="AE83">
        <v>-0.26677200000000001</v>
      </c>
    </row>
    <row r="85" spans="1:31" x14ac:dyDescent="0.2">
      <c r="A85" t="s">
        <v>21</v>
      </c>
      <c r="B85" t="s">
        <v>1</v>
      </c>
      <c r="C85" t="s">
        <v>2</v>
      </c>
      <c r="D85" t="s">
        <v>74</v>
      </c>
      <c r="E85" t="s">
        <v>3</v>
      </c>
      <c r="F85" t="s">
        <v>4</v>
      </c>
      <c r="G85" t="s">
        <v>5</v>
      </c>
      <c r="H85" t="s">
        <v>68</v>
      </c>
      <c r="I85" t="s">
        <v>69</v>
      </c>
      <c r="J85" t="s">
        <v>6</v>
      </c>
      <c r="K85" t="s">
        <v>7</v>
      </c>
      <c r="L85" t="s">
        <v>8</v>
      </c>
      <c r="M85" t="s">
        <v>70</v>
      </c>
      <c r="N85" t="s">
        <v>71</v>
      </c>
      <c r="O85" t="s">
        <v>9</v>
      </c>
      <c r="P85" t="s">
        <v>10</v>
      </c>
      <c r="Q85" t="s">
        <v>11</v>
      </c>
      <c r="R85" t="s">
        <v>72</v>
      </c>
      <c r="S85" t="s">
        <v>73</v>
      </c>
      <c r="T85" t="s">
        <v>12</v>
      </c>
      <c r="U85" t="s">
        <v>13</v>
      </c>
      <c r="V85" t="s">
        <v>14</v>
      </c>
      <c r="W85" t="s">
        <v>75</v>
      </c>
      <c r="X85" t="s">
        <v>76</v>
      </c>
      <c r="Y85" t="s">
        <v>77</v>
      </c>
      <c r="Z85" t="s">
        <v>78</v>
      </c>
      <c r="AA85" t="s">
        <v>79</v>
      </c>
      <c r="AB85" t="s">
        <v>80</v>
      </c>
      <c r="AC85" t="s">
        <v>81</v>
      </c>
      <c r="AD85" t="s">
        <v>82</v>
      </c>
      <c r="AE85" t="s">
        <v>83</v>
      </c>
    </row>
    <row r="86" spans="1:31" x14ac:dyDescent="0.2">
      <c r="B86">
        <v>10</v>
      </c>
      <c r="C86">
        <v>-9.9491999999999997E-2</v>
      </c>
      <c r="D86">
        <v>-0.136217</v>
      </c>
      <c r="E86">
        <v>-0.189549</v>
      </c>
      <c r="F86">
        <v>-0.19423599999999999</v>
      </c>
      <c r="G86">
        <v>-0.18732099999999999</v>
      </c>
      <c r="H86">
        <v>-0.19623199999999999</v>
      </c>
      <c r="I86">
        <v>-0.18973799999999999</v>
      </c>
      <c r="J86">
        <v>-0.19626299999999999</v>
      </c>
      <c r="K86">
        <v>-0.19708300000000001</v>
      </c>
      <c r="L86">
        <v>-0.180921</v>
      </c>
      <c r="M86">
        <v>-0.19992599999999999</v>
      </c>
      <c r="N86">
        <v>-0.193159</v>
      </c>
      <c r="O86">
        <v>-0.188415</v>
      </c>
      <c r="P86">
        <v>-0.19336900000000001</v>
      </c>
      <c r="Q86">
        <v>-0.18315500000000001</v>
      </c>
      <c r="R86">
        <v>-0.18893099999999999</v>
      </c>
      <c r="S86">
        <v>-0.19055</v>
      </c>
      <c r="T86">
        <v>-0.19736999999999999</v>
      </c>
      <c r="U86">
        <v>-0.19243399999999999</v>
      </c>
      <c r="V86">
        <v>-0.178868</v>
      </c>
      <c r="W86">
        <v>-0.18521399999999999</v>
      </c>
      <c r="X86">
        <v>-0.19544800000000001</v>
      </c>
      <c r="Y86">
        <v>-0.15825700000000001</v>
      </c>
      <c r="Z86">
        <v>-0.20747499999999999</v>
      </c>
      <c r="AA86">
        <v>-0.20683399999999999</v>
      </c>
      <c r="AB86">
        <v>-0.20915900000000001</v>
      </c>
      <c r="AC86">
        <v>-0.17749200000000001</v>
      </c>
      <c r="AD86">
        <v>-0.16403300000000001</v>
      </c>
      <c r="AE86">
        <v>-0.18165200000000001</v>
      </c>
    </row>
    <row r="87" spans="1:31" x14ac:dyDescent="0.2">
      <c r="B87">
        <v>20</v>
      </c>
      <c r="C87">
        <v>-0.132827</v>
      </c>
      <c r="D87">
        <v>-0.16370699999999999</v>
      </c>
      <c r="E87">
        <v>-0.22031300000000001</v>
      </c>
      <c r="F87">
        <v>-0.22179499999999999</v>
      </c>
      <c r="G87">
        <v>-0.21639</v>
      </c>
      <c r="H87">
        <v>-0.22015499999999999</v>
      </c>
      <c r="I87">
        <v>-0.21629699999999999</v>
      </c>
      <c r="J87">
        <v>-0.21070900000000001</v>
      </c>
      <c r="K87">
        <v>-0.216001</v>
      </c>
      <c r="L87">
        <v>-0.22205</v>
      </c>
      <c r="M87">
        <v>-0.22171299999999999</v>
      </c>
      <c r="N87">
        <v>-0.214255</v>
      </c>
      <c r="O87">
        <v>-0.19991800000000001</v>
      </c>
      <c r="P87">
        <v>-0.216007</v>
      </c>
      <c r="Q87">
        <v>-0.20605899999999999</v>
      </c>
      <c r="R87">
        <v>-0.21920000000000001</v>
      </c>
      <c r="S87">
        <v>-0.21176400000000001</v>
      </c>
      <c r="T87">
        <v>-0.21405199999999999</v>
      </c>
      <c r="U87">
        <v>-0.19444900000000001</v>
      </c>
      <c r="V87">
        <v>-0.19989599999999999</v>
      </c>
      <c r="W87">
        <v>-0.190052</v>
      </c>
      <c r="X87">
        <v>-0.21679599999999999</v>
      </c>
      <c r="Y87">
        <v>-0.20331399999999999</v>
      </c>
      <c r="Z87">
        <v>-0.208422</v>
      </c>
      <c r="AA87">
        <v>-0.231267</v>
      </c>
      <c r="AB87">
        <v>-0.230409</v>
      </c>
      <c r="AC87">
        <v>-0.25060300000000002</v>
      </c>
      <c r="AD87">
        <v>-0.25484000000000001</v>
      </c>
      <c r="AE87">
        <v>-0.25403999999999999</v>
      </c>
    </row>
    <row r="88" spans="1:31" x14ac:dyDescent="0.2">
      <c r="B88">
        <v>30</v>
      </c>
      <c r="C88">
        <v>-0.187837</v>
      </c>
      <c r="D88">
        <v>-0.16034599999999999</v>
      </c>
      <c r="E88">
        <v>-0.22883000000000001</v>
      </c>
      <c r="F88">
        <v>-0.230768</v>
      </c>
      <c r="G88">
        <v>-0.226604</v>
      </c>
      <c r="H88">
        <v>-0.21516399999999999</v>
      </c>
      <c r="I88">
        <v>-0.23236999999999999</v>
      </c>
      <c r="J88">
        <v>-0.21145</v>
      </c>
      <c r="K88">
        <v>-0.22576599999999999</v>
      </c>
      <c r="L88">
        <v>-0.22370999999999999</v>
      </c>
      <c r="M88">
        <v>-0.20197000000000001</v>
      </c>
      <c r="N88">
        <v>-0.212311</v>
      </c>
      <c r="O88">
        <v>-0.20778199999999999</v>
      </c>
      <c r="P88">
        <v>-0.21871599999999999</v>
      </c>
      <c r="Q88">
        <v>-0.206786</v>
      </c>
      <c r="R88">
        <v>-0.223272</v>
      </c>
      <c r="S88">
        <v>-0.20702899999999999</v>
      </c>
      <c r="T88">
        <v>-0.20160500000000001</v>
      </c>
      <c r="U88">
        <v>-0.187531</v>
      </c>
      <c r="V88">
        <v>-0.18098900000000001</v>
      </c>
      <c r="W88">
        <v>-0.196848</v>
      </c>
      <c r="X88">
        <v>-0.21087</v>
      </c>
      <c r="Y88">
        <v>-0.151725</v>
      </c>
      <c r="Z88">
        <v>-0.204928</v>
      </c>
      <c r="AA88">
        <v>-0.23463400000000001</v>
      </c>
      <c r="AB88">
        <v>-0.21754100000000001</v>
      </c>
      <c r="AC88">
        <v>-0.27485500000000002</v>
      </c>
      <c r="AD88">
        <v>-0.27028099999999999</v>
      </c>
      <c r="AE88">
        <v>-0.21838099999999999</v>
      </c>
    </row>
    <row r="89" spans="1:31" x14ac:dyDescent="0.2">
      <c r="B89">
        <v>40</v>
      </c>
      <c r="C89">
        <v>-0.191131</v>
      </c>
      <c r="D89">
        <v>-0.14677200000000001</v>
      </c>
      <c r="E89">
        <v>-0.21376400000000001</v>
      </c>
      <c r="F89">
        <v>-0.234849</v>
      </c>
      <c r="G89">
        <v>-0.25506000000000001</v>
      </c>
      <c r="H89">
        <v>-0.22989299999999999</v>
      </c>
      <c r="I89">
        <v>-0.22600700000000001</v>
      </c>
      <c r="J89">
        <v>-0.222964</v>
      </c>
      <c r="K89">
        <v>-0.22445599999999999</v>
      </c>
      <c r="L89">
        <v>-0.20160400000000001</v>
      </c>
      <c r="M89">
        <v>-0.21005599999999999</v>
      </c>
      <c r="N89">
        <v>-0.22309899999999999</v>
      </c>
      <c r="O89">
        <v>-0.219217</v>
      </c>
      <c r="P89">
        <v>-0.215834</v>
      </c>
      <c r="Q89">
        <v>-0.21577099999999999</v>
      </c>
      <c r="R89">
        <v>-0.209144</v>
      </c>
      <c r="S89">
        <v>-0.21435000000000001</v>
      </c>
      <c r="T89">
        <v>-0.18527299999999999</v>
      </c>
      <c r="U89">
        <v>-0.18254000000000001</v>
      </c>
      <c r="V89">
        <v>-0.18845500000000001</v>
      </c>
      <c r="W89">
        <v>-0.20505799999999999</v>
      </c>
      <c r="X89">
        <v>-0.222193</v>
      </c>
      <c r="Y89">
        <v>-0.18571599999999999</v>
      </c>
      <c r="Z89">
        <v>-0.20935200000000001</v>
      </c>
      <c r="AA89">
        <v>-0.21119399999999999</v>
      </c>
      <c r="AB89">
        <v>-0.20339199999999999</v>
      </c>
      <c r="AC89">
        <v>-0.27113900000000002</v>
      </c>
      <c r="AD89">
        <v>-0.285528</v>
      </c>
      <c r="AE89">
        <v>-0.21887699999999999</v>
      </c>
    </row>
    <row r="90" spans="1:31" x14ac:dyDescent="0.2">
      <c r="B90">
        <v>50</v>
      </c>
      <c r="C90">
        <v>-0.20143800000000001</v>
      </c>
      <c r="D90">
        <v>-0.161963</v>
      </c>
      <c r="E90">
        <v>-0.22686400000000001</v>
      </c>
      <c r="F90">
        <v>-0.21751699999999999</v>
      </c>
      <c r="G90">
        <v>-0.240311</v>
      </c>
      <c r="H90">
        <v>-0.22991400000000001</v>
      </c>
      <c r="I90">
        <v>-0.224745</v>
      </c>
      <c r="J90">
        <v>-0.19425700000000001</v>
      </c>
      <c r="K90">
        <v>-0.216609</v>
      </c>
      <c r="L90">
        <v>-0.21709899999999999</v>
      </c>
      <c r="M90">
        <v>-0.209789</v>
      </c>
      <c r="N90">
        <v>-0.20522499999999999</v>
      </c>
      <c r="O90">
        <v>-0.19670099999999999</v>
      </c>
      <c r="P90">
        <v>-0.205985</v>
      </c>
      <c r="Q90">
        <v>-0.20608000000000001</v>
      </c>
      <c r="R90">
        <v>-0.19667299999999999</v>
      </c>
      <c r="S90">
        <v>-0.20194699999999999</v>
      </c>
      <c r="T90">
        <v>-0.194942</v>
      </c>
      <c r="U90">
        <v>-0.197515</v>
      </c>
      <c r="V90">
        <v>-0.17848700000000001</v>
      </c>
      <c r="W90">
        <v>-0.21590000000000001</v>
      </c>
      <c r="X90">
        <v>-0.22347500000000001</v>
      </c>
      <c r="Y90">
        <v>-0.191943</v>
      </c>
      <c r="Z90">
        <v>-0.20402999999999999</v>
      </c>
      <c r="AA90">
        <v>-0.219721</v>
      </c>
      <c r="AB90">
        <v>-0.18451799999999999</v>
      </c>
      <c r="AC90">
        <v>-0.271874</v>
      </c>
      <c r="AD90">
        <v>-0.27425500000000003</v>
      </c>
      <c r="AE90">
        <v>-0.23864299999999999</v>
      </c>
    </row>
    <row r="91" spans="1:31" x14ac:dyDescent="0.2">
      <c r="B91">
        <v>60</v>
      </c>
      <c r="C91">
        <v>-0.21490000000000001</v>
      </c>
      <c r="D91">
        <v>-0.165437</v>
      </c>
      <c r="E91">
        <v>-0.20690900000000001</v>
      </c>
      <c r="F91">
        <v>-0.21825900000000001</v>
      </c>
      <c r="G91">
        <v>-0.23060600000000001</v>
      </c>
      <c r="H91">
        <v>-0.216728</v>
      </c>
      <c r="I91">
        <v>-0.220169</v>
      </c>
      <c r="J91">
        <v>-0.20455300000000001</v>
      </c>
      <c r="K91">
        <v>-0.212647</v>
      </c>
      <c r="L91">
        <v>-0.20439499999999999</v>
      </c>
      <c r="M91">
        <v>-0.21771499999999999</v>
      </c>
      <c r="N91">
        <v>-0.204153</v>
      </c>
      <c r="O91">
        <v>-0.21137900000000001</v>
      </c>
      <c r="P91">
        <v>-0.21721499999999999</v>
      </c>
      <c r="Q91">
        <v>-0.19561700000000001</v>
      </c>
      <c r="R91">
        <v>-0.193494</v>
      </c>
      <c r="S91">
        <v>-0.20602000000000001</v>
      </c>
      <c r="T91">
        <v>-0.188358</v>
      </c>
      <c r="U91">
        <v>-0.181144</v>
      </c>
      <c r="V91">
        <v>-0.19409799999999999</v>
      </c>
      <c r="W91">
        <v>-0.21704300000000001</v>
      </c>
      <c r="X91">
        <v>-0.21620500000000001</v>
      </c>
      <c r="Y91">
        <v>-0.20263</v>
      </c>
      <c r="Z91">
        <v>-0.21041499999999999</v>
      </c>
      <c r="AA91">
        <v>-0.19789599999999999</v>
      </c>
      <c r="AB91">
        <v>-0.189467</v>
      </c>
      <c r="AC91">
        <v>-0.26398899999999997</v>
      </c>
      <c r="AD91">
        <v>-0.26338800000000001</v>
      </c>
      <c r="AE91">
        <v>-0.230962</v>
      </c>
    </row>
    <row r="92" spans="1:31" x14ac:dyDescent="0.2">
      <c r="B92">
        <v>70</v>
      </c>
      <c r="C92">
        <v>-0.20208799999999999</v>
      </c>
      <c r="D92">
        <v>-0.17261099999999999</v>
      </c>
      <c r="E92">
        <v>-0.216832</v>
      </c>
      <c r="F92">
        <v>-0.21900800000000001</v>
      </c>
      <c r="G92">
        <v>-0.23338999999999999</v>
      </c>
      <c r="H92">
        <v>-0.20794000000000001</v>
      </c>
      <c r="I92">
        <v>-0.20146600000000001</v>
      </c>
      <c r="J92">
        <v>-0.21068899999999999</v>
      </c>
      <c r="K92">
        <v>-0.210368</v>
      </c>
      <c r="L92">
        <v>-0.206705</v>
      </c>
      <c r="M92">
        <v>-0.20801800000000001</v>
      </c>
      <c r="N92">
        <v>-0.19777800000000001</v>
      </c>
      <c r="O92">
        <v>-0.192385</v>
      </c>
      <c r="P92">
        <v>-0.18554599999999999</v>
      </c>
      <c r="Q92">
        <v>-0.17468900000000001</v>
      </c>
      <c r="R92">
        <v>-0.18123600000000001</v>
      </c>
      <c r="S92">
        <v>-0.20147999999999999</v>
      </c>
      <c r="T92">
        <v>-0.16330800000000001</v>
      </c>
      <c r="U92">
        <v>-0.189946</v>
      </c>
      <c r="V92">
        <v>-0.185945</v>
      </c>
      <c r="W92">
        <v>-0.209286</v>
      </c>
      <c r="X92">
        <v>-0.20258599999999999</v>
      </c>
      <c r="Y92">
        <v>-0.19558400000000001</v>
      </c>
      <c r="Z92">
        <v>-0.19625200000000001</v>
      </c>
      <c r="AA92">
        <v>-0.210588</v>
      </c>
      <c r="AB92">
        <v>-0.178643</v>
      </c>
      <c r="AC92">
        <v>-0.247006</v>
      </c>
      <c r="AD92">
        <v>-0.26116600000000001</v>
      </c>
      <c r="AE92">
        <v>-0.24870800000000001</v>
      </c>
    </row>
    <row r="93" spans="1:31" x14ac:dyDescent="0.2">
      <c r="B93">
        <v>80</v>
      </c>
      <c r="C93">
        <v>-0.23030400000000001</v>
      </c>
      <c r="D93">
        <v>-0.158275</v>
      </c>
      <c r="E93">
        <v>-0.21285100000000001</v>
      </c>
      <c r="F93">
        <v>-0.223887</v>
      </c>
      <c r="G93">
        <v>-0.234876</v>
      </c>
      <c r="H93">
        <v>-0.21623100000000001</v>
      </c>
      <c r="I93">
        <v>-0.21637400000000001</v>
      </c>
      <c r="J93">
        <v>-0.19401399999999999</v>
      </c>
      <c r="K93">
        <v>-0.20752899999999999</v>
      </c>
      <c r="L93">
        <v>-0.18646299999999999</v>
      </c>
      <c r="M93">
        <v>-0.20997299999999999</v>
      </c>
      <c r="N93">
        <v>-0.20744899999999999</v>
      </c>
      <c r="O93">
        <v>-0.205238</v>
      </c>
      <c r="P93">
        <v>-0.17854100000000001</v>
      </c>
      <c r="Q93">
        <v>-0.17882899999999999</v>
      </c>
      <c r="R93">
        <v>-0.20009099999999999</v>
      </c>
      <c r="S93">
        <v>-0.184808</v>
      </c>
      <c r="T93">
        <v>-0.18543200000000001</v>
      </c>
      <c r="U93">
        <v>-0.19207399999999999</v>
      </c>
      <c r="V93">
        <v>-0.19516</v>
      </c>
      <c r="W93">
        <v>-0.20972199999999999</v>
      </c>
      <c r="X93">
        <v>-0.199958</v>
      </c>
      <c r="Y93">
        <v>-0.192132</v>
      </c>
      <c r="Z93">
        <v>-0.203929</v>
      </c>
      <c r="AA93">
        <v>-0.21415500000000001</v>
      </c>
      <c r="AB93">
        <v>-0.19309599999999999</v>
      </c>
      <c r="AC93">
        <v>-0.26828600000000002</v>
      </c>
      <c r="AD93">
        <v>-0.260432</v>
      </c>
      <c r="AE93">
        <v>-0.24832799999999999</v>
      </c>
    </row>
    <row r="94" spans="1:31" x14ac:dyDescent="0.2">
      <c r="B94">
        <v>90</v>
      </c>
      <c r="C94">
        <v>-0.22201699999999999</v>
      </c>
      <c r="D94">
        <v>-0.167406</v>
      </c>
      <c r="E94">
        <v>-0.244362</v>
      </c>
      <c r="F94">
        <v>-0.220389</v>
      </c>
      <c r="G94">
        <v>-0.221308</v>
      </c>
      <c r="H94">
        <v>-0.211372</v>
      </c>
      <c r="I94">
        <v>-0.21105299999999999</v>
      </c>
      <c r="J94">
        <v>-0.20027600000000001</v>
      </c>
      <c r="K94">
        <v>-0.20816999999999999</v>
      </c>
      <c r="L94">
        <v>-0.187724</v>
      </c>
      <c r="M94">
        <v>-0.21482599999999999</v>
      </c>
      <c r="N94">
        <v>-0.19550799999999999</v>
      </c>
      <c r="O94">
        <v>-0.19012000000000001</v>
      </c>
      <c r="P94">
        <v>-0.18232699999999999</v>
      </c>
      <c r="Q94">
        <v>-0.177286</v>
      </c>
      <c r="R94">
        <v>-0.20016700000000001</v>
      </c>
      <c r="S94">
        <v>-0.18739700000000001</v>
      </c>
      <c r="T94">
        <v>-0.182084</v>
      </c>
      <c r="U94">
        <v>-0.17086999999999999</v>
      </c>
      <c r="V94">
        <v>-0.16427800000000001</v>
      </c>
      <c r="W94">
        <v>-0.20966299999999999</v>
      </c>
      <c r="X94">
        <v>-0.20588699999999999</v>
      </c>
      <c r="Y94">
        <v>-0.202293</v>
      </c>
      <c r="Z94">
        <v>-0.212258</v>
      </c>
      <c r="AA94">
        <v>-0.208011</v>
      </c>
      <c r="AB94">
        <v>-0.18712699999999999</v>
      </c>
      <c r="AC94">
        <v>-0.26313599999999998</v>
      </c>
      <c r="AD94">
        <v>-0.26307900000000001</v>
      </c>
      <c r="AE94">
        <v>-0.21096400000000001</v>
      </c>
    </row>
    <row r="95" spans="1:31" x14ac:dyDescent="0.2">
      <c r="B95">
        <v>100</v>
      </c>
      <c r="C95">
        <v>-0.23404900000000001</v>
      </c>
      <c r="D95">
        <v>-0.17338600000000001</v>
      </c>
      <c r="E95">
        <v>-0.20893999999999999</v>
      </c>
      <c r="F95">
        <v>-0.217891</v>
      </c>
      <c r="G95">
        <v>-0.216421</v>
      </c>
      <c r="H95">
        <v>-0.20710700000000001</v>
      </c>
      <c r="I95">
        <v>-0.200132</v>
      </c>
      <c r="J95">
        <v>-0.19116</v>
      </c>
      <c r="K95">
        <v>-0.19736699999999999</v>
      </c>
      <c r="L95">
        <v>-0.18890100000000001</v>
      </c>
      <c r="M95">
        <v>-0.17946200000000001</v>
      </c>
      <c r="N95">
        <v>-0.18593799999999999</v>
      </c>
      <c r="O95">
        <v>-0.170016</v>
      </c>
      <c r="P95">
        <v>-0.193575</v>
      </c>
      <c r="Q95">
        <v>-0.176399</v>
      </c>
      <c r="R95">
        <v>-0.17827499999999999</v>
      </c>
      <c r="S95">
        <v>-0.19844500000000001</v>
      </c>
      <c r="T95">
        <v>-0.17236099999999999</v>
      </c>
      <c r="U95">
        <v>-0.16885600000000001</v>
      </c>
      <c r="V95">
        <v>-0.177672</v>
      </c>
      <c r="W95">
        <v>-0.19810700000000001</v>
      </c>
      <c r="X95">
        <v>-0.193803</v>
      </c>
      <c r="Y95">
        <v>-0.19831199999999999</v>
      </c>
      <c r="Z95">
        <v>-0.210782</v>
      </c>
      <c r="AA95">
        <v>-0.18942100000000001</v>
      </c>
      <c r="AB95">
        <v>-0.17133599999999999</v>
      </c>
      <c r="AC95">
        <v>-0.26043699999999997</v>
      </c>
      <c r="AD95">
        <v>-0.26239400000000002</v>
      </c>
      <c r="AE95">
        <v>-0.22784499999999999</v>
      </c>
    </row>
    <row r="97" spans="1:31" x14ac:dyDescent="0.2">
      <c r="A97" t="s">
        <v>22</v>
      </c>
      <c r="B97" t="s">
        <v>1</v>
      </c>
      <c r="C97" t="s">
        <v>2</v>
      </c>
      <c r="D97" t="s">
        <v>74</v>
      </c>
      <c r="E97" t="s">
        <v>3</v>
      </c>
      <c r="F97" t="s">
        <v>4</v>
      </c>
      <c r="G97" t="s">
        <v>5</v>
      </c>
      <c r="H97" t="s">
        <v>68</v>
      </c>
      <c r="I97" t="s">
        <v>69</v>
      </c>
      <c r="J97" t="s">
        <v>6</v>
      </c>
      <c r="K97" t="s">
        <v>7</v>
      </c>
      <c r="L97" t="s">
        <v>8</v>
      </c>
      <c r="M97" t="s">
        <v>70</v>
      </c>
      <c r="N97" t="s">
        <v>71</v>
      </c>
      <c r="O97" t="s">
        <v>9</v>
      </c>
      <c r="P97" t="s">
        <v>10</v>
      </c>
      <c r="Q97" t="s">
        <v>11</v>
      </c>
      <c r="R97" t="s">
        <v>72</v>
      </c>
      <c r="S97" t="s">
        <v>73</v>
      </c>
      <c r="T97" t="s">
        <v>12</v>
      </c>
      <c r="U97" t="s">
        <v>13</v>
      </c>
      <c r="V97" t="s">
        <v>14</v>
      </c>
      <c r="W97" t="s">
        <v>75</v>
      </c>
      <c r="X97" t="s">
        <v>76</v>
      </c>
      <c r="Y97" t="s">
        <v>77</v>
      </c>
      <c r="Z97" t="s">
        <v>78</v>
      </c>
      <c r="AA97" t="s">
        <v>79</v>
      </c>
      <c r="AB97" t="s">
        <v>80</v>
      </c>
      <c r="AC97" t="s">
        <v>81</v>
      </c>
      <c r="AD97" t="s">
        <v>82</v>
      </c>
      <c r="AE97" t="s">
        <v>83</v>
      </c>
    </row>
    <row r="98" spans="1:31" x14ac:dyDescent="0.2">
      <c r="B98">
        <v>10</v>
      </c>
      <c r="C98">
        <v>-0.12817999999999999</v>
      </c>
      <c r="D98">
        <v>-0.107823</v>
      </c>
      <c r="E98">
        <v>-0.17777399999999999</v>
      </c>
      <c r="F98">
        <v>-0.153887</v>
      </c>
      <c r="G98">
        <v>-0.18154500000000001</v>
      </c>
      <c r="H98">
        <v>-0.18366099999999999</v>
      </c>
      <c r="I98">
        <v>-0.213922</v>
      </c>
      <c r="J98">
        <v>-0.16426499999999999</v>
      </c>
      <c r="K98">
        <v>-0.155832</v>
      </c>
      <c r="L98">
        <v>-0.14988000000000001</v>
      </c>
      <c r="M98">
        <v>-0.1205</v>
      </c>
      <c r="N98">
        <v>-0.16030800000000001</v>
      </c>
      <c r="O98">
        <v>-0.161966</v>
      </c>
      <c r="P98">
        <v>-0.15576300000000001</v>
      </c>
      <c r="Q98">
        <v>-0.16367000000000001</v>
      </c>
      <c r="R98">
        <v>-0.14227500000000001</v>
      </c>
      <c r="S98">
        <v>-0.134126</v>
      </c>
      <c r="T98">
        <v>-0.16794500000000001</v>
      </c>
      <c r="U98">
        <v>-0.172239</v>
      </c>
      <c r="V98">
        <v>-0.16578999999999999</v>
      </c>
      <c r="W98">
        <v>-0.181451</v>
      </c>
      <c r="X98">
        <v>-0.17819699999999999</v>
      </c>
      <c r="Y98">
        <v>-0.15937699999999999</v>
      </c>
      <c r="Z98">
        <v>-0.18737400000000001</v>
      </c>
      <c r="AA98">
        <v>-0.16963800000000001</v>
      </c>
      <c r="AB98">
        <v>-0.19581699999999999</v>
      </c>
      <c r="AC98">
        <v>-0.162525</v>
      </c>
      <c r="AD98">
        <v>-0.18737100000000001</v>
      </c>
      <c r="AE98">
        <v>-0.18082699999999999</v>
      </c>
    </row>
    <row r="99" spans="1:31" x14ac:dyDescent="0.2">
      <c r="B99">
        <v>20</v>
      </c>
      <c r="C99">
        <v>-0.11868099999999999</v>
      </c>
      <c r="D99">
        <v>-0.150864</v>
      </c>
      <c r="E99">
        <v>-0.19026899999999999</v>
      </c>
      <c r="F99">
        <v>-0.19023200000000001</v>
      </c>
      <c r="G99">
        <v>-0.19087100000000001</v>
      </c>
      <c r="H99">
        <v>-0.209062</v>
      </c>
      <c r="I99">
        <v>-0.25027700000000003</v>
      </c>
      <c r="J99">
        <v>-0.216665</v>
      </c>
      <c r="K99">
        <v>-0.19608600000000001</v>
      </c>
      <c r="L99">
        <v>-0.20063500000000001</v>
      </c>
      <c r="M99">
        <v>-0.16105800000000001</v>
      </c>
      <c r="N99">
        <v>-0.196967</v>
      </c>
      <c r="O99">
        <v>-0.17216000000000001</v>
      </c>
      <c r="P99">
        <v>-0.18007600000000001</v>
      </c>
      <c r="Q99">
        <v>-0.19701299999999999</v>
      </c>
      <c r="R99">
        <v>-0.19700500000000001</v>
      </c>
      <c r="S99">
        <v>-0.183752</v>
      </c>
      <c r="T99">
        <v>-0.181421</v>
      </c>
      <c r="U99">
        <v>-0.183978</v>
      </c>
      <c r="V99">
        <v>-0.178201</v>
      </c>
      <c r="W99">
        <v>-0.18726499999999999</v>
      </c>
      <c r="X99">
        <v>-0.204813</v>
      </c>
      <c r="Y99">
        <v>-0.206314</v>
      </c>
      <c r="Z99">
        <v>-0.18240100000000001</v>
      </c>
      <c r="AA99">
        <v>-0.195298</v>
      </c>
      <c r="AB99">
        <v>-0.19911200000000001</v>
      </c>
      <c r="AC99">
        <v>-0.24645500000000001</v>
      </c>
      <c r="AD99">
        <v>-0.212203</v>
      </c>
      <c r="AE99">
        <v>-0.169437</v>
      </c>
    </row>
    <row r="100" spans="1:31" x14ac:dyDescent="0.2">
      <c r="B100">
        <v>30</v>
      </c>
      <c r="C100">
        <v>-0.124621</v>
      </c>
      <c r="D100">
        <v>-0.157337</v>
      </c>
      <c r="E100">
        <v>-0.19539000000000001</v>
      </c>
      <c r="F100">
        <v>-0.190499</v>
      </c>
      <c r="G100">
        <v>-0.19411200000000001</v>
      </c>
      <c r="H100">
        <v>-0.24357300000000001</v>
      </c>
      <c r="I100">
        <v>-0.25594800000000001</v>
      </c>
      <c r="J100">
        <v>-0.23072599999999999</v>
      </c>
      <c r="K100">
        <v>-0.19404199999999999</v>
      </c>
      <c r="L100">
        <v>-0.18219199999999999</v>
      </c>
      <c r="M100">
        <v>-0.181702</v>
      </c>
      <c r="N100">
        <v>-0.19376399999999999</v>
      </c>
      <c r="O100">
        <v>-0.19970399999999999</v>
      </c>
      <c r="P100">
        <v>-0.18212999999999999</v>
      </c>
      <c r="Q100">
        <v>-0.24957699999999999</v>
      </c>
      <c r="R100">
        <v>-0.167353</v>
      </c>
      <c r="S100">
        <v>-0.180536</v>
      </c>
      <c r="T100">
        <v>-0.18446799999999999</v>
      </c>
      <c r="U100">
        <v>-0.19122900000000001</v>
      </c>
      <c r="V100">
        <v>-0.179505</v>
      </c>
      <c r="W100">
        <v>-0.20119600000000001</v>
      </c>
      <c r="X100">
        <v>-0.21326800000000001</v>
      </c>
      <c r="Y100">
        <v>-0.216696</v>
      </c>
      <c r="Z100">
        <v>-0.18058399999999999</v>
      </c>
      <c r="AA100">
        <v>-0.2019</v>
      </c>
      <c r="AB100">
        <v>-0.193716</v>
      </c>
      <c r="AC100">
        <v>-0.26855899999999999</v>
      </c>
      <c r="AD100">
        <v>-0.21845100000000001</v>
      </c>
      <c r="AE100">
        <v>-0.20049500000000001</v>
      </c>
    </row>
    <row r="101" spans="1:31" x14ac:dyDescent="0.2">
      <c r="B101">
        <v>40</v>
      </c>
      <c r="C101">
        <v>-0.11447300000000001</v>
      </c>
      <c r="D101">
        <v>-0.17100099999999999</v>
      </c>
      <c r="E101">
        <v>-0.18522</v>
      </c>
      <c r="F101">
        <v>-0.201485</v>
      </c>
      <c r="G101">
        <v>-0.19805700000000001</v>
      </c>
      <c r="H101">
        <v>-0.23375299999999999</v>
      </c>
      <c r="I101">
        <v>-0.25714300000000001</v>
      </c>
      <c r="J101">
        <v>-0.220607</v>
      </c>
      <c r="K101">
        <v>-0.207373</v>
      </c>
      <c r="L101">
        <v>-0.19434499999999999</v>
      </c>
      <c r="M101">
        <v>-0.19431899999999999</v>
      </c>
      <c r="N101">
        <v>-0.18917600000000001</v>
      </c>
      <c r="O101">
        <v>-0.19316</v>
      </c>
      <c r="P101">
        <v>-0.17652100000000001</v>
      </c>
      <c r="Q101">
        <v>-0.20158200000000001</v>
      </c>
      <c r="R101">
        <v>-0.185915</v>
      </c>
      <c r="S101">
        <v>-0.182119</v>
      </c>
      <c r="T101">
        <v>-0.198488</v>
      </c>
      <c r="U101">
        <v>-0.19878699999999999</v>
      </c>
      <c r="V101">
        <v>-0.19667799999999999</v>
      </c>
      <c r="W101">
        <v>-0.201373</v>
      </c>
      <c r="X101">
        <v>-0.21740300000000001</v>
      </c>
      <c r="Y101">
        <v>-0.220688</v>
      </c>
      <c r="Z101">
        <v>-0.19239999999999999</v>
      </c>
      <c r="AA101">
        <v>-0.20687800000000001</v>
      </c>
      <c r="AB101">
        <v>-0.19259100000000001</v>
      </c>
      <c r="AC101">
        <v>-0.25319199999999997</v>
      </c>
      <c r="AD101">
        <v>-0.226104</v>
      </c>
      <c r="AE101">
        <v>-0.15241499999999999</v>
      </c>
    </row>
    <row r="102" spans="1:31" x14ac:dyDescent="0.2">
      <c r="B102">
        <v>50</v>
      </c>
      <c r="C102">
        <v>-0.159191</v>
      </c>
      <c r="D102">
        <v>-0.15826100000000001</v>
      </c>
      <c r="E102">
        <v>-0.19685800000000001</v>
      </c>
      <c r="F102">
        <v>-0.20675499999999999</v>
      </c>
      <c r="G102">
        <v>-0.18903300000000001</v>
      </c>
      <c r="H102">
        <v>-0.22570599999999999</v>
      </c>
      <c r="I102">
        <v>-0.24847</v>
      </c>
      <c r="J102">
        <v>-0.24115900000000001</v>
      </c>
      <c r="K102">
        <v>-0.223471</v>
      </c>
      <c r="L102">
        <v>-0.23968700000000001</v>
      </c>
      <c r="M102">
        <v>-0.18862599999999999</v>
      </c>
      <c r="N102">
        <v>-0.19778499999999999</v>
      </c>
      <c r="O102">
        <v>-0.20297200000000001</v>
      </c>
      <c r="P102">
        <v>-0.15832499999999999</v>
      </c>
      <c r="Q102">
        <v>-0.22419500000000001</v>
      </c>
      <c r="R102">
        <v>-0.19231899999999999</v>
      </c>
      <c r="S102">
        <v>-0.17017699999999999</v>
      </c>
      <c r="T102">
        <v>-0.19980600000000001</v>
      </c>
      <c r="U102">
        <v>-0.18796399999999999</v>
      </c>
      <c r="V102">
        <v>-0.195714</v>
      </c>
      <c r="W102">
        <v>-0.20455499999999999</v>
      </c>
      <c r="X102">
        <v>-0.20131199999999999</v>
      </c>
      <c r="Y102">
        <v>-0.217997</v>
      </c>
      <c r="Z102">
        <v>-0.20948700000000001</v>
      </c>
      <c r="AA102">
        <v>-0.18473600000000001</v>
      </c>
      <c r="AB102">
        <v>-0.182284</v>
      </c>
      <c r="AC102">
        <v>-0.25825999999999999</v>
      </c>
      <c r="AD102">
        <v>-0.232465</v>
      </c>
      <c r="AE102">
        <v>-0.20680699999999999</v>
      </c>
    </row>
    <row r="103" spans="1:31" x14ac:dyDescent="0.2">
      <c r="B103">
        <v>60</v>
      </c>
      <c r="C103">
        <v>-0.159498</v>
      </c>
      <c r="D103">
        <v>-0.157334</v>
      </c>
      <c r="E103">
        <v>-0.20594599999999999</v>
      </c>
      <c r="F103">
        <v>-0.19802800000000001</v>
      </c>
      <c r="G103">
        <v>-0.18914400000000001</v>
      </c>
      <c r="H103">
        <v>-0.21324899999999999</v>
      </c>
      <c r="I103">
        <v>-0.23704600000000001</v>
      </c>
      <c r="J103">
        <v>-0.21795800000000001</v>
      </c>
      <c r="K103">
        <v>-0.19158900000000001</v>
      </c>
      <c r="L103">
        <v>-0.24610499999999999</v>
      </c>
      <c r="M103">
        <v>-0.20194200000000001</v>
      </c>
      <c r="N103">
        <v>-0.187782</v>
      </c>
      <c r="O103">
        <v>-0.17462800000000001</v>
      </c>
      <c r="P103">
        <v>-0.171983</v>
      </c>
      <c r="Q103">
        <v>-0.17481099999999999</v>
      </c>
      <c r="R103">
        <v>-0.16667799999999999</v>
      </c>
      <c r="S103">
        <v>-0.17360700000000001</v>
      </c>
      <c r="T103">
        <v>-0.19520299999999999</v>
      </c>
      <c r="U103">
        <v>-0.191993</v>
      </c>
      <c r="V103">
        <v>-0.20368</v>
      </c>
      <c r="W103">
        <v>-0.21354000000000001</v>
      </c>
      <c r="X103">
        <v>-0.21387800000000001</v>
      </c>
      <c r="Y103">
        <v>-0.207062</v>
      </c>
      <c r="Z103">
        <v>-0.19681299999999999</v>
      </c>
      <c r="AA103">
        <v>-0.193826</v>
      </c>
      <c r="AB103">
        <v>-0.18316099999999999</v>
      </c>
      <c r="AC103">
        <v>-0.23530300000000001</v>
      </c>
      <c r="AD103">
        <v>-0.231262</v>
      </c>
      <c r="AE103">
        <v>-0.166995</v>
      </c>
    </row>
    <row r="104" spans="1:31" x14ac:dyDescent="0.2">
      <c r="B104">
        <v>70</v>
      </c>
      <c r="C104">
        <v>-0.227626</v>
      </c>
      <c r="D104">
        <v>-0.15635099999999999</v>
      </c>
      <c r="E104">
        <v>-0.198131</v>
      </c>
      <c r="F104">
        <v>-0.196269</v>
      </c>
      <c r="G104">
        <v>-0.194549</v>
      </c>
      <c r="H104">
        <v>-0.23630899999999999</v>
      </c>
      <c r="I104">
        <v>-0.235121</v>
      </c>
      <c r="J104">
        <v>-0.23927999999999999</v>
      </c>
      <c r="K104">
        <v>-0.181085</v>
      </c>
      <c r="L104">
        <v>-0.22658300000000001</v>
      </c>
      <c r="M104">
        <v>-0.203624</v>
      </c>
      <c r="N104">
        <v>-0.20158400000000001</v>
      </c>
      <c r="O104">
        <v>-0.17652599999999999</v>
      </c>
      <c r="P104">
        <v>-0.169349</v>
      </c>
      <c r="Q104">
        <v>-0.22711700000000001</v>
      </c>
      <c r="R104">
        <v>-0.20327799999999999</v>
      </c>
      <c r="S104">
        <v>-0.17921200000000001</v>
      </c>
      <c r="T104">
        <v>-0.19534599999999999</v>
      </c>
      <c r="U104">
        <v>-0.18551100000000001</v>
      </c>
      <c r="V104">
        <v>-0.18886600000000001</v>
      </c>
      <c r="W104">
        <v>-0.20721999999999999</v>
      </c>
      <c r="X104">
        <v>-0.20656099999999999</v>
      </c>
      <c r="Y104">
        <v>-0.20464399999999999</v>
      </c>
      <c r="Z104">
        <v>-0.20641300000000001</v>
      </c>
      <c r="AA104">
        <v>-0.20141200000000001</v>
      </c>
      <c r="AB104">
        <v>-0.19242999999999999</v>
      </c>
      <c r="AC104">
        <v>-0.25387500000000002</v>
      </c>
      <c r="AD104">
        <v>-0.213556</v>
      </c>
      <c r="AE104">
        <v>-0.19112299999999999</v>
      </c>
    </row>
    <row r="105" spans="1:31" x14ac:dyDescent="0.2">
      <c r="B105">
        <v>80</v>
      </c>
      <c r="C105">
        <v>-0.221909</v>
      </c>
      <c r="D105">
        <v>-0.15166199999999999</v>
      </c>
      <c r="E105">
        <v>-0.193384</v>
      </c>
      <c r="F105">
        <v>-0.198466</v>
      </c>
      <c r="G105">
        <v>-0.19191800000000001</v>
      </c>
      <c r="H105">
        <v>-0.22540099999999999</v>
      </c>
      <c r="I105">
        <v>-0.23910600000000001</v>
      </c>
      <c r="J105">
        <v>-0.21854199999999999</v>
      </c>
      <c r="K105">
        <v>-0.19786999999999999</v>
      </c>
      <c r="L105">
        <v>-0.223855</v>
      </c>
      <c r="M105">
        <v>-0.16291700000000001</v>
      </c>
      <c r="N105">
        <v>-0.195824</v>
      </c>
      <c r="O105">
        <v>-0.184803</v>
      </c>
      <c r="P105">
        <v>-0.17979700000000001</v>
      </c>
      <c r="Q105">
        <v>-0.21889400000000001</v>
      </c>
      <c r="R105">
        <v>-0.16480400000000001</v>
      </c>
      <c r="S105">
        <v>-0.14389199999999999</v>
      </c>
      <c r="T105">
        <v>-0.18326799999999999</v>
      </c>
      <c r="U105">
        <v>-0.18130199999999999</v>
      </c>
      <c r="V105">
        <v>-0.190943</v>
      </c>
      <c r="W105">
        <v>-0.200459</v>
      </c>
      <c r="X105">
        <v>-0.21576999999999999</v>
      </c>
      <c r="Y105">
        <v>-0.20299</v>
      </c>
      <c r="Z105">
        <v>-0.188108</v>
      </c>
      <c r="AA105">
        <v>-0.18724299999999999</v>
      </c>
      <c r="AB105">
        <v>-0.18221499999999999</v>
      </c>
      <c r="AC105">
        <v>-0.24457300000000001</v>
      </c>
      <c r="AD105">
        <v>-0.229467</v>
      </c>
      <c r="AE105">
        <v>-0.19394700000000001</v>
      </c>
    </row>
    <row r="106" spans="1:31" x14ac:dyDescent="0.2">
      <c r="B106">
        <v>90</v>
      </c>
      <c r="C106">
        <v>-0.216088</v>
      </c>
      <c r="D106">
        <v>-0.15908900000000001</v>
      </c>
      <c r="E106">
        <v>-0.17938799999999999</v>
      </c>
      <c r="F106">
        <v>-0.20233000000000001</v>
      </c>
      <c r="G106">
        <v>-0.18370700000000001</v>
      </c>
      <c r="H106">
        <v>-0.20494999999999999</v>
      </c>
      <c r="I106">
        <v>-0.22925599999999999</v>
      </c>
      <c r="J106">
        <v>-0.224494</v>
      </c>
      <c r="K106">
        <v>-0.191214</v>
      </c>
      <c r="L106">
        <v>-0.20576700000000001</v>
      </c>
      <c r="M106">
        <v>-0.19814799999999999</v>
      </c>
      <c r="N106">
        <v>-0.22029000000000001</v>
      </c>
      <c r="O106">
        <v>-0.17772099999999999</v>
      </c>
      <c r="P106">
        <v>-0.16107199999999999</v>
      </c>
      <c r="Q106">
        <v>-0.18137200000000001</v>
      </c>
      <c r="R106">
        <v>-0.16413</v>
      </c>
      <c r="S106">
        <v>-0.169874</v>
      </c>
      <c r="T106">
        <v>-0.18126</v>
      </c>
      <c r="U106">
        <v>-0.182863</v>
      </c>
      <c r="V106">
        <v>-0.17435600000000001</v>
      </c>
      <c r="W106">
        <v>-0.21179899999999999</v>
      </c>
      <c r="X106">
        <v>-0.211419</v>
      </c>
      <c r="Y106">
        <v>-0.19703300000000001</v>
      </c>
      <c r="Z106">
        <v>-0.19049199999999999</v>
      </c>
      <c r="AA106">
        <v>-0.19808999999999999</v>
      </c>
      <c r="AB106">
        <v>-0.18904699999999999</v>
      </c>
      <c r="AC106">
        <v>-0.23197799999999999</v>
      </c>
      <c r="AD106">
        <v>-0.23314199999999999</v>
      </c>
      <c r="AE106">
        <v>-0.23452799999999999</v>
      </c>
    </row>
    <row r="107" spans="1:31" x14ac:dyDescent="0.2">
      <c r="B107">
        <v>100</v>
      </c>
      <c r="C107">
        <v>-0.22092200000000001</v>
      </c>
      <c r="D107">
        <v>-0.150481</v>
      </c>
      <c r="E107">
        <v>-0.19423399999999999</v>
      </c>
      <c r="F107">
        <v>-0.19065299999999999</v>
      </c>
      <c r="G107">
        <v>-0.19126399999999999</v>
      </c>
      <c r="H107">
        <v>-0.232243</v>
      </c>
      <c r="I107">
        <v>-0.23349800000000001</v>
      </c>
      <c r="J107">
        <v>-0.222193</v>
      </c>
      <c r="K107">
        <v>-0.19084499999999999</v>
      </c>
      <c r="L107">
        <v>-0.20715700000000001</v>
      </c>
      <c r="M107">
        <v>-0.17615700000000001</v>
      </c>
      <c r="N107">
        <v>-0.180975</v>
      </c>
      <c r="O107">
        <v>-0.15362600000000001</v>
      </c>
      <c r="P107">
        <v>-0.15099000000000001</v>
      </c>
      <c r="Q107">
        <v>-0.18551799999999999</v>
      </c>
      <c r="R107">
        <v>-0.14701800000000001</v>
      </c>
      <c r="S107">
        <v>-0.181982</v>
      </c>
      <c r="T107">
        <v>-0.181584</v>
      </c>
      <c r="U107">
        <v>-0.17225499999999999</v>
      </c>
      <c r="V107">
        <v>-0.18572</v>
      </c>
      <c r="W107">
        <v>-0.21520600000000001</v>
      </c>
      <c r="X107">
        <v>-0.20783499999999999</v>
      </c>
      <c r="Y107">
        <v>-0.20430499999999999</v>
      </c>
      <c r="Z107">
        <v>-0.20573</v>
      </c>
      <c r="AA107">
        <v>-0.18995400000000001</v>
      </c>
      <c r="AB107">
        <v>-0.18568200000000001</v>
      </c>
      <c r="AC107">
        <v>-0.25429000000000002</v>
      </c>
      <c r="AD107">
        <v>-0.241059</v>
      </c>
      <c r="AE107">
        <v>-0.21079899999999999</v>
      </c>
    </row>
    <row r="109" spans="1:31" x14ac:dyDescent="0.2">
      <c r="A109" t="s">
        <v>23</v>
      </c>
      <c r="B109" t="s">
        <v>1</v>
      </c>
      <c r="C109" t="s">
        <v>2</v>
      </c>
      <c r="D109" t="s">
        <v>74</v>
      </c>
      <c r="E109" t="s">
        <v>3</v>
      </c>
      <c r="F109" t="s">
        <v>4</v>
      </c>
      <c r="G109" t="s">
        <v>5</v>
      </c>
      <c r="H109" t="s">
        <v>68</v>
      </c>
      <c r="I109" t="s">
        <v>69</v>
      </c>
      <c r="J109" t="s">
        <v>6</v>
      </c>
      <c r="K109" t="s">
        <v>7</v>
      </c>
      <c r="L109" t="s">
        <v>8</v>
      </c>
      <c r="M109" t="s">
        <v>70</v>
      </c>
      <c r="N109" t="s">
        <v>71</v>
      </c>
      <c r="O109" t="s">
        <v>9</v>
      </c>
      <c r="P109" t="s">
        <v>10</v>
      </c>
      <c r="Q109" t="s">
        <v>11</v>
      </c>
      <c r="R109" t="s">
        <v>72</v>
      </c>
      <c r="S109" t="s">
        <v>73</v>
      </c>
      <c r="T109" t="s">
        <v>12</v>
      </c>
      <c r="U109" t="s">
        <v>13</v>
      </c>
      <c r="V109" t="s">
        <v>14</v>
      </c>
      <c r="W109" t="s">
        <v>75</v>
      </c>
      <c r="X109" t="s">
        <v>76</v>
      </c>
      <c r="Y109" t="s">
        <v>77</v>
      </c>
      <c r="Z109" t="s">
        <v>78</v>
      </c>
      <c r="AA109" t="s">
        <v>79</v>
      </c>
      <c r="AB109" t="s">
        <v>80</v>
      </c>
      <c r="AC109" t="s">
        <v>81</v>
      </c>
      <c r="AD109" t="s">
        <v>82</v>
      </c>
      <c r="AE109" t="s">
        <v>83</v>
      </c>
    </row>
    <row r="110" spans="1:31" x14ac:dyDescent="0.2">
      <c r="B110">
        <v>10</v>
      </c>
      <c r="C110">
        <v>-0.120071</v>
      </c>
      <c r="D110">
        <v>-0.107582</v>
      </c>
      <c r="E110">
        <v>-0.22375</v>
      </c>
      <c r="F110">
        <v>-0.22079099999999999</v>
      </c>
      <c r="G110">
        <v>-0.227434</v>
      </c>
      <c r="H110">
        <v>-0.1731</v>
      </c>
      <c r="I110">
        <v>-0.216951</v>
      </c>
      <c r="J110">
        <v>-0.21723899999999999</v>
      </c>
      <c r="K110">
        <v>-0.13018199999999999</v>
      </c>
      <c r="L110">
        <v>-0.22556599999999999</v>
      </c>
      <c r="M110">
        <v>-0.22525300000000001</v>
      </c>
      <c r="N110">
        <v>-0.22137000000000001</v>
      </c>
      <c r="O110">
        <v>-0.13095999999999999</v>
      </c>
      <c r="P110">
        <v>-0.155392</v>
      </c>
      <c r="Q110">
        <v>-0.16950299999999999</v>
      </c>
      <c r="R110">
        <v>-0.22700200000000001</v>
      </c>
      <c r="S110">
        <v>-0.15242600000000001</v>
      </c>
      <c r="T110">
        <v>-0.17371800000000001</v>
      </c>
      <c r="U110">
        <v>-0.16996800000000001</v>
      </c>
      <c r="V110">
        <v>-0.16985800000000001</v>
      </c>
      <c r="W110">
        <v>-0.17624100000000001</v>
      </c>
      <c r="X110">
        <v>-0.15281700000000001</v>
      </c>
      <c r="Y110">
        <v>-0.19422200000000001</v>
      </c>
      <c r="Z110">
        <v>-0.17463400000000001</v>
      </c>
      <c r="AA110">
        <v>-0.20016100000000001</v>
      </c>
      <c r="AB110">
        <v>-0.20110800000000001</v>
      </c>
      <c r="AC110">
        <v>-0.19319</v>
      </c>
      <c r="AD110">
        <v>-0.18595600000000001</v>
      </c>
      <c r="AE110">
        <v>-0.186443</v>
      </c>
    </row>
    <row r="111" spans="1:31" x14ac:dyDescent="0.2">
      <c r="B111">
        <v>20</v>
      </c>
      <c r="C111">
        <v>-0.11931700000000001</v>
      </c>
      <c r="D111">
        <v>-0.146094</v>
      </c>
      <c r="E111">
        <v>-0.25801800000000003</v>
      </c>
      <c r="F111">
        <v>-0.25322099999999997</v>
      </c>
      <c r="G111">
        <v>-0.25321500000000002</v>
      </c>
      <c r="H111">
        <v>-0.23702200000000001</v>
      </c>
      <c r="I111">
        <v>-0.25770100000000001</v>
      </c>
      <c r="J111">
        <v>-0.25731999999999999</v>
      </c>
      <c r="K111">
        <v>-0.23225599999999999</v>
      </c>
      <c r="L111">
        <v>-0.25906800000000002</v>
      </c>
      <c r="M111">
        <v>-0.258905</v>
      </c>
      <c r="N111">
        <v>-0.25062200000000001</v>
      </c>
      <c r="O111">
        <v>-0.14696200000000001</v>
      </c>
      <c r="P111">
        <v>-0.18665699999999999</v>
      </c>
      <c r="Q111">
        <v>-0.190663</v>
      </c>
      <c r="R111">
        <v>-0.25557200000000002</v>
      </c>
      <c r="S111">
        <v>-0.17271300000000001</v>
      </c>
      <c r="T111">
        <v>-0.17336299999999999</v>
      </c>
      <c r="U111">
        <v>-0.18310399999999999</v>
      </c>
      <c r="V111">
        <v>-0.169706</v>
      </c>
      <c r="W111">
        <v>-0.19520100000000001</v>
      </c>
      <c r="X111">
        <v>-0.14655899999999999</v>
      </c>
      <c r="Y111">
        <v>-0.171597</v>
      </c>
      <c r="Z111">
        <v>-0.206257</v>
      </c>
      <c r="AA111">
        <v>-0.217414</v>
      </c>
      <c r="AB111">
        <v>-0.20793800000000001</v>
      </c>
      <c r="AC111">
        <v>-0.25825999999999999</v>
      </c>
      <c r="AD111">
        <v>-0.23954600000000001</v>
      </c>
      <c r="AE111">
        <v>-0.21449599999999999</v>
      </c>
    </row>
    <row r="112" spans="1:31" x14ac:dyDescent="0.2">
      <c r="B112">
        <v>30</v>
      </c>
      <c r="C112">
        <v>-0.149199</v>
      </c>
      <c r="D112">
        <v>-0.17177000000000001</v>
      </c>
      <c r="E112">
        <v>-0.26773799999999998</v>
      </c>
      <c r="F112">
        <v>-0.25199199999999999</v>
      </c>
      <c r="G112">
        <v>-0.25619500000000001</v>
      </c>
      <c r="H112">
        <v>-0.19345999999999999</v>
      </c>
      <c r="I112">
        <v>-0.25581399999999999</v>
      </c>
      <c r="J112">
        <v>-0.26246799999999998</v>
      </c>
      <c r="K112">
        <v>-0.261266</v>
      </c>
      <c r="L112">
        <v>-0.266407</v>
      </c>
      <c r="M112">
        <v>-0.26009599999999999</v>
      </c>
      <c r="N112">
        <v>-0.257295</v>
      </c>
      <c r="O112">
        <v>-0.26649</v>
      </c>
      <c r="P112">
        <v>-0.201651</v>
      </c>
      <c r="Q112">
        <v>-0.204655</v>
      </c>
      <c r="R112">
        <v>-0.23122100000000001</v>
      </c>
      <c r="S112">
        <v>-0.174814</v>
      </c>
      <c r="T112">
        <v>-0.18115800000000001</v>
      </c>
      <c r="U112">
        <v>-0.18395300000000001</v>
      </c>
      <c r="V112">
        <v>-0.17507400000000001</v>
      </c>
      <c r="W112">
        <v>-0.180227</v>
      </c>
      <c r="X112">
        <v>-0.18707199999999999</v>
      </c>
      <c r="Y112">
        <v>-0.17905199999999999</v>
      </c>
      <c r="Z112">
        <v>-0.20900099999999999</v>
      </c>
      <c r="AA112">
        <v>-0.21887899999999999</v>
      </c>
      <c r="AB112">
        <v>-0.212806</v>
      </c>
      <c r="AC112">
        <v>-0.27982800000000002</v>
      </c>
      <c r="AD112">
        <v>-0.22717499999999999</v>
      </c>
      <c r="AE112">
        <v>-0.22781000000000001</v>
      </c>
    </row>
    <row r="113" spans="1:31" x14ac:dyDescent="0.2">
      <c r="B113">
        <v>40</v>
      </c>
      <c r="C113">
        <v>-0.124598</v>
      </c>
      <c r="D113">
        <v>-0.16023000000000001</v>
      </c>
      <c r="E113">
        <v>-0.25926700000000003</v>
      </c>
      <c r="F113">
        <v>-0.25674799999999998</v>
      </c>
      <c r="G113">
        <v>-0.26110699999999998</v>
      </c>
      <c r="H113">
        <v>-0.22794200000000001</v>
      </c>
      <c r="I113">
        <v>-0.25380999999999998</v>
      </c>
      <c r="J113">
        <v>-0.246671</v>
      </c>
      <c r="K113">
        <v>-0.25577299999999997</v>
      </c>
      <c r="L113">
        <v>-0.26391999999999999</v>
      </c>
      <c r="M113">
        <v>-0.25537399999999999</v>
      </c>
      <c r="N113">
        <v>-0.247388</v>
      </c>
      <c r="O113">
        <v>-0.220883</v>
      </c>
      <c r="P113">
        <v>-0.19207099999999999</v>
      </c>
      <c r="Q113">
        <v>-0.18825900000000001</v>
      </c>
      <c r="R113">
        <v>-0.191992</v>
      </c>
      <c r="S113">
        <v>-0.190083</v>
      </c>
      <c r="T113">
        <v>-0.181556</v>
      </c>
      <c r="U113">
        <v>-0.17769499999999999</v>
      </c>
      <c r="V113">
        <v>-0.17430200000000001</v>
      </c>
      <c r="W113">
        <v>-0.201211</v>
      </c>
      <c r="X113">
        <v>-0.17733199999999999</v>
      </c>
      <c r="Y113">
        <v>-0.18518399999999999</v>
      </c>
      <c r="Z113">
        <v>-0.215672</v>
      </c>
      <c r="AA113">
        <v>-0.201985</v>
      </c>
      <c r="AB113">
        <v>-0.202491</v>
      </c>
      <c r="AC113">
        <v>-0.25171100000000002</v>
      </c>
      <c r="AD113">
        <v>-0.226771</v>
      </c>
      <c r="AE113">
        <v>-0.24338499999999999</v>
      </c>
    </row>
    <row r="114" spans="1:31" x14ac:dyDescent="0.2">
      <c r="B114">
        <v>50</v>
      </c>
      <c r="C114">
        <v>-0.15651499999999999</v>
      </c>
      <c r="D114">
        <v>-0.15670100000000001</v>
      </c>
      <c r="E114">
        <v>-0.249639</v>
      </c>
      <c r="F114">
        <v>-0.25243900000000002</v>
      </c>
      <c r="G114">
        <v>-0.23280799999999999</v>
      </c>
      <c r="H114">
        <v>-0.228765</v>
      </c>
      <c r="I114">
        <v>-0.246258</v>
      </c>
      <c r="J114">
        <v>-0.236515</v>
      </c>
      <c r="K114">
        <v>-0.26456200000000002</v>
      </c>
      <c r="L114">
        <v>-0.251411</v>
      </c>
      <c r="M114">
        <v>-0.26123099999999999</v>
      </c>
      <c r="N114">
        <v>-0.23899000000000001</v>
      </c>
      <c r="O114">
        <v>-0.24421300000000001</v>
      </c>
      <c r="P114">
        <v>-0.16950000000000001</v>
      </c>
      <c r="Q114">
        <v>-0.18363199999999999</v>
      </c>
      <c r="R114">
        <v>-0.25257299999999999</v>
      </c>
      <c r="S114">
        <v>-0.177344</v>
      </c>
      <c r="T114">
        <v>-0.170733</v>
      </c>
      <c r="U114">
        <v>-0.197966</v>
      </c>
      <c r="V114">
        <v>-0.18105199999999999</v>
      </c>
      <c r="W114">
        <v>-0.18440799999999999</v>
      </c>
      <c r="X114">
        <v>-0.17621000000000001</v>
      </c>
      <c r="Y114">
        <v>-0.187884</v>
      </c>
      <c r="Z114">
        <v>-0.20416400000000001</v>
      </c>
      <c r="AA114">
        <v>-0.19842099999999999</v>
      </c>
      <c r="AB114">
        <v>-0.19623299999999999</v>
      </c>
      <c r="AC114">
        <v>-0.246252</v>
      </c>
      <c r="AD114">
        <v>-0.25109999999999999</v>
      </c>
      <c r="AE114">
        <v>-0.245032</v>
      </c>
    </row>
    <row r="115" spans="1:31" x14ac:dyDescent="0.2">
      <c r="B115">
        <v>60</v>
      </c>
      <c r="C115">
        <v>-0.158586</v>
      </c>
      <c r="D115">
        <v>-0.151252</v>
      </c>
      <c r="E115">
        <v>-0.24932399999999999</v>
      </c>
      <c r="F115">
        <v>-0.257546</v>
      </c>
      <c r="G115">
        <v>-0.23444699999999999</v>
      </c>
      <c r="H115">
        <v>-0.241616</v>
      </c>
      <c r="I115">
        <v>-0.24621499999999999</v>
      </c>
      <c r="J115">
        <v>-0.25120999999999999</v>
      </c>
      <c r="K115">
        <v>-0.223216</v>
      </c>
      <c r="L115">
        <v>-0.24795600000000001</v>
      </c>
      <c r="M115">
        <v>-0.24949399999999999</v>
      </c>
      <c r="N115">
        <v>-0.242427</v>
      </c>
      <c r="O115">
        <v>-0.231906</v>
      </c>
      <c r="P115">
        <v>-0.16791800000000001</v>
      </c>
      <c r="Q115">
        <v>-0.15476300000000001</v>
      </c>
      <c r="R115">
        <v>-0.24216199999999999</v>
      </c>
      <c r="S115">
        <v>-0.177174</v>
      </c>
      <c r="T115">
        <v>-0.17643</v>
      </c>
      <c r="U115">
        <v>-0.16748099999999999</v>
      </c>
      <c r="V115">
        <v>-0.166022</v>
      </c>
      <c r="W115">
        <v>-0.189578</v>
      </c>
      <c r="X115">
        <v>-0.18535699999999999</v>
      </c>
      <c r="Y115">
        <v>-0.191111</v>
      </c>
      <c r="Z115">
        <v>-0.21621299999999999</v>
      </c>
      <c r="AA115">
        <v>-0.20367399999999999</v>
      </c>
      <c r="AB115">
        <v>-0.18707199999999999</v>
      </c>
      <c r="AC115">
        <v>-0.25577899999999998</v>
      </c>
      <c r="AD115">
        <v>-0.239951</v>
      </c>
      <c r="AE115">
        <v>-0.239736</v>
      </c>
    </row>
    <row r="116" spans="1:31" x14ac:dyDescent="0.2">
      <c r="B116">
        <v>70</v>
      </c>
      <c r="C116">
        <v>-0.16427800000000001</v>
      </c>
      <c r="D116">
        <v>-0.14797299999999999</v>
      </c>
      <c r="E116">
        <v>-0.24865000000000001</v>
      </c>
      <c r="F116">
        <v>-0.252942</v>
      </c>
      <c r="G116">
        <v>-0.23969299999999999</v>
      </c>
      <c r="H116">
        <v>-0.22899600000000001</v>
      </c>
      <c r="I116">
        <v>-0.23511099999999999</v>
      </c>
      <c r="J116">
        <v>-0.24002999999999999</v>
      </c>
      <c r="K116">
        <v>-0.22704099999999999</v>
      </c>
      <c r="L116">
        <v>-0.23661699999999999</v>
      </c>
      <c r="M116">
        <v>-0.240088</v>
      </c>
      <c r="N116">
        <v>-0.23862900000000001</v>
      </c>
      <c r="O116">
        <v>-0.218859</v>
      </c>
      <c r="P116">
        <v>-0.15731000000000001</v>
      </c>
      <c r="Q116">
        <v>-0.154335</v>
      </c>
      <c r="R116">
        <v>-0.23796600000000001</v>
      </c>
      <c r="S116">
        <v>-0.147261</v>
      </c>
      <c r="T116">
        <v>-0.17316799999999999</v>
      </c>
      <c r="U116">
        <v>-0.185305</v>
      </c>
      <c r="V116">
        <v>-0.178509</v>
      </c>
      <c r="W116">
        <v>-0.18095700000000001</v>
      </c>
      <c r="X116">
        <v>-0.19711600000000001</v>
      </c>
      <c r="Y116">
        <v>-0.18294099999999999</v>
      </c>
      <c r="Z116">
        <v>-0.219306</v>
      </c>
      <c r="AA116">
        <v>-0.202988</v>
      </c>
      <c r="AB116">
        <v>-0.19095899999999999</v>
      </c>
      <c r="AC116">
        <v>-0.26686799999999999</v>
      </c>
      <c r="AD116">
        <v>-0.24488599999999999</v>
      </c>
      <c r="AE116">
        <v>-0.22117800000000001</v>
      </c>
    </row>
    <row r="117" spans="1:31" x14ac:dyDescent="0.2">
      <c r="B117">
        <v>80</v>
      </c>
      <c r="C117">
        <v>-0.14857999999999999</v>
      </c>
      <c r="D117">
        <v>-0.177727</v>
      </c>
      <c r="E117">
        <v>-0.24448600000000001</v>
      </c>
      <c r="F117">
        <v>-0.248501</v>
      </c>
      <c r="G117">
        <v>-0.22727</v>
      </c>
      <c r="H117">
        <v>-0.23325100000000001</v>
      </c>
      <c r="I117">
        <v>-0.23510300000000001</v>
      </c>
      <c r="J117">
        <v>-0.22958300000000001</v>
      </c>
      <c r="K117">
        <v>-0.23475099999999999</v>
      </c>
      <c r="L117">
        <v>-0.247447</v>
      </c>
      <c r="M117">
        <v>-0.24423900000000001</v>
      </c>
      <c r="N117">
        <v>-0.233649</v>
      </c>
      <c r="O117">
        <v>-0.22358800000000001</v>
      </c>
      <c r="P117">
        <v>-0.174729</v>
      </c>
      <c r="Q117">
        <v>-0.16089899999999999</v>
      </c>
      <c r="R117">
        <v>-0.219582</v>
      </c>
      <c r="S117">
        <v>-0.16069700000000001</v>
      </c>
      <c r="T117">
        <v>-0.18626799999999999</v>
      </c>
      <c r="U117">
        <v>-0.157195</v>
      </c>
      <c r="V117">
        <v>-0.164714</v>
      </c>
      <c r="W117">
        <v>-0.180009</v>
      </c>
      <c r="X117">
        <v>-0.19432199999999999</v>
      </c>
      <c r="Y117">
        <v>-0.194691</v>
      </c>
      <c r="Z117">
        <v>-0.21132899999999999</v>
      </c>
      <c r="AA117">
        <v>-0.19786300000000001</v>
      </c>
      <c r="AB117">
        <v>-0.18008199999999999</v>
      </c>
      <c r="AC117">
        <v>-0.26713100000000001</v>
      </c>
      <c r="AD117">
        <v>-0.22528100000000001</v>
      </c>
      <c r="AE117">
        <v>-0.247276</v>
      </c>
    </row>
    <row r="118" spans="1:31" x14ac:dyDescent="0.2">
      <c r="B118">
        <v>90</v>
      </c>
      <c r="C118">
        <v>-0.17732800000000001</v>
      </c>
      <c r="D118">
        <v>-0.17231199999999999</v>
      </c>
      <c r="E118">
        <v>-0.24015800000000001</v>
      </c>
      <c r="F118">
        <v>-0.24463699999999999</v>
      </c>
      <c r="G118">
        <v>-0.24218200000000001</v>
      </c>
      <c r="H118">
        <v>-0.249053</v>
      </c>
      <c r="I118">
        <v>-0.24973999999999999</v>
      </c>
      <c r="J118">
        <v>-0.213562</v>
      </c>
      <c r="K118">
        <v>-0.22903799999999999</v>
      </c>
      <c r="L118">
        <v>-0.21964600000000001</v>
      </c>
      <c r="M118">
        <v>-0.23225799999999999</v>
      </c>
      <c r="N118">
        <v>-0.236123</v>
      </c>
      <c r="O118">
        <v>-0.20209299999999999</v>
      </c>
      <c r="P118">
        <v>-0.17511299999999999</v>
      </c>
      <c r="Q118">
        <v>-0.17224400000000001</v>
      </c>
      <c r="R118">
        <v>-0.22905600000000001</v>
      </c>
      <c r="S118">
        <v>-0.18148900000000001</v>
      </c>
      <c r="T118">
        <v>-0.180641</v>
      </c>
      <c r="U118">
        <v>-0.17501</v>
      </c>
      <c r="V118">
        <v>-0.16542100000000001</v>
      </c>
      <c r="W118">
        <v>-0.17399000000000001</v>
      </c>
      <c r="X118">
        <v>-0.191471</v>
      </c>
      <c r="Y118">
        <v>-0.187393</v>
      </c>
      <c r="Z118">
        <v>-0.21191599999999999</v>
      </c>
      <c r="AA118">
        <v>-0.19750599999999999</v>
      </c>
      <c r="AB118">
        <v>-0.191385</v>
      </c>
      <c r="AC118">
        <v>-0.26540599999999998</v>
      </c>
      <c r="AD118">
        <v>-0.245837</v>
      </c>
      <c r="AE118">
        <v>-0.239538</v>
      </c>
    </row>
    <row r="119" spans="1:31" x14ac:dyDescent="0.2">
      <c r="B119">
        <v>100</v>
      </c>
      <c r="C119">
        <v>-0.20105799999999999</v>
      </c>
      <c r="D119">
        <v>-0.160525</v>
      </c>
      <c r="E119">
        <v>-0.251336</v>
      </c>
      <c r="F119">
        <v>-0.24665000000000001</v>
      </c>
      <c r="G119">
        <v>-0.225991</v>
      </c>
      <c r="H119">
        <v>-0.24154900000000001</v>
      </c>
      <c r="I119">
        <v>-0.23704700000000001</v>
      </c>
      <c r="J119">
        <v>-0.20888300000000001</v>
      </c>
      <c r="K119">
        <v>-0.201709</v>
      </c>
      <c r="L119">
        <v>-0.22801399999999999</v>
      </c>
      <c r="M119">
        <v>-0.23386199999999999</v>
      </c>
      <c r="N119">
        <v>-0.228377</v>
      </c>
      <c r="O119">
        <v>-0.201539</v>
      </c>
      <c r="P119">
        <v>-0.155583</v>
      </c>
      <c r="Q119">
        <v>-0.13492799999999999</v>
      </c>
      <c r="R119">
        <v>-0.22442300000000001</v>
      </c>
      <c r="S119">
        <v>-0.14849399999999999</v>
      </c>
      <c r="T119">
        <v>-0.17105000000000001</v>
      </c>
      <c r="U119">
        <v>-0.17105799999999999</v>
      </c>
      <c r="V119">
        <v>-0.15554999999999999</v>
      </c>
      <c r="W119">
        <v>-0.189029</v>
      </c>
      <c r="X119">
        <v>-0.19678200000000001</v>
      </c>
      <c r="Y119">
        <v>-0.19289000000000001</v>
      </c>
      <c r="Z119">
        <v>-0.20258999999999999</v>
      </c>
      <c r="AA119">
        <v>-0.20752100000000001</v>
      </c>
      <c r="AB119">
        <v>-0.184779</v>
      </c>
      <c r="AC119">
        <v>-0.25176999999999999</v>
      </c>
      <c r="AD119">
        <v>-0.23113300000000001</v>
      </c>
      <c r="AE119">
        <v>-0.22206200000000001</v>
      </c>
    </row>
    <row r="121" spans="1:31" x14ac:dyDescent="0.2">
      <c r="A121" t="s">
        <v>24</v>
      </c>
      <c r="B121" t="s">
        <v>1</v>
      </c>
      <c r="C121" t="s">
        <v>2</v>
      </c>
      <c r="D121" t="s">
        <v>74</v>
      </c>
      <c r="E121" t="s">
        <v>3</v>
      </c>
      <c r="F121" t="s">
        <v>4</v>
      </c>
      <c r="G121" t="s">
        <v>5</v>
      </c>
      <c r="H121" t="s">
        <v>68</v>
      </c>
      <c r="I121" t="s">
        <v>69</v>
      </c>
      <c r="J121" t="s">
        <v>6</v>
      </c>
      <c r="K121" t="s">
        <v>7</v>
      </c>
      <c r="L121" t="s">
        <v>8</v>
      </c>
      <c r="M121" t="s">
        <v>70</v>
      </c>
      <c r="N121" t="s">
        <v>71</v>
      </c>
      <c r="O121" t="s">
        <v>9</v>
      </c>
      <c r="P121" t="s">
        <v>10</v>
      </c>
      <c r="Q121" t="s">
        <v>11</v>
      </c>
      <c r="R121" t="s">
        <v>72</v>
      </c>
      <c r="S121" t="s">
        <v>73</v>
      </c>
      <c r="T121" t="s">
        <v>12</v>
      </c>
      <c r="U121" t="s">
        <v>13</v>
      </c>
      <c r="V121" t="s">
        <v>14</v>
      </c>
      <c r="W121" t="s">
        <v>75</v>
      </c>
      <c r="X121" t="s">
        <v>76</v>
      </c>
      <c r="Y121" t="s">
        <v>77</v>
      </c>
      <c r="Z121" t="s">
        <v>78</v>
      </c>
      <c r="AA121" t="s">
        <v>79</v>
      </c>
      <c r="AB121" t="s">
        <v>80</v>
      </c>
      <c r="AC121" t="s">
        <v>81</v>
      </c>
      <c r="AD121" t="s">
        <v>82</v>
      </c>
      <c r="AE121" t="s">
        <v>83</v>
      </c>
    </row>
    <row r="122" spans="1:31" x14ac:dyDescent="0.2">
      <c r="B122">
        <v>10</v>
      </c>
      <c r="C122">
        <v>-0.101144</v>
      </c>
      <c r="D122">
        <v>-0.122299</v>
      </c>
      <c r="E122">
        <v>-0.22511900000000001</v>
      </c>
      <c r="F122">
        <v>-0.223384</v>
      </c>
      <c r="G122">
        <v>-0.171377</v>
      </c>
      <c r="H122">
        <v>-0.16850300000000001</v>
      </c>
      <c r="I122">
        <v>-0.20934700000000001</v>
      </c>
      <c r="J122">
        <v>-0.212973</v>
      </c>
      <c r="K122">
        <v>-9.7122E-2</v>
      </c>
      <c r="L122">
        <v>-0.16331300000000001</v>
      </c>
      <c r="M122">
        <v>-0.20757800000000001</v>
      </c>
      <c r="N122">
        <v>-0.223278</v>
      </c>
      <c r="O122">
        <v>-0.158526</v>
      </c>
      <c r="P122">
        <v>-7.7302999999999997E-2</v>
      </c>
      <c r="Q122">
        <v>-0.154081</v>
      </c>
      <c r="R122">
        <v>-0.15789800000000001</v>
      </c>
      <c r="S122">
        <v>-0.159665</v>
      </c>
      <c r="T122">
        <v>-0.177123</v>
      </c>
      <c r="U122">
        <v>-0.18445400000000001</v>
      </c>
      <c r="V122">
        <v>-0.172178</v>
      </c>
      <c r="W122">
        <v>-0.17916199999999999</v>
      </c>
      <c r="X122">
        <v>-0.14138300000000001</v>
      </c>
      <c r="Y122">
        <v>-0.176866</v>
      </c>
      <c r="Z122">
        <v>-0.19454299999999999</v>
      </c>
      <c r="AA122">
        <v>-0.17663999999999999</v>
      </c>
      <c r="AB122">
        <v>-0.17536199999999999</v>
      </c>
      <c r="AC122">
        <v>-0.16081500000000001</v>
      </c>
      <c r="AD122">
        <v>-0.19159699999999999</v>
      </c>
      <c r="AE122">
        <v>-0.1663</v>
      </c>
    </row>
    <row r="123" spans="1:31" x14ac:dyDescent="0.2">
      <c r="B123">
        <v>20</v>
      </c>
      <c r="C123">
        <v>-0.110802</v>
      </c>
      <c r="D123">
        <v>-0.18066199999999999</v>
      </c>
      <c r="E123">
        <v>-0.24926200000000001</v>
      </c>
      <c r="F123">
        <v>-0.24765699999999999</v>
      </c>
      <c r="G123">
        <v>-0.25656499999999999</v>
      </c>
      <c r="H123">
        <v>-0.183201</v>
      </c>
      <c r="I123">
        <v>-0.24310599999999999</v>
      </c>
      <c r="J123">
        <v>-0.240064</v>
      </c>
      <c r="K123">
        <v>-0.20932999999999999</v>
      </c>
      <c r="L123">
        <v>-0.19420000000000001</v>
      </c>
      <c r="M123">
        <v>-0.22676499999999999</v>
      </c>
      <c r="N123">
        <v>-0.24748999999999999</v>
      </c>
      <c r="O123">
        <v>-0.16170899999999999</v>
      </c>
      <c r="P123">
        <v>-0.169875</v>
      </c>
      <c r="Q123">
        <v>-0.18445400000000001</v>
      </c>
      <c r="R123">
        <v>-0.19602600000000001</v>
      </c>
      <c r="S123">
        <v>-0.184312</v>
      </c>
      <c r="T123">
        <v>-0.18595500000000001</v>
      </c>
      <c r="U123">
        <v>-0.193379</v>
      </c>
      <c r="V123">
        <v>-0.19717899999999999</v>
      </c>
      <c r="W123">
        <v>-0.21288099999999999</v>
      </c>
      <c r="X123">
        <v>-0.189578</v>
      </c>
      <c r="Y123">
        <v>-0.17685799999999999</v>
      </c>
      <c r="Z123">
        <v>-0.208513</v>
      </c>
      <c r="AA123">
        <v>-0.17890300000000001</v>
      </c>
      <c r="AB123">
        <v>-0.20549700000000001</v>
      </c>
      <c r="AC123">
        <v>-0.246008</v>
      </c>
      <c r="AD123">
        <v>-0.23721</v>
      </c>
      <c r="AE123">
        <v>-0.209226</v>
      </c>
    </row>
    <row r="124" spans="1:31" x14ac:dyDescent="0.2">
      <c r="B124">
        <v>30</v>
      </c>
      <c r="C124">
        <v>-9.6682000000000004E-2</v>
      </c>
      <c r="D124">
        <v>-0.188718</v>
      </c>
      <c r="E124">
        <v>-0.25588100000000003</v>
      </c>
      <c r="F124">
        <v>-0.25702999999999998</v>
      </c>
      <c r="G124">
        <v>-0.235762</v>
      </c>
      <c r="H124">
        <v>-0.202435</v>
      </c>
      <c r="I124">
        <v>-0.25408399999999998</v>
      </c>
      <c r="J124">
        <v>-0.256573</v>
      </c>
      <c r="K124">
        <v>-0.21359700000000001</v>
      </c>
      <c r="L124">
        <v>-0.25434400000000001</v>
      </c>
      <c r="M124">
        <v>-0.24709</v>
      </c>
      <c r="N124">
        <v>-0.24587400000000001</v>
      </c>
      <c r="O124">
        <v>-0.19589999999999999</v>
      </c>
      <c r="P124">
        <v>-0.19179399999999999</v>
      </c>
      <c r="Q124">
        <v>-0.18390899999999999</v>
      </c>
      <c r="R124">
        <v>-0.20125299999999999</v>
      </c>
      <c r="S124">
        <v>-0.18815000000000001</v>
      </c>
      <c r="T124">
        <v>-0.207261</v>
      </c>
      <c r="U124">
        <v>-0.20857800000000001</v>
      </c>
      <c r="V124">
        <v>-0.20172599999999999</v>
      </c>
      <c r="W124">
        <v>-0.228682</v>
      </c>
      <c r="X124">
        <v>-0.19888600000000001</v>
      </c>
      <c r="Y124">
        <v>-0.20740700000000001</v>
      </c>
      <c r="Z124">
        <v>-0.19903999999999999</v>
      </c>
      <c r="AA124">
        <v>-0.21911700000000001</v>
      </c>
      <c r="AB124">
        <v>-0.19797999999999999</v>
      </c>
      <c r="AC124">
        <v>-0.24268000000000001</v>
      </c>
      <c r="AD124">
        <v>-0.222832</v>
      </c>
      <c r="AE124">
        <v>-0.187858</v>
      </c>
    </row>
    <row r="125" spans="1:31" x14ac:dyDescent="0.2">
      <c r="B125">
        <v>40</v>
      </c>
      <c r="C125">
        <v>-0.125892</v>
      </c>
      <c r="D125">
        <v>-0.175318</v>
      </c>
      <c r="E125">
        <v>-0.25880700000000001</v>
      </c>
      <c r="F125">
        <v>-0.266044</v>
      </c>
      <c r="G125">
        <v>-0.24585599999999999</v>
      </c>
      <c r="H125">
        <v>-0.200012</v>
      </c>
      <c r="I125">
        <v>-0.25903199999999998</v>
      </c>
      <c r="J125">
        <v>-0.25223800000000002</v>
      </c>
      <c r="K125">
        <v>-0.211811</v>
      </c>
      <c r="L125">
        <v>-0.25032300000000002</v>
      </c>
      <c r="M125">
        <v>-0.25364599999999998</v>
      </c>
      <c r="N125">
        <v>-0.247475</v>
      </c>
      <c r="O125">
        <v>-0.234018</v>
      </c>
      <c r="P125">
        <v>-0.13517699999999999</v>
      </c>
      <c r="Q125">
        <v>-0.186779</v>
      </c>
      <c r="R125">
        <v>-0.21310799999999999</v>
      </c>
      <c r="S125">
        <v>-0.181924</v>
      </c>
      <c r="T125">
        <v>-0.19606100000000001</v>
      </c>
      <c r="U125">
        <v>-0.20210400000000001</v>
      </c>
      <c r="V125">
        <v>-0.187721</v>
      </c>
      <c r="W125">
        <v>-0.23095399999999999</v>
      </c>
      <c r="X125">
        <v>-0.18318300000000001</v>
      </c>
      <c r="Y125">
        <v>-0.20969399999999999</v>
      </c>
      <c r="Z125">
        <v>-0.19694300000000001</v>
      </c>
      <c r="AA125">
        <v>-0.209591</v>
      </c>
      <c r="AB125">
        <v>-0.19611000000000001</v>
      </c>
      <c r="AC125">
        <v>-0.239236</v>
      </c>
      <c r="AD125">
        <v>-0.232927</v>
      </c>
      <c r="AE125">
        <v>-0.20036300000000001</v>
      </c>
    </row>
    <row r="126" spans="1:31" x14ac:dyDescent="0.2">
      <c r="B126">
        <v>50</v>
      </c>
      <c r="C126">
        <v>-0.118217</v>
      </c>
      <c r="D126">
        <v>-0.189661</v>
      </c>
      <c r="E126">
        <v>-0.24485899999999999</v>
      </c>
      <c r="F126">
        <v>-0.263907</v>
      </c>
      <c r="G126">
        <v>-0.239815</v>
      </c>
      <c r="H126">
        <v>-0.237312</v>
      </c>
      <c r="I126">
        <v>-0.234291</v>
      </c>
      <c r="J126">
        <v>-0.235981</v>
      </c>
      <c r="K126">
        <v>-0.24479500000000001</v>
      </c>
      <c r="L126">
        <v>-0.233795</v>
      </c>
      <c r="M126">
        <v>-0.25369700000000001</v>
      </c>
      <c r="N126">
        <v>-0.24571299999999999</v>
      </c>
      <c r="O126">
        <v>-0.23060900000000001</v>
      </c>
      <c r="P126">
        <v>-0.18632199999999999</v>
      </c>
      <c r="Q126">
        <v>-0.17705199999999999</v>
      </c>
      <c r="R126">
        <v>-0.17608299999999999</v>
      </c>
      <c r="S126">
        <v>-0.16789200000000001</v>
      </c>
      <c r="T126">
        <v>-0.20471400000000001</v>
      </c>
      <c r="U126">
        <v>-0.200539</v>
      </c>
      <c r="V126">
        <v>-0.190169</v>
      </c>
      <c r="W126">
        <v>-0.23197699999999999</v>
      </c>
      <c r="X126">
        <v>-0.187196</v>
      </c>
      <c r="Y126">
        <v>-0.19828399999999999</v>
      </c>
      <c r="Z126">
        <v>-0.202186</v>
      </c>
      <c r="AA126">
        <v>-0.21079999999999999</v>
      </c>
      <c r="AB126">
        <v>-0.190882</v>
      </c>
      <c r="AC126">
        <v>-0.25059900000000002</v>
      </c>
      <c r="AD126">
        <v>-0.255245</v>
      </c>
      <c r="AE126">
        <v>-0.23089399999999999</v>
      </c>
    </row>
    <row r="127" spans="1:31" x14ac:dyDescent="0.2">
      <c r="B127">
        <v>60</v>
      </c>
      <c r="C127">
        <v>-0.13198599999999999</v>
      </c>
      <c r="D127">
        <v>-0.16414100000000001</v>
      </c>
      <c r="E127">
        <v>-0.24438499999999999</v>
      </c>
      <c r="F127">
        <v>-0.24977199999999999</v>
      </c>
      <c r="G127">
        <v>-0.241782</v>
      </c>
      <c r="H127">
        <v>-0.253631</v>
      </c>
      <c r="I127">
        <v>-0.25458700000000001</v>
      </c>
      <c r="J127">
        <v>-0.237678</v>
      </c>
      <c r="K127">
        <v>-0.17574999999999999</v>
      </c>
      <c r="L127">
        <v>-0.23774899999999999</v>
      </c>
      <c r="M127">
        <v>-0.23421700000000001</v>
      </c>
      <c r="N127">
        <v>-0.24218899999999999</v>
      </c>
      <c r="O127">
        <v>-0.182888</v>
      </c>
      <c r="P127">
        <v>-0.20915900000000001</v>
      </c>
      <c r="Q127">
        <v>-0.172814</v>
      </c>
      <c r="R127">
        <v>-0.15196399999999999</v>
      </c>
      <c r="S127">
        <v>-0.14557800000000001</v>
      </c>
      <c r="T127">
        <v>-0.20918300000000001</v>
      </c>
      <c r="U127">
        <v>-0.196691</v>
      </c>
      <c r="V127">
        <v>-0.189805</v>
      </c>
      <c r="W127">
        <v>-0.22017</v>
      </c>
      <c r="X127">
        <v>-0.18421399999999999</v>
      </c>
      <c r="Y127">
        <v>-0.19097600000000001</v>
      </c>
      <c r="Z127">
        <v>-0.219447</v>
      </c>
      <c r="AA127">
        <v>-0.20969399999999999</v>
      </c>
      <c r="AB127">
        <v>-0.191721</v>
      </c>
      <c r="AC127">
        <v>-0.236267</v>
      </c>
      <c r="AD127">
        <v>-0.227133</v>
      </c>
      <c r="AE127">
        <v>-0.213282</v>
      </c>
    </row>
    <row r="128" spans="1:31" x14ac:dyDescent="0.2">
      <c r="B128">
        <v>70</v>
      </c>
      <c r="C128">
        <v>-0.18682499999999999</v>
      </c>
      <c r="D128">
        <v>-0.17991199999999999</v>
      </c>
      <c r="E128">
        <v>-0.24077299999999999</v>
      </c>
      <c r="F128">
        <v>-0.25791999999999998</v>
      </c>
      <c r="G128">
        <v>-0.248915</v>
      </c>
      <c r="H128">
        <v>-0.23102700000000001</v>
      </c>
      <c r="I128">
        <v>-0.22795000000000001</v>
      </c>
      <c r="J128">
        <v>-0.25102999999999998</v>
      </c>
      <c r="K128">
        <v>-0.21404799999999999</v>
      </c>
      <c r="L128">
        <v>-0.233595</v>
      </c>
      <c r="M128">
        <v>-0.25054199999999999</v>
      </c>
      <c r="N128">
        <v>-0.240896</v>
      </c>
      <c r="O128">
        <v>-0.15468599999999999</v>
      </c>
      <c r="P128">
        <v>-0.185388</v>
      </c>
      <c r="Q128">
        <v>-0.165047</v>
      </c>
      <c r="R128">
        <v>-0.185307</v>
      </c>
      <c r="S128">
        <v>-0.16548599999999999</v>
      </c>
      <c r="T128">
        <v>-0.190219</v>
      </c>
      <c r="U128">
        <v>-0.19572899999999999</v>
      </c>
      <c r="V128">
        <v>-0.18157699999999999</v>
      </c>
      <c r="W128">
        <v>-0.22963</v>
      </c>
      <c r="X128">
        <v>-0.19057399999999999</v>
      </c>
      <c r="Y128">
        <v>-0.19966500000000001</v>
      </c>
      <c r="Z128">
        <v>-0.20838799999999999</v>
      </c>
      <c r="AA128">
        <v>-0.205931</v>
      </c>
      <c r="AB128">
        <v>-0.18267</v>
      </c>
      <c r="AC128">
        <v>-0.254299</v>
      </c>
      <c r="AD128">
        <v>-0.24962100000000001</v>
      </c>
      <c r="AE128">
        <v>-0.24688399999999999</v>
      </c>
    </row>
    <row r="129" spans="1:31" x14ac:dyDescent="0.2">
      <c r="B129">
        <v>80</v>
      </c>
      <c r="C129">
        <v>-0.21348800000000001</v>
      </c>
      <c r="D129">
        <v>-0.19159499999999999</v>
      </c>
      <c r="E129">
        <v>-0.24165400000000001</v>
      </c>
      <c r="F129">
        <v>-0.25876399999999999</v>
      </c>
      <c r="G129">
        <v>-0.241566</v>
      </c>
      <c r="H129">
        <v>-0.21167</v>
      </c>
      <c r="I129">
        <v>-0.24179899999999999</v>
      </c>
      <c r="J129">
        <v>-0.236239</v>
      </c>
      <c r="K129">
        <v>-0.23821500000000001</v>
      </c>
      <c r="L129">
        <v>-0.22661500000000001</v>
      </c>
      <c r="M129">
        <v>-0.24485599999999999</v>
      </c>
      <c r="N129">
        <v>-0.22367899999999999</v>
      </c>
      <c r="O129">
        <v>-0.17006599999999999</v>
      </c>
      <c r="P129">
        <v>-0.20010500000000001</v>
      </c>
      <c r="Q129">
        <v>-0.18237800000000001</v>
      </c>
      <c r="R129">
        <v>-0.18063199999999999</v>
      </c>
      <c r="S129">
        <v>-0.14019100000000001</v>
      </c>
      <c r="T129">
        <v>-0.195158</v>
      </c>
      <c r="U129">
        <v>-0.19047900000000001</v>
      </c>
      <c r="V129">
        <v>-0.194136</v>
      </c>
      <c r="W129">
        <v>-0.23286699999999999</v>
      </c>
      <c r="X129">
        <v>-0.18743899999999999</v>
      </c>
      <c r="Y129">
        <v>-0.18493999999999999</v>
      </c>
      <c r="Z129">
        <v>-0.21706600000000001</v>
      </c>
      <c r="AA129">
        <v>-0.21648500000000001</v>
      </c>
      <c r="AB129">
        <v>-0.18639700000000001</v>
      </c>
      <c r="AC129">
        <v>-0.25031700000000001</v>
      </c>
      <c r="AD129">
        <v>-0.25009799999999999</v>
      </c>
      <c r="AE129">
        <v>-0.224352</v>
      </c>
    </row>
    <row r="130" spans="1:31" x14ac:dyDescent="0.2">
      <c r="B130">
        <v>90</v>
      </c>
      <c r="C130">
        <v>-0.21342700000000001</v>
      </c>
      <c r="D130">
        <v>-0.19858700000000001</v>
      </c>
      <c r="E130">
        <v>-0.244784</v>
      </c>
      <c r="F130">
        <v>-0.25171399999999999</v>
      </c>
      <c r="G130">
        <v>-0.236986</v>
      </c>
      <c r="H130">
        <v>-0.23075399999999999</v>
      </c>
      <c r="I130">
        <v>-0.228521</v>
      </c>
      <c r="J130">
        <v>-0.217861</v>
      </c>
      <c r="K130">
        <v>-0.206458</v>
      </c>
      <c r="L130">
        <v>-0.22761700000000001</v>
      </c>
      <c r="M130">
        <v>-0.20771700000000001</v>
      </c>
      <c r="N130">
        <v>-0.219614</v>
      </c>
      <c r="O130">
        <v>-0.17557900000000001</v>
      </c>
      <c r="P130">
        <v>-0.10066600000000001</v>
      </c>
      <c r="Q130">
        <v>-0.13836799999999999</v>
      </c>
      <c r="R130">
        <v>-0.169182</v>
      </c>
      <c r="S130">
        <v>-0.17696200000000001</v>
      </c>
      <c r="T130">
        <v>-0.186053</v>
      </c>
      <c r="U130">
        <v>-0.18307000000000001</v>
      </c>
      <c r="V130">
        <v>-0.18151400000000001</v>
      </c>
      <c r="W130">
        <v>-0.223771</v>
      </c>
      <c r="X130">
        <v>-0.18576200000000001</v>
      </c>
      <c r="Y130">
        <v>-0.182504</v>
      </c>
      <c r="Z130">
        <v>-0.21945700000000001</v>
      </c>
      <c r="AA130">
        <v>-0.218975</v>
      </c>
      <c r="AB130">
        <v>-0.17874100000000001</v>
      </c>
      <c r="AC130">
        <v>-0.25611699999999998</v>
      </c>
      <c r="AD130">
        <v>-0.25293900000000002</v>
      </c>
      <c r="AE130">
        <v>-0.23321500000000001</v>
      </c>
    </row>
    <row r="131" spans="1:31" x14ac:dyDescent="0.2">
      <c r="B131">
        <v>100</v>
      </c>
      <c r="C131">
        <v>-0.210615</v>
      </c>
      <c r="D131">
        <v>-0.17368700000000001</v>
      </c>
      <c r="E131">
        <v>-0.24032500000000001</v>
      </c>
      <c r="F131">
        <v>-0.25393100000000002</v>
      </c>
      <c r="G131">
        <v>-0.23164100000000001</v>
      </c>
      <c r="H131">
        <v>-0.20475499999999999</v>
      </c>
      <c r="I131">
        <v>-0.22068099999999999</v>
      </c>
      <c r="J131">
        <v>-0.22042100000000001</v>
      </c>
      <c r="K131">
        <v>-0.178534</v>
      </c>
      <c r="L131">
        <v>-0.21504799999999999</v>
      </c>
      <c r="M131">
        <v>-0.20910300000000001</v>
      </c>
      <c r="N131">
        <v>-0.22034000000000001</v>
      </c>
      <c r="O131">
        <v>-0.15520200000000001</v>
      </c>
      <c r="P131">
        <v>-0.17333399999999999</v>
      </c>
      <c r="Q131">
        <v>-0.142293</v>
      </c>
      <c r="R131">
        <v>-0.17288300000000001</v>
      </c>
      <c r="S131">
        <v>-0.16369700000000001</v>
      </c>
      <c r="T131">
        <v>-0.180899</v>
      </c>
      <c r="U131">
        <v>-0.17529900000000001</v>
      </c>
      <c r="V131">
        <v>-0.18806400000000001</v>
      </c>
      <c r="W131">
        <v>-0.221442</v>
      </c>
      <c r="X131">
        <v>-0.19633300000000001</v>
      </c>
      <c r="Y131">
        <v>-0.199461</v>
      </c>
      <c r="Z131">
        <v>-0.22725799999999999</v>
      </c>
      <c r="AA131">
        <v>-0.23413999999999999</v>
      </c>
      <c r="AB131">
        <v>-0.184422</v>
      </c>
      <c r="AC131">
        <v>-0.248581</v>
      </c>
      <c r="AD131">
        <v>-0.240948</v>
      </c>
      <c r="AE131">
        <v>-0.22763</v>
      </c>
    </row>
    <row r="133" spans="1:31" x14ac:dyDescent="0.2">
      <c r="A133" t="s">
        <v>25</v>
      </c>
      <c r="B133" t="s">
        <v>1</v>
      </c>
      <c r="C133" t="s">
        <v>2</v>
      </c>
      <c r="D133" t="s">
        <v>74</v>
      </c>
      <c r="E133" t="s">
        <v>3</v>
      </c>
      <c r="F133" t="s">
        <v>4</v>
      </c>
      <c r="G133" t="s">
        <v>5</v>
      </c>
      <c r="H133" t="s">
        <v>68</v>
      </c>
      <c r="I133" t="s">
        <v>69</v>
      </c>
      <c r="J133" t="s">
        <v>6</v>
      </c>
      <c r="K133" t="s">
        <v>7</v>
      </c>
      <c r="L133" t="s">
        <v>8</v>
      </c>
      <c r="M133" t="s">
        <v>70</v>
      </c>
      <c r="N133" t="s">
        <v>71</v>
      </c>
      <c r="O133" t="s">
        <v>9</v>
      </c>
      <c r="P133" t="s">
        <v>10</v>
      </c>
      <c r="Q133" t="s">
        <v>11</v>
      </c>
      <c r="R133" t="s">
        <v>72</v>
      </c>
      <c r="S133" t="s">
        <v>73</v>
      </c>
      <c r="T133" t="s">
        <v>12</v>
      </c>
      <c r="U133" t="s">
        <v>13</v>
      </c>
      <c r="V133" t="s">
        <v>14</v>
      </c>
      <c r="W133" t="s">
        <v>75</v>
      </c>
      <c r="X133" t="s">
        <v>76</v>
      </c>
      <c r="Y133" t="s">
        <v>77</v>
      </c>
      <c r="Z133" t="s">
        <v>78</v>
      </c>
      <c r="AA133" t="s">
        <v>79</v>
      </c>
      <c r="AB133" t="s">
        <v>80</v>
      </c>
      <c r="AC133" t="s">
        <v>81</v>
      </c>
      <c r="AD133" t="s">
        <v>82</v>
      </c>
      <c r="AE133" t="s">
        <v>83</v>
      </c>
    </row>
    <row r="134" spans="1:31" x14ac:dyDescent="0.2">
      <c r="B134">
        <v>10</v>
      </c>
      <c r="C134">
        <v>-0.100684</v>
      </c>
      <c r="D134">
        <v>-0.118835</v>
      </c>
      <c r="E134">
        <v>-0.215225</v>
      </c>
      <c r="F134">
        <v>-0.21981500000000001</v>
      </c>
      <c r="G134">
        <v>-0.191658</v>
      </c>
      <c r="H134">
        <v>-9.7806000000000004E-2</v>
      </c>
      <c r="I134">
        <v>-0.21173</v>
      </c>
      <c r="J134">
        <v>-0.215222</v>
      </c>
      <c r="K134">
        <v>-0.216311</v>
      </c>
      <c r="L134">
        <v>-0.10167</v>
      </c>
      <c r="M134">
        <v>-9.2052999999999996E-2</v>
      </c>
      <c r="N134">
        <v>-0.20805599999999999</v>
      </c>
      <c r="O134">
        <v>-9.9880999999999998E-2</v>
      </c>
      <c r="P134">
        <v>-9.8876000000000006E-2</v>
      </c>
      <c r="Q134">
        <v>-0.10055500000000001</v>
      </c>
      <c r="R134">
        <v>-0.105186</v>
      </c>
      <c r="S134">
        <v>-9.2679999999999998E-2</v>
      </c>
      <c r="T134">
        <v>-0.160525</v>
      </c>
      <c r="U134">
        <v>-0.169743</v>
      </c>
      <c r="V134">
        <v>-0.18109</v>
      </c>
      <c r="W134">
        <v>-0.186392</v>
      </c>
      <c r="X134">
        <v>-0.18725700000000001</v>
      </c>
      <c r="Y134">
        <v>-0.16769600000000001</v>
      </c>
      <c r="Z134">
        <v>-0.20086000000000001</v>
      </c>
      <c r="AA134">
        <v>-0.188337</v>
      </c>
      <c r="AB134">
        <v>-0.21008299999999999</v>
      </c>
      <c r="AC134">
        <v>-0.19989299999999999</v>
      </c>
      <c r="AD134">
        <v>-0.18178800000000001</v>
      </c>
      <c r="AE134">
        <v>-0.155144</v>
      </c>
    </row>
    <row r="135" spans="1:31" x14ac:dyDescent="0.2">
      <c r="B135">
        <v>20</v>
      </c>
      <c r="C135">
        <v>-0.106346</v>
      </c>
      <c r="D135">
        <v>-0.17249400000000001</v>
      </c>
      <c r="E135">
        <v>-0.25001200000000001</v>
      </c>
      <c r="F135">
        <v>-0.24745200000000001</v>
      </c>
      <c r="G135">
        <v>-0.19220100000000001</v>
      </c>
      <c r="H135">
        <v>-0.15134800000000001</v>
      </c>
      <c r="I135">
        <v>-0.26109700000000002</v>
      </c>
      <c r="J135">
        <v>-0.241672</v>
      </c>
      <c r="K135">
        <v>-0.24159900000000001</v>
      </c>
      <c r="L135">
        <v>-0.23730599999999999</v>
      </c>
      <c r="M135">
        <v>-0.112217</v>
      </c>
      <c r="N135">
        <v>-0.24085699999999999</v>
      </c>
      <c r="O135">
        <v>-0.22895299999999999</v>
      </c>
      <c r="P135">
        <v>-0.18931999999999999</v>
      </c>
      <c r="Q135">
        <v>-0.20949799999999999</v>
      </c>
      <c r="R135">
        <v>-0.121742</v>
      </c>
      <c r="S135">
        <v>-0.20081099999999999</v>
      </c>
      <c r="T135">
        <v>-0.17299100000000001</v>
      </c>
      <c r="U135">
        <v>-0.17788200000000001</v>
      </c>
      <c r="V135">
        <v>-0.185586</v>
      </c>
      <c r="W135">
        <v>-0.19445299999999999</v>
      </c>
      <c r="X135">
        <v>-0.230772</v>
      </c>
      <c r="Y135">
        <v>-0.19203000000000001</v>
      </c>
      <c r="Z135">
        <v>-0.19075400000000001</v>
      </c>
      <c r="AA135">
        <v>-0.16806199999999999</v>
      </c>
      <c r="AB135">
        <v>-0.21695999999999999</v>
      </c>
      <c r="AC135">
        <v>-0.205623</v>
      </c>
      <c r="AD135">
        <v>-0.243566</v>
      </c>
      <c r="AE135">
        <v>-0.19273699999999999</v>
      </c>
    </row>
    <row r="136" spans="1:31" x14ac:dyDescent="0.2">
      <c r="B136">
        <v>30</v>
      </c>
      <c r="C136">
        <v>-0.13036600000000001</v>
      </c>
      <c r="D136">
        <v>-0.199906</v>
      </c>
      <c r="E136">
        <v>-0.25517099999999998</v>
      </c>
      <c r="F136">
        <v>-0.25787900000000002</v>
      </c>
      <c r="G136">
        <v>-0.22819200000000001</v>
      </c>
      <c r="H136">
        <v>-0.18510299999999999</v>
      </c>
      <c r="I136">
        <v>-0.25190400000000002</v>
      </c>
      <c r="J136">
        <v>-0.24997</v>
      </c>
      <c r="K136">
        <v>-0.23122200000000001</v>
      </c>
      <c r="L136">
        <v>-0.25069399999999997</v>
      </c>
      <c r="M136">
        <v>-0.18599299999999999</v>
      </c>
      <c r="N136">
        <v>-0.244168</v>
      </c>
      <c r="O136">
        <v>-0.23660200000000001</v>
      </c>
      <c r="P136">
        <v>-0.113303</v>
      </c>
      <c r="Q136">
        <v>-0.22040899999999999</v>
      </c>
      <c r="R136">
        <v>-0.21540799999999999</v>
      </c>
      <c r="S136">
        <v>-0.206404</v>
      </c>
      <c r="T136">
        <v>-0.19764100000000001</v>
      </c>
      <c r="U136">
        <v>-0.20462900000000001</v>
      </c>
      <c r="V136">
        <v>-0.183864</v>
      </c>
      <c r="W136">
        <v>-0.20425099999999999</v>
      </c>
      <c r="X136">
        <v>-0.233712</v>
      </c>
      <c r="Y136">
        <v>-0.18682199999999999</v>
      </c>
      <c r="Z136">
        <v>-0.190411</v>
      </c>
      <c r="AA136">
        <v>-0.190856</v>
      </c>
      <c r="AB136">
        <v>-0.226766</v>
      </c>
      <c r="AC136">
        <v>-0.225415</v>
      </c>
      <c r="AD136">
        <v>-0.252438</v>
      </c>
      <c r="AE136">
        <v>-0.209399</v>
      </c>
    </row>
    <row r="137" spans="1:31" x14ac:dyDescent="0.2">
      <c r="B137">
        <v>40</v>
      </c>
      <c r="C137">
        <v>-0.131749</v>
      </c>
      <c r="D137">
        <v>-0.186089</v>
      </c>
      <c r="E137">
        <v>-0.25921499999999997</v>
      </c>
      <c r="F137">
        <v>-0.26463100000000001</v>
      </c>
      <c r="G137">
        <v>-0.243779</v>
      </c>
      <c r="H137">
        <v>-0.22417200000000001</v>
      </c>
      <c r="I137">
        <v>-0.26033000000000001</v>
      </c>
      <c r="J137">
        <v>-0.255797</v>
      </c>
      <c r="K137">
        <v>-0.24921099999999999</v>
      </c>
      <c r="L137">
        <v>-0.24468400000000001</v>
      </c>
      <c r="M137">
        <v>-0.20566699999999999</v>
      </c>
      <c r="N137">
        <v>-0.234767</v>
      </c>
      <c r="O137">
        <v>-0.20572599999999999</v>
      </c>
      <c r="P137">
        <v>-0.20296500000000001</v>
      </c>
      <c r="Q137">
        <v>-0.219136</v>
      </c>
      <c r="R137">
        <v>-0.21213000000000001</v>
      </c>
      <c r="S137">
        <v>-0.17429800000000001</v>
      </c>
      <c r="T137">
        <v>-0.19541</v>
      </c>
      <c r="U137">
        <v>-0.20504600000000001</v>
      </c>
      <c r="V137">
        <v>-0.18254100000000001</v>
      </c>
      <c r="W137">
        <v>-0.178509</v>
      </c>
      <c r="X137">
        <v>-0.230409</v>
      </c>
      <c r="Y137">
        <v>-0.18911900000000001</v>
      </c>
      <c r="Z137">
        <v>-0.213976</v>
      </c>
      <c r="AA137">
        <v>-0.20100399999999999</v>
      </c>
      <c r="AB137">
        <v>-0.22509100000000001</v>
      </c>
      <c r="AC137">
        <v>-0.23286799999999999</v>
      </c>
      <c r="AD137">
        <v>-0.28920800000000002</v>
      </c>
      <c r="AE137">
        <v>-0.23748</v>
      </c>
    </row>
    <row r="138" spans="1:31" x14ac:dyDescent="0.2">
      <c r="B138">
        <v>50</v>
      </c>
      <c r="C138">
        <v>-0.13219600000000001</v>
      </c>
      <c r="D138">
        <v>-0.188138</v>
      </c>
      <c r="E138">
        <v>-0.26055099999999998</v>
      </c>
      <c r="F138">
        <v>-0.24579400000000001</v>
      </c>
      <c r="G138">
        <v>-0.243008</v>
      </c>
      <c r="H138">
        <v>-0.20299800000000001</v>
      </c>
      <c r="I138">
        <v>-0.24903900000000001</v>
      </c>
      <c r="J138">
        <v>-0.24578800000000001</v>
      </c>
      <c r="K138">
        <v>-0.25978299999999999</v>
      </c>
      <c r="L138">
        <v>-0.224581</v>
      </c>
      <c r="M138">
        <v>-0.210343</v>
      </c>
      <c r="N138">
        <v>-0.23901500000000001</v>
      </c>
      <c r="O138">
        <v>-0.23158899999999999</v>
      </c>
      <c r="P138">
        <v>-0.171845</v>
      </c>
      <c r="Q138">
        <v>-0.21457999999999999</v>
      </c>
      <c r="R138">
        <v>-0.226241</v>
      </c>
      <c r="S138">
        <v>-0.181364</v>
      </c>
      <c r="T138">
        <v>-0.19194700000000001</v>
      </c>
      <c r="U138">
        <v>-0.190946</v>
      </c>
      <c r="V138">
        <v>-0.194406</v>
      </c>
      <c r="W138">
        <v>-0.216221</v>
      </c>
      <c r="X138">
        <v>-0.231017</v>
      </c>
      <c r="Y138">
        <v>-0.18942400000000001</v>
      </c>
      <c r="Z138">
        <v>-0.21990000000000001</v>
      </c>
      <c r="AA138">
        <v>-0.21193899999999999</v>
      </c>
      <c r="AB138">
        <v>-0.21805099999999999</v>
      </c>
      <c r="AC138">
        <v>-0.23622299999999999</v>
      </c>
      <c r="AD138">
        <v>-0.210454</v>
      </c>
      <c r="AE138">
        <v>-0.22862099999999999</v>
      </c>
    </row>
    <row r="139" spans="1:31" x14ac:dyDescent="0.2">
      <c r="B139">
        <v>60</v>
      </c>
      <c r="C139">
        <v>-0.22991500000000001</v>
      </c>
      <c r="D139">
        <v>-0.18254699999999999</v>
      </c>
      <c r="E139">
        <v>-0.245146</v>
      </c>
      <c r="F139">
        <v>-0.26651000000000002</v>
      </c>
      <c r="G139">
        <v>-0.23633399999999999</v>
      </c>
      <c r="H139">
        <v>-0.24746299999999999</v>
      </c>
      <c r="I139">
        <v>-0.24349799999999999</v>
      </c>
      <c r="J139">
        <v>-0.24312300000000001</v>
      </c>
      <c r="K139">
        <v>-0.240954</v>
      </c>
      <c r="L139">
        <v>-0.21112700000000001</v>
      </c>
      <c r="M139">
        <v>-0.20003599999999999</v>
      </c>
      <c r="N139">
        <v>-0.24668399999999999</v>
      </c>
      <c r="O139">
        <v>-0.18284500000000001</v>
      </c>
      <c r="P139">
        <v>-0.18445500000000001</v>
      </c>
      <c r="Q139">
        <v>-0.145011</v>
      </c>
      <c r="R139">
        <v>-0.18174000000000001</v>
      </c>
      <c r="S139">
        <v>-0.180947</v>
      </c>
      <c r="T139">
        <v>-0.19769500000000001</v>
      </c>
      <c r="U139">
        <v>-0.18129700000000001</v>
      </c>
      <c r="V139">
        <v>-0.19656499999999999</v>
      </c>
      <c r="W139">
        <v>-0.19944000000000001</v>
      </c>
      <c r="X139">
        <v>-0.22818099999999999</v>
      </c>
      <c r="Y139">
        <v>-0.18754899999999999</v>
      </c>
      <c r="Z139">
        <v>-0.21258299999999999</v>
      </c>
      <c r="AA139">
        <v>-0.20568800000000001</v>
      </c>
      <c r="AB139">
        <v>-0.21795600000000001</v>
      </c>
      <c r="AC139">
        <v>-0.24582000000000001</v>
      </c>
      <c r="AD139">
        <v>-0.24698100000000001</v>
      </c>
      <c r="AE139">
        <v>-0.22620100000000001</v>
      </c>
    </row>
    <row r="140" spans="1:31" x14ac:dyDescent="0.2">
      <c r="B140">
        <v>70</v>
      </c>
      <c r="C140">
        <v>-0.22508</v>
      </c>
      <c r="D140">
        <v>-0.20120099999999999</v>
      </c>
      <c r="E140">
        <v>-0.248864</v>
      </c>
      <c r="F140">
        <v>-0.249311</v>
      </c>
      <c r="G140">
        <v>-0.23836599999999999</v>
      </c>
      <c r="H140">
        <v>-0.182978</v>
      </c>
      <c r="I140">
        <v>-0.24135400000000001</v>
      </c>
      <c r="J140">
        <v>-0.23238400000000001</v>
      </c>
      <c r="K140">
        <v>-0.24284500000000001</v>
      </c>
      <c r="L140">
        <v>-0.226327</v>
      </c>
      <c r="M140">
        <v>-0.210003</v>
      </c>
      <c r="N140">
        <v>-0.24533199999999999</v>
      </c>
      <c r="O140">
        <v>-0.19566600000000001</v>
      </c>
      <c r="P140">
        <v>-0.20025499999999999</v>
      </c>
      <c r="Q140">
        <v>-0.19622800000000001</v>
      </c>
      <c r="R140">
        <v>-0.16955400000000001</v>
      </c>
      <c r="S140">
        <v>-0.21007899999999999</v>
      </c>
      <c r="T140">
        <v>-0.198326</v>
      </c>
      <c r="U140">
        <v>-0.18823799999999999</v>
      </c>
      <c r="V140">
        <v>-0.18576599999999999</v>
      </c>
      <c r="W140">
        <v>-0.19792100000000001</v>
      </c>
      <c r="X140">
        <v>-0.228211</v>
      </c>
      <c r="Y140">
        <v>-0.19454199999999999</v>
      </c>
      <c r="Z140">
        <v>-0.22098999999999999</v>
      </c>
      <c r="AA140">
        <v>-0.21454799999999999</v>
      </c>
      <c r="AB140">
        <v>-0.21066799999999999</v>
      </c>
      <c r="AC140">
        <v>-0.22612599999999999</v>
      </c>
      <c r="AD140">
        <v>-0.22867000000000001</v>
      </c>
      <c r="AE140">
        <v>-0.25463799999999998</v>
      </c>
    </row>
    <row r="141" spans="1:31" x14ac:dyDescent="0.2">
      <c r="B141">
        <v>80</v>
      </c>
      <c r="C141">
        <v>-0.22192600000000001</v>
      </c>
      <c r="D141">
        <v>-0.19025900000000001</v>
      </c>
      <c r="E141">
        <v>-0.24646399999999999</v>
      </c>
      <c r="F141">
        <v>-0.245423</v>
      </c>
      <c r="G141">
        <v>-0.24132799999999999</v>
      </c>
      <c r="H141">
        <v>-0.21485000000000001</v>
      </c>
      <c r="I141">
        <v>-0.23524</v>
      </c>
      <c r="J141">
        <v>-0.23218900000000001</v>
      </c>
      <c r="K141">
        <v>-0.24488599999999999</v>
      </c>
      <c r="L141">
        <v>-0.229048</v>
      </c>
      <c r="M141">
        <v>-0.20696999999999999</v>
      </c>
      <c r="N141">
        <v>-0.233205</v>
      </c>
      <c r="O141">
        <v>-0.152087</v>
      </c>
      <c r="P141">
        <v>-0.184282</v>
      </c>
      <c r="Q141">
        <v>-0.20180400000000001</v>
      </c>
      <c r="R141">
        <v>-0.16669100000000001</v>
      </c>
      <c r="S141">
        <v>-0.14991499999999999</v>
      </c>
      <c r="T141">
        <v>-0.196601</v>
      </c>
      <c r="U141">
        <v>-0.18646599999999999</v>
      </c>
      <c r="V141">
        <v>-0.200236</v>
      </c>
      <c r="W141">
        <v>-0.20039799999999999</v>
      </c>
      <c r="X141">
        <v>-0.21810399999999999</v>
      </c>
      <c r="Y141">
        <v>-0.192306</v>
      </c>
      <c r="Z141">
        <v>-0.221826</v>
      </c>
      <c r="AA141">
        <v>-0.21132400000000001</v>
      </c>
      <c r="AB141">
        <v>-0.21195</v>
      </c>
      <c r="AC141">
        <v>-0.22248999999999999</v>
      </c>
      <c r="AD141">
        <v>-0.226632</v>
      </c>
      <c r="AE141">
        <v>-0.262515</v>
      </c>
    </row>
    <row r="142" spans="1:31" x14ac:dyDescent="0.2">
      <c r="B142">
        <v>90</v>
      </c>
      <c r="C142">
        <v>-0.219719</v>
      </c>
      <c r="D142">
        <v>-0.20931</v>
      </c>
      <c r="E142">
        <v>-0.23561699999999999</v>
      </c>
      <c r="F142">
        <v>-0.24290500000000001</v>
      </c>
      <c r="G142">
        <v>-0.24063699999999999</v>
      </c>
      <c r="H142">
        <v>-0.21729899999999999</v>
      </c>
      <c r="I142">
        <v>-0.228966</v>
      </c>
      <c r="J142">
        <v>-0.22398999999999999</v>
      </c>
      <c r="K142">
        <v>-0.22656799999999999</v>
      </c>
      <c r="L142">
        <v>-0.22656599999999999</v>
      </c>
      <c r="M142">
        <v>-0.21032300000000001</v>
      </c>
      <c r="N142">
        <v>-0.22641</v>
      </c>
      <c r="O142">
        <v>-0.18276000000000001</v>
      </c>
      <c r="P142">
        <v>-0.15987399999999999</v>
      </c>
      <c r="Q142">
        <v>-0.174731</v>
      </c>
      <c r="R142">
        <v>-0.191187</v>
      </c>
      <c r="S142">
        <v>-0.18765200000000001</v>
      </c>
      <c r="T142">
        <v>-0.188249</v>
      </c>
      <c r="U142">
        <v>-0.198578</v>
      </c>
      <c r="V142">
        <v>-0.188303</v>
      </c>
      <c r="W142">
        <v>-0.21490400000000001</v>
      </c>
      <c r="X142">
        <v>-0.22770499999999999</v>
      </c>
      <c r="Y142">
        <v>-0.18778400000000001</v>
      </c>
      <c r="Z142">
        <v>-0.221604</v>
      </c>
      <c r="AA142">
        <v>-0.21532799999999999</v>
      </c>
      <c r="AB142">
        <v>-0.22135299999999999</v>
      </c>
      <c r="AC142">
        <v>-0.25098199999999998</v>
      </c>
      <c r="AD142">
        <v>-0.23270399999999999</v>
      </c>
      <c r="AE142">
        <v>-0.23862900000000001</v>
      </c>
    </row>
    <row r="143" spans="1:31" x14ac:dyDescent="0.2">
      <c r="B143">
        <v>100</v>
      </c>
      <c r="C143">
        <v>-0.21550800000000001</v>
      </c>
      <c r="D143">
        <v>-0.19437599999999999</v>
      </c>
      <c r="E143">
        <v>-0.250365</v>
      </c>
      <c r="F143">
        <v>-0.23822099999999999</v>
      </c>
      <c r="G143">
        <v>-0.23130500000000001</v>
      </c>
      <c r="H143">
        <v>-0.206097</v>
      </c>
      <c r="I143">
        <v>-0.23213300000000001</v>
      </c>
      <c r="J143">
        <v>-0.22653599999999999</v>
      </c>
      <c r="K143">
        <v>-0.22020400000000001</v>
      </c>
      <c r="L143">
        <v>-0.217083</v>
      </c>
      <c r="M143">
        <v>-0.19650000000000001</v>
      </c>
      <c r="N143">
        <v>-0.209481</v>
      </c>
      <c r="O143">
        <v>-0.16245200000000001</v>
      </c>
      <c r="P143">
        <v>-0.16256200000000001</v>
      </c>
      <c r="Q143">
        <v>-0.134351</v>
      </c>
      <c r="R143">
        <v>-0.17218900000000001</v>
      </c>
      <c r="S143">
        <v>-0.13822400000000001</v>
      </c>
      <c r="T143">
        <v>-0.18281600000000001</v>
      </c>
      <c r="U143">
        <v>-0.18951699999999999</v>
      </c>
      <c r="V143">
        <v>-0.18729000000000001</v>
      </c>
      <c r="W143">
        <v>-0.21255499999999999</v>
      </c>
      <c r="X143">
        <v>-0.22076699999999999</v>
      </c>
      <c r="Y143">
        <v>-0.185054</v>
      </c>
      <c r="Z143">
        <v>-0.24757599999999999</v>
      </c>
      <c r="AA143">
        <v>-0.21912200000000001</v>
      </c>
      <c r="AB143">
        <v>-0.22220799999999999</v>
      </c>
      <c r="AC143">
        <v>-0.244779</v>
      </c>
      <c r="AD143">
        <v>-0.21878700000000001</v>
      </c>
      <c r="AE143">
        <v>-0.23997499999999999</v>
      </c>
    </row>
    <row r="145" spans="1:31" x14ac:dyDescent="0.2">
      <c r="A145" t="s">
        <v>26</v>
      </c>
      <c r="B145" t="s">
        <v>1</v>
      </c>
      <c r="C145" t="s">
        <v>2</v>
      </c>
      <c r="D145" t="s">
        <v>74</v>
      </c>
      <c r="E145" t="s">
        <v>3</v>
      </c>
      <c r="F145" t="s">
        <v>4</v>
      </c>
      <c r="G145" t="s">
        <v>5</v>
      </c>
      <c r="H145" t="s">
        <v>68</v>
      </c>
      <c r="I145" t="s">
        <v>69</v>
      </c>
      <c r="J145" t="s">
        <v>6</v>
      </c>
      <c r="K145" t="s">
        <v>7</v>
      </c>
      <c r="L145" t="s">
        <v>8</v>
      </c>
      <c r="M145" t="s">
        <v>70</v>
      </c>
      <c r="N145" t="s">
        <v>71</v>
      </c>
      <c r="O145" t="s">
        <v>9</v>
      </c>
      <c r="P145" t="s">
        <v>10</v>
      </c>
      <c r="Q145" t="s">
        <v>11</v>
      </c>
      <c r="R145" t="s">
        <v>72</v>
      </c>
      <c r="S145" t="s">
        <v>73</v>
      </c>
      <c r="T145" t="s">
        <v>12</v>
      </c>
      <c r="U145" t="s">
        <v>13</v>
      </c>
      <c r="V145" t="s">
        <v>14</v>
      </c>
      <c r="W145" t="s">
        <v>75</v>
      </c>
      <c r="X145" t="s">
        <v>76</v>
      </c>
      <c r="Y145" t="s">
        <v>77</v>
      </c>
      <c r="Z145" t="s">
        <v>78</v>
      </c>
      <c r="AA145" t="s">
        <v>79</v>
      </c>
      <c r="AB145" t="s">
        <v>80</v>
      </c>
      <c r="AC145" t="s">
        <v>81</v>
      </c>
      <c r="AD145" t="s">
        <v>82</v>
      </c>
      <c r="AE145" t="s">
        <v>83</v>
      </c>
    </row>
    <row r="146" spans="1:31" x14ac:dyDescent="0.2">
      <c r="B146">
        <v>10</v>
      </c>
      <c r="C146">
        <v>-0.11862499999999999</v>
      </c>
      <c r="D146">
        <v>-0.12606100000000001</v>
      </c>
      <c r="E146">
        <v>-0.214832</v>
      </c>
      <c r="F146">
        <v>-0.22617399999999999</v>
      </c>
      <c r="G146">
        <v>-0.17563100000000001</v>
      </c>
      <c r="H146">
        <v>-0.210538</v>
      </c>
      <c r="I146">
        <v>-0.21324299999999999</v>
      </c>
      <c r="J146">
        <v>-0.11534800000000001</v>
      </c>
      <c r="K146">
        <v>-0.199297</v>
      </c>
      <c r="L146">
        <v>-0.20719099999999999</v>
      </c>
      <c r="M146">
        <v>-0.21476000000000001</v>
      </c>
      <c r="N146">
        <v>-0.207617</v>
      </c>
      <c r="O146">
        <v>-0.109374</v>
      </c>
      <c r="P146">
        <v>-0.21183299999999999</v>
      </c>
      <c r="Q146">
        <v>-0.215752</v>
      </c>
      <c r="R146">
        <v>-0.109426</v>
      </c>
      <c r="S146">
        <v>-0.218691</v>
      </c>
      <c r="T146">
        <v>-0.158133</v>
      </c>
      <c r="U146">
        <v>-0.184669</v>
      </c>
      <c r="V146">
        <v>-0.187057</v>
      </c>
      <c r="W146">
        <v>-0.17819199999999999</v>
      </c>
      <c r="X146">
        <v>-0.19342799999999999</v>
      </c>
      <c r="Y146">
        <v>-0.171513</v>
      </c>
      <c r="Z146">
        <v>-0.20322299999999999</v>
      </c>
      <c r="AA146">
        <v>-0.17984600000000001</v>
      </c>
      <c r="AB146">
        <v>-0.17136799999999999</v>
      </c>
      <c r="AC146">
        <v>-0.14215900000000001</v>
      </c>
      <c r="AD146">
        <v>-0.19042700000000001</v>
      </c>
      <c r="AE146">
        <v>-0.17166500000000001</v>
      </c>
    </row>
    <row r="147" spans="1:31" x14ac:dyDescent="0.2">
      <c r="B147">
        <v>20</v>
      </c>
      <c r="C147">
        <v>-0.10763300000000001</v>
      </c>
      <c r="D147">
        <v>-0.190474</v>
      </c>
      <c r="E147">
        <v>-0.26304</v>
      </c>
      <c r="F147">
        <v>-0.25272099999999997</v>
      </c>
      <c r="G147">
        <v>-0.202765</v>
      </c>
      <c r="H147">
        <v>-0.24942700000000001</v>
      </c>
      <c r="I147">
        <v>-0.249168</v>
      </c>
      <c r="J147">
        <v>-0.22359200000000001</v>
      </c>
      <c r="K147">
        <v>-0.23172300000000001</v>
      </c>
      <c r="L147">
        <v>-0.25678600000000001</v>
      </c>
      <c r="M147">
        <v>-0.24412</v>
      </c>
      <c r="N147">
        <v>-0.25815300000000002</v>
      </c>
      <c r="O147">
        <v>-0.20322200000000001</v>
      </c>
      <c r="P147">
        <v>-0.24960499999999999</v>
      </c>
      <c r="Q147">
        <v>-0.25687399999999999</v>
      </c>
      <c r="R147">
        <v>-0.23854300000000001</v>
      </c>
      <c r="S147">
        <v>-0.23486299999999999</v>
      </c>
      <c r="T147">
        <v>-0.18339900000000001</v>
      </c>
      <c r="U147">
        <v>-0.19348699999999999</v>
      </c>
      <c r="V147">
        <v>-0.17566399999999999</v>
      </c>
      <c r="W147">
        <v>-0.20700199999999999</v>
      </c>
      <c r="X147">
        <v>-0.20467399999999999</v>
      </c>
      <c r="Y147">
        <v>-0.17164399999999999</v>
      </c>
      <c r="Z147">
        <v>-0.19708600000000001</v>
      </c>
      <c r="AA147">
        <v>-0.20600599999999999</v>
      </c>
      <c r="AB147">
        <v>-0.2021</v>
      </c>
      <c r="AC147">
        <v>-0.16423599999999999</v>
      </c>
      <c r="AD147">
        <v>-0.23033699999999999</v>
      </c>
      <c r="AE147">
        <v>-0.22277</v>
      </c>
    </row>
    <row r="148" spans="1:31" x14ac:dyDescent="0.2">
      <c r="B148">
        <v>30</v>
      </c>
      <c r="C148">
        <v>-9.6240000000000006E-2</v>
      </c>
      <c r="D148">
        <v>-0.20835999999999999</v>
      </c>
      <c r="E148">
        <v>-0.25696799999999997</v>
      </c>
      <c r="F148">
        <v>-0.26261699999999999</v>
      </c>
      <c r="G148">
        <v>-0.251108</v>
      </c>
      <c r="H148">
        <v>-0.25878200000000001</v>
      </c>
      <c r="I148">
        <v>-0.25879000000000002</v>
      </c>
      <c r="J148">
        <v>-0.18828800000000001</v>
      </c>
      <c r="K148">
        <v>-0.23677599999999999</v>
      </c>
      <c r="L148">
        <v>-0.254967</v>
      </c>
      <c r="M148">
        <v>-0.24929999999999999</v>
      </c>
      <c r="N148">
        <v>-0.26041199999999998</v>
      </c>
      <c r="O148">
        <v>-0.22686000000000001</v>
      </c>
      <c r="P148">
        <v>-0.25506299999999998</v>
      </c>
      <c r="Q148">
        <v>-0.22819600000000001</v>
      </c>
      <c r="R148">
        <v>-0.24304000000000001</v>
      </c>
      <c r="S148">
        <v>-0.260181</v>
      </c>
      <c r="T148">
        <v>-0.193135</v>
      </c>
      <c r="U148">
        <v>-0.20538300000000001</v>
      </c>
      <c r="V148">
        <v>-0.18182300000000001</v>
      </c>
      <c r="W148">
        <v>-0.19980200000000001</v>
      </c>
      <c r="X148">
        <v>-0.19678699999999999</v>
      </c>
      <c r="Y148">
        <v>-0.18285699999999999</v>
      </c>
      <c r="Z148">
        <v>-0.215304</v>
      </c>
      <c r="AA148">
        <v>-0.21914500000000001</v>
      </c>
      <c r="AB148">
        <v>-0.21057200000000001</v>
      </c>
      <c r="AC148">
        <v>-0.221882</v>
      </c>
      <c r="AD148">
        <v>-0.23577999999999999</v>
      </c>
      <c r="AE148">
        <v>-0.220364</v>
      </c>
    </row>
    <row r="149" spans="1:31" x14ac:dyDescent="0.2">
      <c r="B149">
        <v>40</v>
      </c>
      <c r="C149">
        <v>-0.113368</v>
      </c>
      <c r="D149">
        <v>-0.21135999999999999</v>
      </c>
      <c r="E149">
        <v>-0.24432000000000001</v>
      </c>
      <c r="F149">
        <v>-0.25964599999999999</v>
      </c>
      <c r="G149">
        <v>-0.24634500000000001</v>
      </c>
      <c r="H149">
        <v>-0.26081100000000002</v>
      </c>
      <c r="I149">
        <v>-0.251106</v>
      </c>
      <c r="J149">
        <v>-0.235601</v>
      </c>
      <c r="K149">
        <v>-0.26353599999999999</v>
      </c>
      <c r="L149">
        <v>-0.23726</v>
      </c>
      <c r="M149">
        <v>-0.22922400000000001</v>
      </c>
      <c r="N149">
        <v>-0.234509</v>
      </c>
      <c r="O149">
        <v>-0.215368</v>
      </c>
      <c r="P149">
        <v>-0.245333</v>
      </c>
      <c r="Q149">
        <v>-0.227238</v>
      </c>
      <c r="R149">
        <v>-0.21060699999999999</v>
      </c>
      <c r="S149">
        <v>-0.256079</v>
      </c>
      <c r="T149">
        <v>-0.18892</v>
      </c>
      <c r="U149">
        <v>-0.195132</v>
      </c>
      <c r="V149">
        <v>-0.20577899999999999</v>
      </c>
      <c r="W149">
        <v>-0.20221800000000001</v>
      </c>
      <c r="X149">
        <v>-0.20322499999999999</v>
      </c>
      <c r="Y149">
        <v>-0.18149599999999999</v>
      </c>
      <c r="Z149">
        <v>-0.208874</v>
      </c>
      <c r="AA149">
        <v>-0.20583499999999999</v>
      </c>
      <c r="AB149">
        <v>-0.196906</v>
      </c>
      <c r="AC149">
        <v>-0.23203799999999999</v>
      </c>
      <c r="AD149">
        <v>-0.25668299999999999</v>
      </c>
      <c r="AE149">
        <v>-0.21182200000000001</v>
      </c>
    </row>
    <row r="150" spans="1:31" x14ac:dyDescent="0.2">
      <c r="B150">
        <v>50</v>
      </c>
      <c r="C150">
        <v>-0.20144400000000001</v>
      </c>
      <c r="D150">
        <v>-0.200873</v>
      </c>
      <c r="E150">
        <v>-0.25404199999999999</v>
      </c>
      <c r="F150">
        <v>-0.25536399999999998</v>
      </c>
      <c r="G150">
        <v>-0.22850699999999999</v>
      </c>
      <c r="H150">
        <v>-0.25757999999999998</v>
      </c>
      <c r="I150">
        <v>-0.248721</v>
      </c>
      <c r="J150">
        <v>-0.24995300000000001</v>
      </c>
      <c r="K150">
        <v>-0.25096000000000002</v>
      </c>
      <c r="L150">
        <v>-0.25037999999999999</v>
      </c>
      <c r="M150">
        <v>-0.25431700000000002</v>
      </c>
      <c r="N150">
        <v>-0.23760999999999999</v>
      </c>
      <c r="O150">
        <v>-0.18839900000000001</v>
      </c>
      <c r="P150">
        <v>-0.216172</v>
      </c>
      <c r="Q150">
        <v>-0.23034299999999999</v>
      </c>
      <c r="R150">
        <v>-0.24021200000000001</v>
      </c>
      <c r="S150">
        <v>-0.25430700000000001</v>
      </c>
      <c r="T150">
        <v>-0.208486</v>
      </c>
      <c r="U150">
        <v>-0.204433</v>
      </c>
      <c r="V150">
        <v>-0.19386900000000001</v>
      </c>
      <c r="W150">
        <v>-0.19872100000000001</v>
      </c>
      <c r="X150">
        <v>-0.19383700000000001</v>
      </c>
      <c r="Y150">
        <v>-0.18702099999999999</v>
      </c>
      <c r="Z150">
        <v>-0.214562</v>
      </c>
      <c r="AA150">
        <v>-0.22690099999999999</v>
      </c>
      <c r="AB150">
        <v>-0.190999</v>
      </c>
      <c r="AC150">
        <v>-0.23028999999999999</v>
      </c>
      <c r="AD150">
        <v>-0.27085399999999998</v>
      </c>
      <c r="AE150">
        <v>-0.24343200000000001</v>
      </c>
    </row>
    <row r="151" spans="1:31" x14ac:dyDescent="0.2">
      <c r="B151">
        <v>60</v>
      </c>
      <c r="C151">
        <v>-0.25213200000000002</v>
      </c>
      <c r="D151">
        <v>-0.19891800000000001</v>
      </c>
      <c r="E151">
        <v>-0.24582799999999999</v>
      </c>
      <c r="F151">
        <v>-0.23639199999999999</v>
      </c>
      <c r="G151">
        <v>-0.24134700000000001</v>
      </c>
      <c r="H151">
        <v>-0.26304100000000002</v>
      </c>
      <c r="I151">
        <v>-0.24440500000000001</v>
      </c>
      <c r="J151">
        <v>-0.24360100000000001</v>
      </c>
      <c r="K151">
        <v>-0.25545099999999998</v>
      </c>
      <c r="L151">
        <v>-0.23740600000000001</v>
      </c>
      <c r="M151">
        <v>-0.24054200000000001</v>
      </c>
      <c r="N151">
        <v>-0.242894</v>
      </c>
      <c r="O151">
        <v>-0.21435599999999999</v>
      </c>
      <c r="P151">
        <v>-0.202512</v>
      </c>
      <c r="Q151">
        <v>-0.17804800000000001</v>
      </c>
      <c r="R151">
        <v>-0.243612</v>
      </c>
      <c r="S151">
        <v>-0.226359</v>
      </c>
      <c r="T151">
        <v>-0.20596300000000001</v>
      </c>
      <c r="U151">
        <v>-0.20338800000000001</v>
      </c>
      <c r="V151">
        <v>-0.19853199999999999</v>
      </c>
      <c r="W151">
        <v>-0.19905900000000001</v>
      </c>
      <c r="X151">
        <v>-0.19121299999999999</v>
      </c>
      <c r="Y151">
        <v>-0.19009599999999999</v>
      </c>
      <c r="Z151">
        <v>-0.225248</v>
      </c>
      <c r="AA151">
        <v>-0.23156499999999999</v>
      </c>
      <c r="AB151">
        <v>-0.194607</v>
      </c>
      <c r="AC151">
        <v>-0.239403</v>
      </c>
      <c r="AD151">
        <v>-0.26176199999999999</v>
      </c>
      <c r="AE151">
        <v>-0.25208399999999997</v>
      </c>
    </row>
    <row r="152" spans="1:31" x14ac:dyDescent="0.2">
      <c r="B152">
        <v>70</v>
      </c>
      <c r="C152">
        <v>-0.216081</v>
      </c>
      <c r="D152">
        <v>-0.21435699999999999</v>
      </c>
      <c r="E152">
        <v>-0.25586999999999999</v>
      </c>
      <c r="F152">
        <v>-0.22932</v>
      </c>
      <c r="G152">
        <v>-0.22176899999999999</v>
      </c>
      <c r="H152">
        <v>-0.260604</v>
      </c>
      <c r="I152">
        <v>-0.24865599999999999</v>
      </c>
      <c r="J152">
        <v>-0.23395099999999999</v>
      </c>
      <c r="K152">
        <v>-0.24440300000000001</v>
      </c>
      <c r="L152">
        <v>-0.24196400000000001</v>
      </c>
      <c r="M152">
        <v>-0.25857999999999998</v>
      </c>
      <c r="N152">
        <v>-0.24662600000000001</v>
      </c>
      <c r="O152">
        <v>-0.16070699999999999</v>
      </c>
      <c r="P152">
        <v>-0.210449</v>
      </c>
      <c r="Q152">
        <v>-0.18518999999999999</v>
      </c>
      <c r="R152">
        <v>-0.173293</v>
      </c>
      <c r="S152">
        <v>-0.200319</v>
      </c>
      <c r="T152">
        <v>-0.19413</v>
      </c>
      <c r="U152">
        <v>-0.19916300000000001</v>
      </c>
      <c r="V152">
        <v>-0.17083000000000001</v>
      </c>
      <c r="W152">
        <v>-0.20773800000000001</v>
      </c>
      <c r="X152">
        <v>-0.19358</v>
      </c>
      <c r="Y152">
        <v>-0.187835</v>
      </c>
      <c r="Z152">
        <v>-0.231709</v>
      </c>
      <c r="AA152">
        <v>-0.22100800000000001</v>
      </c>
      <c r="AB152">
        <v>-0.19605</v>
      </c>
      <c r="AC152">
        <v>-0.24645400000000001</v>
      </c>
      <c r="AD152">
        <v>-0.259239</v>
      </c>
      <c r="AE152">
        <v>-0.24868699999999999</v>
      </c>
    </row>
    <row r="153" spans="1:31" x14ac:dyDescent="0.2">
      <c r="B153">
        <v>80</v>
      </c>
      <c r="C153">
        <v>-0.22961599999999999</v>
      </c>
      <c r="D153">
        <v>-0.21099599999999999</v>
      </c>
      <c r="E153">
        <v>-0.24835299999999999</v>
      </c>
      <c r="F153">
        <v>-0.23427600000000001</v>
      </c>
      <c r="G153">
        <v>-0.23696600000000001</v>
      </c>
      <c r="H153">
        <v>-0.25213799999999997</v>
      </c>
      <c r="I153">
        <v>-0.246115</v>
      </c>
      <c r="J153">
        <v>-0.20737900000000001</v>
      </c>
      <c r="K153">
        <v>-0.24035599999999999</v>
      </c>
      <c r="L153">
        <v>-0.24276400000000001</v>
      </c>
      <c r="M153">
        <v>-0.24106900000000001</v>
      </c>
      <c r="N153">
        <v>-0.24335399999999999</v>
      </c>
      <c r="O153">
        <v>-0.13164200000000001</v>
      </c>
      <c r="P153">
        <v>-0.218753</v>
      </c>
      <c r="Q153">
        <v>-0.174121</v>
      </c>
      <c r="R153">
        <v>-0.18587400000000001</v>
      </c>
      <c r="S153">
        <v>-0.209899</v>
      </c>
      <c r="T153">
        <v>-0.205211</v>
      </c>
      <c r="U153">
        <v>-0.196239</v>
      </c>
      <c r="V153">
        <v>-0.19470199999999999</v>
      </c>
      <c r="W153">
        <v>-0.21424799999999999</v>
      </c>
      <c r="X153">
        <v>-0.19265399999999999</v>
      </c>
      <c r="Y153">
        <v>-0.178672</v>
      </c>
      <c r="Z153">
        <v>-0.229987</v>
      </c>
      <c r="AA153">
        <v>-0.227352</v>
      </c>
      <c r="AB153">
        <v>-0.186667</v>
      </c>
      <c r="AC153">
        <v>-0.23939199999999999</v>
      </c>
      <c r="AD153">
        <v>-0.25227899999999998</v>
      </c>
      <c r="AE153">
        <v>-0.23694799999999999</v>
      </c>
    </row>
    <row r="154" spans="1:31" x14ac:dyDescent="0.2">
      <c r="B154">
        <v>90</v>
      </c>
      <c r="C154">
        <v>-0.230103</v>
      </c>
      <c r="D154">
        <v>-0.21935099999999999</v>
      </c>
      <c r="E154">
        <v>-0.24879200000000001</v>
      </c>
      <c r="F154">
        <v>-0.234015</v>
      </c>
      <c r="G154">
        <v>-0.20969099999999999</v>
      </c>
      <c r="H154">
        <v>-0.25619900000000001</v>
      </c>
      <c r="I154">
        <v>-0.23966199999999999</v>
      </c>
      <c r="J154">
        <v>-0.23692199999999999</v>
      </c>
      <c r="K154">
        <v>-0.25344</v>
      </c>
      <c r="L154">
        <v>-0.24263699999999999</v>
      </c>
      <c r="M154">
        <v>-0.24260000000000001</v>
      </c>
      <c r="N154">
        <v>-0.231376</v>
      </c>
      <c r="O154">
        <v>-0.171565</v>
      </c>
      <c r="P154">
        <v>-0.200929</v>
      </c>
      <c r="Q154">
        <v>-0.18667600000000001</v>
      </c>
      <c r="R154">
        <v>-0.16486700000000001</v>
      </c>
      <c r="S154">
        <v>-0.209393</v>
      </c>
      <c r="T154">
        <v>-0.19176199999999999</v>
      </c>
      <c r="U154">
        <v>-0.196767</v>
      </c>
      <c r="V154">
        <v>-0.195384</v>
      </c>
      <c r="W154">
        <v>-0.21862799999999999</v>
      </c>
      <c r="X154">
        <v>-0.19982900000000001</v>
      </c>
      <c r="Y154">
        <v>-0.18620900000000001</v>
      </c>
      <c r="Z154">
        <v>-0.23075200000000001</v>
      </c>
      <c r="AA154">
        <v>-0.227656</v>
      </c>
      <c r="AB154">
        <v>-0.17935499999999999</v>
      </c>
      <c r="AC154">
        <v>-0.24058199999999999</v>
      </c>
      <c r="AD154">
        <v>-0.24665799999999999</v>
      </c>
      <c r="AE154">
        <v>-0.2477</v>
      </c>
    </row>
    <row r="155" spans="1:31" x14ac:dyDescent="0.2">
      <c r="B155">
        <v>100</v>
      </c>
      <c r="C155">
        <v>-0.237174</v>
      </c>
      <c r="D155">
        <v>-0.204841</v>
      </c>
      <c r="E155">
        <v>-0.250301</v>
      </c>
      <c r="F155">
        <v>-0.23350199999999999</v>
      </c>
      <c r="G155">
        <v>-0.199792</v>
      </c>
      <c r="H155">
        <v>-0.25450400000000001</v>
      </c>
      <c r="I155">
        <v>-0.23769499999999999</v>
      </c>
      <c r="J155">
        <v>-0.223245</v>
      </c>
      <c r="K155">
        <v>-0.239671</v>
      </c>
      <c r="L155">
        <v>-0.22916</v>
      </c>
      <c r="M155">
        <v>-0.22910800000000001</v>
      </c>
      <c r="N155">
        <v>-0.22448199999999999</v>
      </c>
      <c r="O155">
        <v>-0.182777</v>
      </c>
      <c r="P155">
        <v>-0.197352</v>
      </c>
      <c r="Q155">
        <v>-0.192525</v>
      </c>
      <c r="R155">
        <v>-0.19502</v>
      </c>
      <c r="S155">
        <v>-0.19672899999999999</v>
      </c>
      <c r="T155">
        <v>-0.18931200000000001</v>
      </c>
      <c r="U155">
        <v>-0.20028699999999999</v>
      </c>
      <c r="V155">
        <v>-0.181481</v>
      </c>
      <c r="W155">
        <v>-0.20652000000000001</v>
      </c>
      <c r="X155">
        <v>-0.195358</v>
      </c>
      <c r="Y155">
        <v>-0.18782399999999999</v>
      </c>
      <c r="Z155">
        <v>-0.24928900000000001</v>
      </c>
      <c r="AA155">
        <v>-0.232242</v>
      </c>
      <c r="AB155">
        <v>-0.19932900000000001</v>
      </c>
      <c r="AC155">
        <v>-0.24370600000000001</v>
      </c>
      <c r="AD155">
        <v>-0.24864800000000001</v>
      </c>
      <c r="AE155">
        <v>-0.22623399999999999</v>
      </c>
    </row>
    <row r="157" spans="1:31" x14ac:dyDescent="0.2">
      <c r="A157" t="s">
        <v>27</v>
      </c>
      <c r="B157" t="s">
        <v>1</v>
      </c>
      <c r="C157" t="s">
        <v>2</v>
      </c>
      <c r="D157" t="s">
        <v>74</v>
      </c>
      <c r="E157" t="s">
        <v>3</v>
      </c>
      <c r="F157" t="s">
        <v>4</v>
      </c>
      <c r="G157" t="s">
        <v>5</v>
      </c>
      <c r="H157" t="s">
        <v>68</v>
      </c>
      <c r="I157" t="s">
        <v>69</v>
      </c>
      <c r="J157" t="s">
        <v>6</v>
      </c>
      <c r="K157" t="s">
        <v>7</v>
      </c>
      <c r="L157" t="s">
        <v>8</v>
      </c>
      <c r="M157" t="s">
        <v>70</v>
      </c>
      <c r="N157" t="s">
        <v>71</v>
      </c>
      <c r="O157" t="s">
        <v>9</v>
      </c>
      <c r="P157" t="s">
        <v>10</v>
      </c>
      <c r="Q157" t="s">
        <v>11</v>
      </c>
      <c r="R157" t="s">
        <v>72</v>
      </c>
      <c r="S157" t="s">
        <v>73</v>
      </c>
      <c r="T157" t="s">
        <v>12</v>
      </c>
      <c r="U157" t="s">
        <v>13</v>
      </c>
      <c r="V157" t="s">
        <v>14</v>
      </c>
      <c r="W157" t="s">
        <v>75</v>
      </c>
      <c r="X157" t="s">
        <v>76</v>
      </c>
      <c r="Y157" t="s">
        <v>77</v>
      </c>
      <c r="Z157" t="s">
        <v>78</v>
      </c>
      <c r="AA157" t="s">
        <v>79</v>
      </c>
      <c r="AB157" t="s">
        <v>80</v>
      </c>
      <c r="AC157" t="s">
        <v>81</v>
      </c>
      <c r="AD157" t="s">
        <v>82</v>
      </c>
      <c r="AE157" t="s">
        <v>83</v>
      </c>
    </row>
    <row r="158" spans="1:31" x14ac:dyDescent="0.2">
      <c r="B158">
        <v>10</v>
      </c>
      <c r="C158">
        <v>-0.103764</v>
      </c>
      <c r="D158">
        <v>-0.14305899999999999</v>
      </c>
      <c r="E158">
        <v>-0.203294</v>
      </c>
      <c r="F158">
        <v>-0.20838100000000001</v>
      </c>
      <c r="G158">
        <v>-0.204706</v>
      </c>
      <c r="H158">
        <v>-0.23114100000000001</v>
      </c>
      <c r="I158">
        <v>-0.22891400000000001</v>
      </c>
      <c r="J158">
        <v>-0.21126</v>
      </c>
      <c r="K158">
        <v>-0.219162</v>
      </c>
      <c r="L158">
        <v>-0.20646</v>
      </c>
      <c r="M158">
        <v>-0.21156700000000001</v>
      </c>
      <c r="N158">
        <v>-0.21282499999999999</v>
      </c>
      <c r="O158">
        <v>-9.0408000000000002E-2</v>
      </c>
      <c r="P158">
        <v>-0.20131499999999999</v>
      </c>
      <c r="Q158">
        <v>-0.204569</v>
      </c>
      <c r="R158">
        <v>-0.2036</v>
      </c>
      <c r="S158">
        <v>-0.195157</v>
      </c>
      <c r="T158">
        <v>-0.139843</v>
      </c>
      <c r="U158">
        <v>-0.14529900000000001</v>
      </c>
      <c r="V158">
        <v>-0.123738</v>
      </c>
      <c r="W158">
        <v>-0.17836299999999999</v>
      </c>
      <c r="X158">
        <v>-0.172543</v>
      </c>
      <c r="Y158">
        <v>-0.18007300000000001</v>
      </c>
      <c r="Z158">
        <v>-0.20036100000000001</v>
      </c>
      <c r="AA158">
        <v>-0.20367399999999999</v>
      </c>
      <c r="AB158">
        <v>-0.19457199999999999</v>
      </c>
      <c r="AC158">
        <v>-0.15266199999999999</v>
      </c>
      <c r="AD158">
        <v>-0.13425599999999999</v>
      </c>
      <c r="AE158">
        <v>-0.17557800000000001</v>
      </c>
    </row>
    <row r="159" spans="1:31" x14ac:dyDescent="0.2">
      <c r="B159">
        <v>20</v>
      </c>
      <c r="C159">
        <v>-0.10680099999999999</v>
      </c>
      <c r="D159">
        <v>-0.16628399999999999</v>
      </c>
      <c r="E159">
        <v>-0.240817</v>
      </c>
      <c r="F159">
        <v>-0.22561600000000001</v>
      </c>
      <c r="G159">
        <v>-0.22994100000000001</v>
      </c>
      <c r="H159">
        <v>-0.253492</v>
      </c>
      <c r="I159">
        <v>-0.24027999999999999</v>
      </c>
      <c r="J159">
        <v>-0.23844099999999999</v>
      </c>
      <c r="K159">
        <v>-0.23830200000000001</v>
      </c>
      <c r="L159">
        <v>-0.231346</v>
      </c>
      <c r="M159">
        <v>-0.238065</v>
      </c>
      <c r="N159">
        <v>-0.23319799999999999</v>
      </c>
      <c r="O159">
        <v>-0.23896200000000001</v>
      </c>
      <c r="P159">
        <v>-0.23504700000000001</v>
      </c>
      <c r="Q159">
        <v>-0.23575399999999999</v>
      </c>
      <c r="R159">
        <v>-0.21529200000000001</v>
      </c>
      <c r="S159">
        <v>-0.21135300000000001</v>
      </c>
      <c r="T159">
        <v>-0.14683399999999999</v>
      </c>
      <c r="U159">
        <v>-0.146703</v>
      </c>
      <c r="V159">
        <v>-0.17433000000000001</v>
      </c>
      <c r="W159">
        <v>-0.17671300000000001</v>
      </c>
      <c r="X159">
        <v>-0.16498399999999999</v>
      </c>
      <c r="Y159">
        <v>-0.211726</v>
      </c>
      <c r="Z159">
        <v>-0.191915</v>
      </c>
      <c r="AA159">
        <v>-0.20744899999999999</v>
      </c>
      <c r="AB159">
        <v>-0.21471000000000001</v>
      </c>
      <c r="AC159">
        <v>-0.192662</v>
      </c>
      <c r="AD159">
        <v>-0.179506</v>
      </c>
      <c r="AE159">
        <v>-0.11260299999999999</v>
      </c>
    </row>
    <row r="160" spans="1:31" x14ac:dyDescent="0.2">
      <c r="B160">
        <v>30</v>
      </c>
      <c r="C160">
        <v>-9.5288999999999999E-2</v>
      </c>
      <c r="D160">
        <v>-0.19783000000000001</v>
      </c>
      <c r="E160">
        <v>-0.24403</v>
      </c>
      <c r="F160">
        <v>-0.243308</v>
      </c>
      <c r="G160">
        <v>-0.24794099999999999</v>
      </c>
      <c r="H160">
        <v>-0.25404700000000002</v>
      </c>
      <c r="I160">
        <v>-0.240533</v>
      </c>
      <c r="J160">
        <v>-0.24113000000000001</v>
      </c>
      <c r="K160">
        <v>-0.252245</v>
      </c>
      <c r="L160">
        <v>-0.24471999999999999</v>
      </c>
      <c r="M160">
        <v>-0.23369100000000001</v>
      </c>
      <c r="N160">
        <v>-0.24476400000000001</v>
      </c>
      <c r="O160">
        <v>-0.24507200000000001</v>
      </c>
      <c r="P160">
        <v>-0.23471800000000001</v>
      </c>
      <c r="Q160">
        <v>-0.238621</v>
      </c>
      <c r="R160">
        <v>-0.23151099999999999</v>
      </c>
      <c r="S160">
        <v>-0.22614300000000001</v>
      </c>
      <c r="T160">
        <v>-0.162886</v>
      </c>
      <c r="U160">
        <v>-0.16758000000000001</v>
      </c>
      <c r="V160">
        <v>-0.161745</v>
      </c>
      <c r="W160">
        <v>-0.214757</v>
      </c>
      <c r="X160">
        <v>-0.176034</v>
      </c>
      <c r="Y160">
        <v>-0.21221400000000001</v>
      </c>
      <c r="Z160">
        <v>-0.195607</v>
      </c>
      <c r="AA160">
        <v>-0.202149</v>
      </c>
      <c r="AB160">
        <v>-0.21301200000000001</v>
      </c>
      <c r="AC160">
        <v>-0.21132500000000001</v>
      </c>
      <c r="AD160">
        <v>-0.23873</v>
      </c>
      <c r="AE160">
        <v>-0.18657099999999999</v>
      </c>
    </row>
    <row r="161" spans="1:31" x14ac:dyDescent="0.2">
      <c r="B161">
        <v>40</v>
      </c>
      <c r="C161">
        <v>-9.4784999999999994E-2</v>
      </c>
      <c r="D161">
        <v>-0.190634</v>
      </c>
      <c r="E161">
        <v>-0.24567800000000001</v>
      </c>
      <c r="F161">
        <v>-0.24355499999999999</v>
      </c>
      <c r="G161">
        <v>-0.25752599999999998</v>
      </c>
      <c r="H161">
        <v>-0.25637500000000002</v>
      </c>
      <c r="I161">
        <v>-0.247252</v>
      </c>
      <c r="J161">
        <v>-0.23932200000000001</v>
      </c>
      <c r="K161">
        <v>-0.255332</v>
      </c>
      <c r="L161">
        <v>-0.25770700000000002</v>
      </c>
      <c r="M161">
        <v>-0.245508</v>
      </c>
      <c r="N161">
        <v>-0.22813</v>
      </c>
      <c r="O161">
        <v>-0.20714099999999999</v>
      </c>
      <c r="P161">
        <v>-0.22986200000000001</v>
      </c>
      <c r="Q161">
        <v>-0.22406300000000001</v>
      </c>
      <c r="R161">
        <v>-0.21629399999999999</v>
      </c>
      <c r="S161">
        <v>-0.221055</v>
      </c>
      <c r="T161">
        <v>-0.20290800000000001</v>
      </c>
      <c r="U161">
        <v>-0.16902700000000001</v>
      </c>
      <c r="V161">
        <v>-0.173232</v>
      </c>
      <c r="W161">
        <v>-0.21545900000000001</v>
      </c>
      <c r="X161">
        <v>-0.18398500000000001</v>
      </c>
      <c r="Y161">
        <v>-0.21260699999999999</v>
      </c>
      <c r="Z161">
        <v>-0.200625</v>
      </c>
      <c r="AA161">
        <v>-0.23318700000000001</v>
      </c>
      <c r="AB161">
        <v>-0.20677100000000001</v>
      </c>
      <c r="AC161">
        <v>-0.21634300000000001</v>
      </c>
      <c r="AD161">
        <v>-0.19312099999999999</v>
      </c>
      <c r="AE161">
        <v>-0.19267100000000001</v>
      </c>
    </row>
    <row r="162" spans="1:31" x14ac:dyDescent="0.2">
      <c r="B162">
        <v>50</v>
      </c>
      <c r="C162">
        <v>-0.136077</v>
      </c>
      <c r="D162">
        <v>-0.172739</v>
      </c>
      <c r="E162">
        <v>-0.241922</v>
      </c>
      <c r="F162">
        <v>-0.23200699999999999</v>
      </c>
      <c r="G162">
        <v>-0.24588299999999999</v>
      </c>
      <c r="H162">
        <v>-0.23877699999999999</v>
      </c>
      <c r="I162">
        <v>-0.23219100000000001</v>
      </c>
      <c r="J162">
        <v>-0.21349299999999999</v>
      </c>
      <c r="K162">
        <v>-0.23766899999999999</v>
      </c>
      <c r="L162">
        <v>-0.25533099999999997</v>
      </c>
      <c r="M162">
        <v>-0.24775900000000001</v>
      </c>
      <c r="N162">
        <v>-0.22888500000000001</v>
      </c>
      <c r="O162">
        <v>-0.23771900000000001</v>
      </c>
      <c r="P162">
        <v>-0.23678199999999999</v>
      </c>
      <c r="Q162">
        <v>-0.196329</v>
      </c>
      <c r="R162">
        <v>-0.24618200000000001</v>
      </c>
      <c r="S162">
        <v>-0.22187399999999999</v>
      </c>
      <c r="T162">
        <v>-0.18629499999999999</v>
      </c>
      <c r="U162">
        <v>-0.17793800000000001</v>
      </c>
      <c r="V162">
        <v>-0.177345</v>
      </c>
      <c r="W162">
        <v>-0.21417800000000001</v>
      </c>
      <c r="X162">
        <v>-0.19470799999999999</v>
      </c>
      <c r="Y162">
        <v>-0.21233099999999999</v>
      </c>
      <c r="Z162">
        <v>-0.22059100000000001</v>
      </c>
      <c r="AA162">
        <v>-0.21987000000000001</v>
      </c>
      <c r="AB162">
        <v>-0.20002</v>
      </c>
      <c r="AC162">
        <v>-0.22258600000000001</v>
      </c>
      <c r="AD162">
        <v>-0.19539100000000001</v>
      </c>
      <c r="AE162">
        <v>-0.158384</v>
      </c>
    </row>
    <row r="163" spans="1:31" x14ac:dyDescent="0.2">
      <c r="B163">
        <v>60</v>
      </c>
      <c r="C163">
        <v>-0.108421</v>
      </c>
      <c r="D163">
        <v>-0.169853</v>
      </c>
      <c r="E163">
        <v>-0.23047200000000001</v>
      </c>
      <c r="F163">
        <v>-0.23593800000000001</v>
      </c>
      <c r="G163">
        <v>-0.21512800000000001</v>
      </c>
      <c r="H163">
        <v>-0.23063400000000001</v>
      </c>
      <c r="I163">
        <v>-0.23160900000000001</v>
      </c>
      <c r="J163">
        <v>-0.238929</v>
      </c>
      <c r="K163">
        <v>-0.227858</v>
      </c>
      <c r="L163">
        <v>-0.248448</v>
      </c>
      <c r="M163">
        <v>-0.23695099999999999</v>
      </c>
      <c r="N163">
        <v>-0.23121700000000001</v>
      </c>
      <c r="O163">
        <v>-0.20511599999999999</v>
      </c>
      <c r="P163">
        <v>-0.18836700000000001</v>
      </c>
      <c r="Q163">
        <v>-0.213196</v>
      </c>
      <c r="R163">
        <v>-0.23749000000000001</v>
      </c>
      <c r="S163">
        <v>-0.215665</v>
      </c>
      <c r="T163">
        <v>-0.16400000000000001</v>
      </c>
      <c r="U163">
        <v>-0.16386000000000001</v>
      </c>
      <c r="V163">
        <v>-0.17211899999999999</v>
      </c>
      <c r="W163">
        <v>-0.20914099999999999</v>
      </c>
      <c r="X163">
        <v>-0.19128800000000001</v>
      </c>
      <c r="Y163">
        <v>-0.21684600000000001</v>
      </c>
      <c r="Z163">
        <v>-0.20383899999999999</v>
      </c>
      <c r="AA163">
        <v>-0.195579</v>
      </c>
      <c r="AB163">
        <v>-0.20530200000000001</v>
      </c>
      <c r="AC163">
        <v>-0.22390099999999999</v>
      </c>
      <c r="AD163">
        <v>-0.202293</v>
      </c>
      <c r="AE163">
        <v>-0.170572</v>
      </c>
    </row>
    <row r="164" spans="1:31" x14ac:dyDescent="0.2">
      <c r="B164">
        <v>70</v>
      </c>
      <c r="C164">
        <v>-0.15027299999999999</v>
      </c>
      <c r="D164">
        <v>-0.16600999999999999</v>
      </c>
      <c r="E164">
        <v>-0.24416499999999999</v>
      </c>
      <c r="F164">
        <v>-0.22836000000000001</v>
      </c>
      <c r="G164">
        <v>-0.24493400000000001</v>
      </c>
      <c r="H164">
        <v>-0.23189799999999999</v>
      </c>
      <c r="I164">
        <v>-0.229769</v>
      </c>
      <c r="J164">
        <v>-0.22409799999999999</v>
      </c>
      <c r="K164">
        <v>-0.23292199999999999</v>
      </c>
      <c r="L164">
        <v>-0.228968</v>
      </c>
      <c r="M164">
        <v>-0.238453</v>
      </c>
      <c r="N164">
        <v>-0.23100499999999999</v>
      </c>
      <c r="O164">
        <v>-0.210615</v>
      </c>
      <c r="P164">
        <v>-0.21887200000000001</v>
      </c>
      <c r="Q164">
        <v>-0.19836699999999999</v>
      </c>
      <c r="R164">
        <v>-0.20247100000000001</v>
      </c>
      <c r="S164">
        <v>-0.20531199999999999</v>
      </c>
      <c r="T164">
        <v>-0.15881400000000001</v>
      </c>
      <c r="U164">
        <v>-0.15448600000000001</v>
      </c>
      <c r="V164">
        <v>-0.17858299999999999</v>
      </c>
      <c r="W164">
        <v>-0.217142</v>
      </c>
      <c r="X164">
        <v>-0.175346</v>
      </c>
      <c r="Y164">
        <v>-0.210254</v>
      </c>
      <c r="Z164">
        <v>-0.22257399999999999</v>
      </c>
      <c r="AA164">
        <v>-0.22758900000000001</v>
      </c>
      <c r="AB164">
        <v>-0.22153200000000001</v>
      </c>
      <c r="AC164">
        <v>-0.22630500000000001</v>
      </c>
      <c r="AD164">
        <v>-0.24098</v>
      </c>
      <c r="AE164">
        <v>-0.20172999999999999</v>
      </c>
    </row>
    <row r="165" spans="1:31" x14ac:dyDescent="0.2">
      <c r="B165">
        <v>80</v>
      </c>
      <c r="C165">
        <v>-0.17930599999999999</v>
      </c>
      <c r="D165">
        <v>-0.18374599999999999</v>
      </c>
      <c r="E165">
        <v>-0.23402600000000001</v>
      </c>
      <c r="F165">
        <v>-0.22573499999999999</v>
      </c>
      <c r="G165">
        <v>-0.23641899999999999</v>
      </c>
      <c r="H165">
        <v>-0.22137599999999999</v>
      </c>
      <c r="I165">
        <v>-0.212585</v>
      </c>
      <c r="J165">
        <v>-0.220023</v>
      </c>
      <c r="K165">
        <v>-0.22944400000000001</v>
      </c>
      <c r="L165">
        <v>-0.24357300000000001</v>
      </c>
      <c r="M165">
        <v>-0.237425</v>
      </c>
      <c r="N165">
        <v>-0.21344399999999999</v>
      </c>
      <c r="O165">
        <v>-0.183446</v>
      </c>
      <c r="P165">
        <v>-0.20657400000000001</v>
      </c>
      <c r="Q165">
        <v>-0.17436399999999999</v>
      </c>
      <c r="R165">
        <v>-0.218056</v>
      </c>
      <c r="S165">
        <v>-0.167015</v>
      </c>
      <c r="T165">
        <v>-0.180869</v>
      </c>
      <c r="U165">
        <v>-0.15870600000000001</v>
      </c>
      <c r="V165">
        <v>-0.16086</v>
      </c>
      <c r="W165">
        <v>-0.21510199999999999</v>
      </c>
      <c r="X165">
        <v>-0.18493599999999999</v>
      </c>
      <c r="Y165">
        <v>-0.21316499999999999</v>
      </c>
      <c r="Z165">
        <v>-0.21557000000000001</v>
      </c>
      <c r="AA165">
        <v>-0.20882600000000001</v>
      </c>
      <c r="AB165">
        <v>-0.218804</v>
      </c>
      <c r="AC165">
        <v>-0.22803599999999999</v>
      </c>
      <c r="AD165">
        <v>-0.21716099999999999</v>
      </c>
      <c r="AE165">
        <v>-0.19853299999999999</v>
      </c>
    </row>
    <row r="166" spans="1:31" x14ac:dyDescent="0.2">
      <c r="B166">
        <v>90</v>
      </c>
      <c r="C166">
        <v>-0.17299200000000001</v>
      </c>
      <c r="D166">
        <v>-0.17152400000000001</v>
      </c>
      <c r="E166">
        <v>-0.22303100000000001</v>
      </c>
      <c r="F166">
        <v>-0.22839899999999999</v>
      </c>
      <c r="G166">
        <v>-0.23091900000000001</v>
      </c>
      <c r="H166">
        <v>-0.22779199999999999</v>
      </c>
      <c r="I166">
        <v>-0.208985</v>
      </c>
      <c r="J166">
        <v>-0.232461</v>
      </c>
      <c r="K166">
        <v>-0.222243</v>
      </c>
      <c r="L166">
        <v>-0.22681299999999999</v>
      </c>
      <c r="M166">
        <v>-0.226966</v>
      </c>
      <c r="N166">
        <v>-0.20952100000000001</v>
      </c>
      <c r="O166">
        <v>-0.15451699999999999</v>
      </c>
      <c r="P166">
        <v>-0.204568</v>
      </c>
      <c r="Q166">
        <v>-0.20673900000000001</v>
      </c>
      <c r="R166">
        <v>-0.165104</v>
      </c>
      <c r="S166">
        <v>-0.19642299999999999</v>
      </c>
      <c r="T166">
        <v>-0.16936000000000001</v>
      </c>
      <c r="U166">
        <v>-0.161242</v>
      </c>
      <c r="V166">
        <v>-0.17203499999999999</v>
      </c>
      <c r="W166">
        <v>-0.20338400000000001</v>
      </c>
      <c r="X166">
        <v>-0.19462199999999999</v>
      </c>
      <c r="Y166">
        <v>-0.214894</v>
      </c>
      <c r="Z166">
        <v>-0.20366999999999999</v>
      </c>
      <c r="AA166">
        <v>-0.227885</v>
      </c>
      <c r="AB166">
        <v>-0.20005300000000001</v>
      </c>
      <c r="AC166">
        <v>-0.221473</v>
      </c>
      <c r="AD166">
        <v>-0.187163</v>
      </c>
      <c r="AE166">
        <v>-0.20046800000000001</v>
      </c>
    </row>
    <row r="167" spans="1:31" x14ac:dyDescent="0.2">
      <c r="B167">
        <v>100</v>
      </c>
      <c r="C167">
        <v>-0.16083600000000001</v>
      </c>
      <c r="D167">
        <v>-0.18445600000000001</v>
      </c>
      <c r="E167">
        <v>-0.22228600000000001</v>
      </c>
      <c r="F167">
        <v>-0.222029</v>
      </c>
      <c r="G167">
        <v>-0.22270000000000001</v>
      </c>
      <c r="H167">
        <v>-0.21609700000000001</v>
      </c>
      <c r="I167">
        <v>-0.21083299999999999</v>
      </c>
      <c r="J167">
        <v>-0.234177</v>
      </c>
      <c r="K167">
        <v>-0.22905600000000001</v>
      </c>
      <c r="L167">
        <v>-0.22059899999999999</v>
      </c>
      <c r="M167">
        <v>-0.22762099999999999</v>
      </c>
      <c r="N167">
        <v>-0.21240400000000001</v>
      </c>
      <c r="O167">
        <v>-0.18088000000000001</v>
      </c>
      <c r="P167">
        <v>-0.18182699999999999</v>
      </c>
      <c r="Q167">
        <v>-0.164578</v>
      </c>
      <c r="R167">
        <v>-0.182173</v>
      </c>
      <c r="S167">
        <v>-0.17296600000000001</v>
      </c>
      <c r="T167">
        <v>-0.16661500000000001</v>
      </c>
      <c r="U167">
        <v>-0.16108900000000001</v>
      </c>
      <c r="V167">
        <v>-0.161138</v>
      </c>
      <c r="W167">
        <v>-0.21424399999999999</v>
      </c>
      <c r="X167">
        <v>-0.196294</v>
      </c>
      <c r="Y167">
        <v>-0.21568999999999999</v>
      </c>
      <c r="Z167">
        <v>-0.22548699999999999</v>
      </c>
      <c r="AA167">
        <v>-0.22920199999999999</v>
      </c>
      <c r="AB167">
        <v>-0.21182500000000001</v>
      </c>
      <c r="AC167">
        <v>-0.24216699999999999</v>
      </c>
      <c r="AD167">
        <v>-0.208754</v>
      </c>
      <c r="AE167">
        <v>-0.19848199999999999</v>
      </c>
    </row>
    <row r="169" spans="1:31" x14ac:dyDescent="0.2">
      <c r="A169" t="s">
        <v>84</v>
      </c>
      <c r="B169" t="s">
        <v>1</v>
      </c>
      <c r="C169" t="s">
        <v>2</v>
      </c>
      <c r="D169" t="s">
        <v>74</v>
      </c>
      <c r="E169" t="s">
        <v>3</v>
      </c>
      <c r="F169" t="s">
        <v>4</v>
      </c>
      <c r="G169" t="s">
        <v>5</v>
      </c>
      <c r="H169" t="s">
        <v>68</v>
      </c>
      <c r="I169" t="s">
        <v>69</v>
      </c>
      <c r="J169" t="s">
        <v>6</v>
      </c>
      <c r="K169" t="s">
        <v>7</v>
      </c>
      <c r="L169" t="s">
        <v>8</v>
      </c>
      <c r="M169" t="s">
        <v>70</v>
      </c>
      <c r="N169" t="s">
        <v>71</v>
      </c>
      <c r="O169" t="s">
        <v>9</v>
      </c>
      <c r="P169" t="s">
        <v>10</v>
      </c>
      <c r="Q169" t="s">
        <v>11</v>
      </c>
      <c r="R169" t="s">
        <v>72</v>
      </c>
      <c r="S169" t="s">
        <v>73</v>
      </c>
      <c r="T169" t="s">
        <v>12</v>
      </c>
      <c r="U169" t="s">
        <v>13</v>
      </c>
      <c r="V169" t="s">
        <v>14</v>
      </c>
      <c r="W169" t="s">
        <v>75</v>
      </c>
      <c r="X169" t="s">
        <v>76</v>
      </c>
      <c r="Y169" t="s">
        <v>77</v>
      </c>
      <c r="Z169" t="s">
        <v>78</v>
      </c>
      <c r="AA169" t="s">
        <v>79</v>
      </c>
      <c r="AB169" t="s">
        <v>80</v>
      </c>
      <c r="AC169" t="s">
        <v>81</v>
      </c>
      <c r="AD169" t="s">
        <v>82</v>
      </c>
      <c r="AE169" t="s">
        <v>83</v>
      </c>
    </row>
    <row r="170" spans="1:31" x14ac:dyDescent="0.2">
      <c r="B170">
        <v>10</v>
      </c>
      <c r="C170">
        <v>-8.9736999999999997E-2</v>
      </c>
      <c r="D170">
        <v>-0.13786100000000001</v>
      </c>
      <c r="E170">
        <v>-0.224747</v>
      </c>
      <c r="F170">
        <v>-0.214756</v>
      </c>
      <c r="G170">
        <v>-0.21365100000000001</v>
      </c>
      <c r="H170">
        <v>-0.22831599999999999</v>
      </c>
      <c r="I170">
        <v>-0.20688300000000001</v>
      </c>
      <c r="J170">
        <v>-0.21196000000000001</v>
      </c>
      <c r="K170">
        <v>-0.20258899999999999</v>
      </c>
      <c r="L170">
        <v>-0.20006399999999999</v>
      </c>
      <c r="M170">
        <v>-0.20421</v>
      </c>
      <c r="N170">
        <v>-0.20622799999999999</v>
      </c>
      <c r="O170">
        <v>-0.19738700000000001</v>
      </c>
      <c r="P170">
        <v>-0.20726</v>
      </c>
      <c r="Q170">
        <v>-0.20679600000000001</v>
      </c>
      <c r="R170">
        <v>-0.20256299999999999</v>
      </c>
      <c r="S170">
        <v>-0.20146900000000001</v>
      </c>
      <c r="T170">
        <v>-0.15095700000000001</v>
      </c>
      <c r="U170">
        <v>-0.135384</v>
      </c>
      <c r="V170">
        <v>-8.5879999999999998E-2</v>
      </c>
      <c r="W170">
        <v>-0.19350000000000001</v>
      </c>
      <c r="X170">
        <v>-0.18371199999999999</v>
      </c>
      <c r="Y170">
        <v>-0.164052</v>
      </c>
      <c r="Z170">
        <v>-0.197551</v>
      </c>
      <c r="AA170">
        <v>-0.150786</v>
      </c>
      <c r="AB170">
        <v>-0.203067</v>
      </c>
      <c r="AC170">
        <v>-0.18621699999999999</v>
      </c>
      <c r="AD170">
        <v>-0.120253</v>
      </c>
      <c r="AE170">
        <v>-0.12957099999999999</v>
      </c>
    </row>
    <row r="171" spans="1:31" x14ac:dyDescent="0.2">
      <c r="B171">
        <v>20</v>
      </c>
      <c r="C171">
        <v>-0.101297</v>
      </c>
      <c r="D171">
        <v>-0.150809</v>
      </c>
      <c r="E171">
        <v>-0.24063399999999999</v>
      </c>
      <c r="F171">
        <v>-0.238784</v>
      </c>
      <c r="G171">
        <v>-0.238265</v>
      </c>
      <c r="H171">
        <v>-0.242367</v>
      </c>
      <c r="I171">
        <v>-0.232489</v>
      </c>
      <c r="J171">
        <v>-0.23008000000000001</v>
      </c>
      <c r="K171">
        <v>-0.23443600000000001</v>
      </c>
      <c r="L171">
        <v>-0.22874800000000001</v>
      </c>
      <c r="M171">
        <v>-0.23445099999999999</v>
      </c>
      <c r="N171">
        <v>-0.23696600000000001</v>
      </c>
      <c r="O171">
        <v>-0.22531699999999999</v>
      </c>
      <c r="P171">
        <v>-0.22828499999999999</v>
      </c>
      <c r="Q171">
        <v>-0.23811299999999999</v>
      </c>
      <c r="R171">
        <v>-0.22492899999999999</v>
      </c>
      <c r="S171">
        <v>-0.23715600000000001</v>
      </c>
      <c r="T171">
        <v>-0.14649300000000001</v>
      </c>
      <c r="U171">
        <v>-0.16505300000000001</v>
      </c>
      <c r="V171">
        <v>-9.2630000000000004E-2</v>
      </c>
      <c r="W171">
        <v>-0.21204600000000001</v>
      </c>
      <c r="X171">
        <v>-0.193546</v>
      </c>
      <c r="Y171">
        <v>-0.14439199999999999</v>
      </c>
      <c r="Z171">
        <v>-0.19438800000000001</v>
      </c>
      <c r="AA171">
        <v>-0.16574700000000001</v>
      </c>
      <c r="AB171">
        <v>-0.20941399999999999</v>
      </c>
      <c r="AC171">
        <v>-0.23044500000000001</v>
      </c>
      <c r="AD171">
        <v>-0.18071499999999999</v>
      </c>
      <c r="AE171">
        <v>-0.15823499999999999</v>
      </c>
    </row>
    <row r="172" spans="1:31" x14ac:dyDescent="0.2">
      <c r="B172">
        <v>30</v>
      </c>
      <c r="C172">
        <v>-0.102211</v>
      </c>
      <c r="D172">
        <v>-0.15234800000000001</v>
      </c>
      <c r="E172">
        <v>-0.244926</v>
      </c>
      <c r="F172">
        <v>-0.24341499999999999</v>
      </c>
      <c r="G172">
        <v>-0.24066000000000001</v>
      </c>
      <c r="H172">
        <v>-0.25148599999999999</v>
      </c>
      <c r="I172">
        <v>-0.24364</v>
      </c>
      <c r="J172">
        <v>-0.2354</v>
      </c>
      <c r="K172">
        <v>-0.24204000000000001</v>
      </c>
      <c r="L172">
        <v>-0.23991999999999999</v>
      </c>
      <c r="M172">
        <v>-0.244029</v>
      </c>
      <c r="N172">
        <v>-0.239429</v>
      </c>
      <c r="O172">
        <v>-0.22570899999999999</v>
      </c>
      <c r="P172">
        <v>-0.24959600000000001</v>
      </c>
      <c r="Q172">
        <v>-0.22018099999999999</v>
      </c>
      <c r="R172">
        <v>-0.23250899999999999</v>
      </c>
      <c r="S172">
        <v>-0.226546</v>
      </c>
      <c r="T172">
        <v>-0.16156200000000001</v>
      </c>
      <c r="U172">
        <v>-0.17030100000000001</v>
      </c>
      <c r="V172">
        <v>-0.25223899999999999</v>
      </c>
      <c r="W172">
        <v>-0.22298499999999999</v>
      </c>
      <c r="X172">
        <v>-0.181896</v>
      </c>
      <c r="Y172">
        <v>-0.15312799999999999</v>
      </c>
      <c r="Z172">
        <v>-0.20247999999999999</v>
      </c>
      <c r="AA172">
        <v>-0.18168200000000001</v>
      </c>
      <c r="AB172">
        <v>-0.20658099999999999</v>
      </c>
      <c r="AC172">
        <v>-0.25171700000000002</v>
      </c>
      <c r="AD172">
        <v>-0.207042</v>
      </c>
      <c r="AE172">
        <v>-0.18789500000000001</v>
      </c>
    </row>
    <row r="173" spans="1:31" x14ac:dyDescent="0.2">
      <c r="B173">
        <v>40</v>
      </c>
      <c r="C173">
        <v>-0.10861899999999999</v>
      </c>
      <c r="D173">
        <v>-0.18893199999999999</v>
      </c>
      <c r="E173">
        <v>-0.25609199999999999</v>
      </c>
      <c r="F173">
        <v>-0.227912</v>
      </c>
      <c r="G173">
        <v>-0.22545799999999999</v>
      </c>
      <c r="H173">
        <v>-0.24047299999999999</v>
      </c>
      <c r="I173">
        <v>-0.23339699999999999</v>
      </c>
      <c r="J173">
        <v>-0.23039699999999999</v>
      </c>
      <c r="K173">
        <v>-0.23663999999999999</v>
      </c>
      <c r="L173">
        <v>-0.234427</v>
      </c>
      <c r="M173">
        <v>-0.227184</v>
      </c>
      <c r="N173">
        <v>-0.22402900000000001</v>
      </c>
      <c r="O173">
        <v>-0.22304299999999999</v>
      </c>
      <c r="P173">
        <v>-0.21331900000000001</v>
      </c>
      <c r="Q173">
        <v>-0.209983</v>
      </c>
      <c r="R173">
        <v>-0.23838599999999999</v>
      </c>
      <c r="S173">
        <v>-0.23089999999999999</v>
      </c>
      <c r="T173">
        <v>-0.14810100000000001</v>
      </c>
      <c r="U173">
        <v>-0.16574900000000001</v>
      </c>
      <c r="V173">
        <v>-0.16333300000000001</v>
      </c>
      <c r="W173">
        <v>-0.22026999999999999</v>
      </c>
      <c r="X173">
        <v>-0.18601899999999999</v>
      </c>
      <c r="Y173">
        <v>-0.17683199999999999</v>
      </c>
      <c r="Z173">
        <v>-0.19580800000000001</v>
      </c>
      <c r="AA173">
        <v>-0.17430799999999999</v>
      </c>
      <c r="AB173">
        <v>-0.211757</v>
      </c>
      <c r="AC173">
        <v>-0.244504</v>
      </c>
      <c r="AD173">
        <v>-0.217554</v>
      </c>
      <c r="AE173">
        <v>-0.147089</v>
      </c>
    </row>
    <row r="174" spans="1:31" x14ac:dyDescent="0.2">
      <c r="B174">
        <v>50</v>
      </c>
      <c r="C174">
        <v>-0.10866000000000001</v>
      </c>
      <c r="D174">
        <v>-0.18964500000000001</v>
      </c>
      <c r="E174">
        <v>-0.25140899999999999</v>
      </c>
      <c r="F174">
        <v>-0.22081999999999999</v>
      </c>
      <c r="G174">
        <v>-0.220942</v>
      </c>
      <c r="H174">
        <v>-0.24345800000000001</v>
      </c>
      <c r="I174">
        <v>-0.231874</v>
      </c>
      <c r="J174">
        <v>-0.21718999999999999</v>
      </c>
      <c r="K174">
        <v>-0.23242299999999999</v>
      </c>
      <c r="L174">
        <v>-0.21954699999999999</v>
      </c>
      <c r="M174">
        <v>-0.22860900000000001</v>
      </c>
      <c r="N174">
        <v>-0.241762</v>
      </c>
      <c r="O174">
        <v>-0.194854</v>
      </c>
      <c r="P174">
        <v>-0.217533</v>
      </c>
      <c r="Q174">
        <v>-0.22860900000000001</v>
      </c>
      <c r="R174">
        <v>-0.212031</v>
      </c>
      <c r="S174">
        <v>-0.218781</v>
      </c>
      <c r="T174">
        <v>-0.14800199999999999</v>
      </c>
      <c r="U174">
        <v>-0.161686</v>
      </c>
      <c r="V174">
        <v>-0.258662</v>
      </c>
      <c r="W174">
        <v>-0.20411499999999999</v>
      </c>
      <c r="X174">
        <v>-0.18376899999999999</v>
      </c>
      <c r="Y174">
        <v>-0.174649</v>
      </c>
      <c r="Z174">
        <v>-0.21743599999999999</v>
      </c>
      <c r="AA174">
        <v>-0.19336200000000001</v>
      </c>
      <c r="AB174">
        <v>-0.207709</v>
      </c>
      <c r="AC174">
        <v>-0.24349499999999999</v>
      </c>
      <c r="AD174">
        <v>-0.22531999999999999</v>
      </c>
      <c r="AE174">
        <v>-0.15795899999999999</v>
      </c>
    </row>
    <row r="175" spans="1:31" x14ac:dyDescent="0.2">
      <c r="B175">
        <v>60</v>
      </c>
      <c r="C175">
        <v>-0.119462</v>
      </c>
      <c r="D175">
        <v>-0.174904</v>
      </c>
      <c r="E175">
        <v>-0.2384</v>
      </c>
      <c r="F175">
        <v>-0.23411399999999999</v>
      </c>
      <c r="G175">
        <v>-0.22057399999999999</v>
      </c>
      <c r="H175">
        <v>-0.23449500000000001</v>
      </c>
      <c r="I175">
        <v>-0.22394700000000001</v>
      </c>
      <c r="J175">
        <v>-0.216169</v>
      </c>
      <c r="K175">
        <v>-0.21768000000000001</v>
      </c>
      <c r="L175">
        <v>-0.220938</v>
      </c>
      <c r="M175">
        <v>-0.22747800000000001</v>
      </c>
      <c r="N175">
        <v>-0.21418799999999999</v>
      </c>
      <c r="O175">
        <v>-0.19823099999999999</v>
      </c>
      <c r="P175">
        <v>-0.21823899999999999</v>
      </c>
      <c r="Q175">
        <v>-0.19531100000000001</v>
      </c>
      <c r="R175">
        <v>-0.21173400000000001</v>
      </c>
      <c r="S175">
        <v>-0.22264300000000001</v>
      </c>
      <c r="T175">
        <v>-0.16208700000000001</v>
      </c>
      <c r="U175">
        <v>-0.18391099999999999</v>
      </c>
      <c r="V175">
        <v>-0.25734400000000002</v>
      </c>
      <c r="W175">
        <v>-0.19495699999999999</v>
      </c>
      <c r="X175">
        <v>-0.199819</v>
      </c>
      <c r="Y175">
        <v>-0.16605600000000001</v>
      </c>
      <c r="Z175">
        <v>-0.24040400000000001</v>
      </c>
      <c r="AA175">
        <v>-0.23436399999999999</v>
      </c>
      <c r="AB175">
        <v>-0.20629500000000001</v>
      </c>
      <c r="AC175">
        <v>-0.26023499999999999</v>
      </c>
      <c r="AD175">
        <v>-0.233399</v>
      </c>
      <c r="AE175">
        <v>-0.17328499999999999</v>
      </c>
    </row>
    <row r="176" spans="1:31" x14ac:dyDescent="0.2">
      <c r="B176">
        <v>70</v>
      </c>
      <c r="C176">
        <v>-0.113772</v>
      </c>
      <c r="D176">
        <v>-0.19374</v>
      </c>
      <c r="E176">
        <v>-0.237704</v>
      </c>
      <c r="F176">
        <v>-0.22673099999999999</v>
      </c>
      <c r="G176">
        <v>-0.21627099999999999</v>
      </c>
      <c r="H176">
        <v>-0.22847999999999999</v>
      </c>
      <c r="I176">
        <v>-0.22404399999999999</v>
      </c>
      <c r="J176">
        <v>-0.214919</v>
      </c>
      <c r="K176">
        <v>-0.21152899999999999</v>
      </c>
      <c r="L176">
        <v>-0.21324100000000001</v>
      </c>
      <c r="M176">
        <v>-0.219141</v>
      </c>
      <c r="N176">
        <v>-0.204263</v>
      </c>
      <c r="O176">
        <v>-0.17599600000000001</v>
      </c>
      <c r="P176">
        <v>-0.164217</v>
      </c>
      <c r="Q176">
        <v>-0.205401</v>
      </c>
      <c r="R176">
        <v>-0.18556400000000001</v>
      </c>
      <c r="S176">
        <v>-0.185027</v>
      </c>
      <c r="T176">
        <v>-0.155471</v>
      </c>
      <c r="U176">
        <v>-0.16179199999999999</v>
      </c>
      <c r="V176">
        <v>-0.24320800000000001</v>
      </c>
      <c r="W176">
        <v>-0.20432700000000001</v>
      </c>
      <c r="X176">
        <v>-0.18431800000000001</v>
      </c>
      <c r="Y176">
        <v>-0.17436599999999999</v>
      </c>
      <c r="Z176">
        <v>-0.242095</v>
      </c>
      <c r="AA176">
        <v>-0.20585100000000001</v>
      </c>
      <c r="AB176">
        <v>-0.21956400000000001</v>
      </c>
      <c r="AC176">
        <v>-0.25069000000000002</v>
      </c>
      <c r="AD176">
        <v>-0.23865900000000001</v>
      </c>
      <c r="AE176">
        <v>-0.20088</v>
      </c>
    </row>
    <row r="177" spans="1:31" x14ac:dyDescent="0.2">
      <c r="B177">
        <v>80</v>
      </c>
      <c r="C177">
        <v>-0.12180100000000001</v>
      </c>
      <c r="D177">
        <v>-0.204148</v>
      </c>
      <c r="E177">
        <v>-0.23655100000000001</v>
      </c>
      <c r="F177">
        <v>-0.22325200000000001</v>
      </c>
      <c r="G177">
        <v>-0.22388</v>
      </c>
      <c r="H177">
        <v>-0.23508200000000001</v>
      </c>
      <c r="I177">
        <v>-0.22239100000000001</v>
      </c>
      <c r="J177">
        <v>-0.21156800000000001</v>
      </c>
      <c r="K177">
        <v>-0.21251200000000001</v>
      </c>
      <c r="L177">
        <v>-0.204482</v>
      </c>
      <c r="M177">
        <v>-0.21326899999999999</v>
      </c>
      <c r="N177">
        <v>-0.19378300000000001</v>
      </c>
      <c r="O177">
        <v>-0.173764</v>
      </c>
      <c r="P177">
        <v>-0.172261</v>
      </c>
      <c r="Q177">
        <v>-0.181448</v>
      </c>
      <c r="R177">
        <v>-0.14835999999999999</v>
      </c>
      <c r="S177">
        <v>-0.19348099999999999</v>
      </c>
      <c r="T177">
        <v>-0.15751999999999999</v>
      </c>
      <c r="U177">
        <v>-0.16439000000000001</v>
      </c>
      <c r="V177">
        <v>-0.257739</v>
      </c>
      <c r="W177">
        <v>-0.198689</v>
      </c>
      <c r="X177">
        <v>-0.18958700000000001</v>
      </c>
      <c r="Y177">
        <v>-0.18048500000000001</v>
      </c>
      <c r="Z177">
        <v>-0.235925</v>
      </c>
      <c r="AA177">
        <v>-0.215813</v>
      </c>
      <c r="AB177">
        <v>-0.21751300000000001</v>
      </c>
      <c r="AC177">
        <v>-0.25232199999999999</v>
      </c>
      <c r="AD177">
        <v>-0.23327300000000001</v>
      </c>
      <c r="AE177">
        <v>-0.185784</v>
      </c>
    </row>
    <row r="178" spans="1:31" x14ac:dyDescent="0.2">
      <c r="B178">
        <v>90</v>
      </c>
      <c r="C178">
        <v>-0.16259899999999999</v>
      </c>
      <c r="D178">
        <v>-0.19795099999999999</v>
      </c>
      <c r="E178">
        <v>-0.228127</v>
      </c>
      <c r="F178">
        <v>-0.21674599999999999</v>
      </c>
      <c r="G178">
        <v>-0.20888300000000001</v>
      </c>
      <c r="H178">
        <v>-0.226604</v>
      </c>
      <c r="I178">
        <v>-0.21656600000000001</v>
      </c>
      <c r="J178">
        <v>-0.21257999999999999</v>
      </c>
      <c r="K178">
        <v>-0.20300000000000001</v>
      </c>
      <c r="L178">
        <v>-0.215365</v>
      </c>
      <c r="M178">
        <v>-0.20774799999999999</v>
      </c>
      <c r="N178">
        <v>-0.220467</v>
      </c>
      <c r="O178">
        <v>-0.18677199999999999</v>
      </c>
      <c r="P178">
        <v>-0.163829</v>
      </c>
      <c r="Q178">
        <v>-0.19417799999999999</v>
      </c>
      <c r="R178">
        <v>-0.15453600000000001</v>
      </c>
      <c r="S178">
        <v>-0.17301</v>
      </c>
      <c r="T178">
        <v>-0.16220699999999999</v>
      </c>
      <c r="U178">
        <v>-0.16356100000000001</v>
      </c>
      <c r="V178">
        <v>-0.164905</v>
      </c>
      <c r="W178">
        <v>-0.20723900000000001</v>
      </c>
      <c r="X178">
        <v>-0.191693</v>
      </c>
      <c r="Y178">
        <v>-0.182866</v>
      </c>
      <c r="Z178">
        <v>-0.24271000000000001</v>
      </c>
      <c r="AA178">
        <v>-0.21762000000000001</v>
      </c>
      <c r="AB178">
        <v>-0.221279</v>
      </c>
      <c r="AC178">
        <v>-0.245615</v>
      </c>
      <c r="AD178">
        <v>-0.23192199999999999</v>
      </c>
      <c r="AE178">
        <v>-0.186528</v>
      </c>
    </row>
    <row r="179" spans="1:31" x14ac:dyDescent="0.2">
      <c r="B179">
        <v>100</v>
      </c>
      <c r="C179">
        <v>-0.19919899999999999</v>
      </c>
      <c r="D179">
        <v>-0.17447399999999999</v>
      </c>
      <c r="E179">
        <v>-0.22975200000000001</v>
      </c>
      <c r="F179">
        <v>-0.218304</v>
      </c>
      <c r="G179">
        <v>-0.20991399999999999</v>
      </c>
      <c r="H179">
        <v>-0.222994</v>
      </c>
      <c r="I179">
        <v>-0.213611</v>
      </c>
      <c r="J179">
        <v>-0.20254800000000001</v>
      </c>
      <c r="K179">
        <v>-0.20502000000000001</v>
      </c>
      <c r="L179">
        <v>-0.203624</v>
      </c>
      <c r="M179">
        <v>-0.20560600000000001</v>
      </c>
      <c r="N179">
        <v>-0.20483100000000001</v>
      </c>
      <c r="O179">
        <v>-0.17980199999999999</v>
      </c>
      <c r="P179">
        <v>-0.19445399999999999</v>
      </c>
      <c r="Q179">
        <v>-0.17032800000000001</v>
      </c>
      <c r="R179">
        <v>-0.17313300000000001</v>
      </c>
      <c r="S179">
        <v>-0.18168699999999999</v>
      </c>
      <c r="T179">
        <v>-0.174401</v>
      </c>
      <c r="U179">
        <v>-0.17330100000000001</v>
      </c>
      <c r="V179">
        <v>-0.26247599999999999</v>
      </c>
      <c r="W179">
        <v>-0.20761099999999999</v>
      </c>
      <c r="X179">
        <v>-0.19749900000000001</v>
      </c>
      <c r="Y179">
        <v>-0.18680099999999999</v>
      </c>
      <c r="Z179">
        <v>-0.234734</v>
      </c>
      <c r="AA179">
        <v>-0.223076</v>
      </c>
      <c r="AB179">
        <v>-0.22614699999999999</v>
      </c>
      <c r="AC179">
        <v>-0.24873200000000001</v>
      </c>
      <c r="AD179">
        <v>-0.215976</v>
      </c>
      <c r="AE179">
        <v>-0.18521899999999999</v>
      </c>
    </row>
    <row r="181" spans="1:31" x14ac:dyDescent="0.2">
      <c r="A181" t="s">
        <v>28</v>
      </c>
      <c r="B181" t="s">
        <v>1</v>
      </c>
      <c r="C181" t="s">
        <v>2</v>
      </c>
      <c r="D181" t="s">
        <v>74</v>
      </c>
      <c r="E181" t="s">
        <v>3</v>
      </c>
      <c r="F181" t="s">
        <v>4</v>
      </c>
      <c r="G181" t="s">
        <v>5</v>
      </c>
      <c r="H181" t="s">
        <v>68</v>
      </c>
      <c r="I181" t="s">
        <v>69</v>
      </c>
      <c r="J181" t="s">
        <v>6</v>
      </c>
      <c r="K181" t="s">
        <v>7</v>
      </c>
      <c r="L181" t="s">
        <v>8</v>
      </c>
      <c r="M181" t="s">
        <v>70</v>
      </c>
      <c r="N181" t="s">
        <v>71</v>
      </c>
      <c r="O181" t="s">
        <v>9</v>
      </c>
      <c r="P181" t="s">
        <v>10</v>
      </c>
      <c r="Q181" t="s">
        <v>11</v>
      </c>
      <c r="R181" t="s">
        <v>72</v>
      </c>
      <c r="S181" t="s">
        <v>73</v>
      </c>
      <c r="T181" t="s">
        <v>12</v>
      </c>
      <c r="U181" t="s">
        <v>13</v>
      </c>
      <c r="V181" t="s">
        <v>14</v>
      </c>
      <c r="W181" t="s">
        <v>75</v>
      </c>
      <c r="X181" t="s">
        <v>76</v>
      </c>
      <c r="Y181" t="s">
        <v>77</v>
      </c>
      <c r="Z181" t="s">
        <v>78</v>
      </c>
      <c r="AA181" t="s">
        <v>79</v>
      </c>
      <c r="AB181" t="s">
        <v>80</v>
      </c>
      <c r="AC181" t="s">
        <v>81</v>
      </c>
      <c r="AD181" t="s">
        <v>82</v>
      </c>
      <c r="AE181" t="s">
        <v>83</v>
      </c>
    </row>
    <row r="182" spans="1:31" x14ac:dyDescent="0.2">
      <c r="B182">
        <v>10</v>
      </c>
      <c r="C182">
        <v>-0.100739</v>
      </c>
      <c r="D182">
        <v>-0.13148899999999999</v>
      </c>
      <c r="E182">
        <v>-0.222717</v>
      </c>
      <c r="F182">
        <v>-0.182032</v>
      </c>
      <c r="G182">
        <v>-0.196385</v>
      </c>
      <c r="H182">
        <v>-0.20444200000000001</v>
      </c>
      <c r="I182">
        <v>-0.195576</v>
      </c>
      <c r="J182">
        <v>-0.19256599999999999</v>
      </c>
      <c r="K182">
        <v>-0.19120000000000001</v>
      </c>
      <c r="L182">
        <v>-0.19412499999999999</v>
      </c>
      <c r="M182">
        <v>-0.19694999999999999</v>
      </c>
      <c r="N182">
        <v>-0.189716</v>
      </c>
      <c r="O182">
        <v>-0.19054699999999999</v>
      </c>
      <c r="P182">
        <v>-0.155584</v>
      </c>
      <c r="Q182">
        <v>-0.18693799999999999</v>
      </c>
      <c r="R182">
        <v>-0.18314800000000001</v>
      </c>
      <c r="S182">
        <v>-0.18578800000000001</v>
      </c>
      <c r="T182">
        <v>-0.18482299999999999</v>
      </c>
      <c r="U182">
        <v>-0.19476499999999999</v>
      </c>
      <c r="V182">
        <v>-0.19955100000000001</v>
      </c>
      <c r="W182">
        <v>-0.177264</v>
      </c>
      <c r="X182">
        <v>-0.16048299999999999</v>
      </c>
      <c r="Y182">
        <v>-0.18640100000000001</v>
      </c>
      <c r="Z182">
        <v>-0.160389</v>
      </c>
      <c r="AA182">
        <v>-0.173649</v>
      </c>
      <c r="AB182">
        <v>-0.16406399999999999</v>
      </c>
      <c r="AC182">
        <v>-0.212031</v>
      </c>
      <c r="AD182">
        <v>-0.17455999999999999</v>
      </c>
      <c r="AE182">
        <v>-0.189466</v>
      </c>
    </row>
    <row r="183" spans="1:31" x14ac:dyDescent="0.2">
      <c r="B183">
        <v>20</v>
      </c>
      <c r="C183">
        <v>-0.145731</v>
      </c>
      <c r="D183">
        <v>-0.17926700000000001</v>
      </c>
      <c r="E183">
        <v>-0.26305000000000001</v>
      </c>
      <c r="F183">
        <v>-0.211311</v>
      </c>
      <c r="G183">
        <v>-0.22164400000000001</v>
      </c>
      <c r="H183">
        <v>-0.22323599999999999</v>
      </c>
      <c r="I183">
        <v>-0.22109699999999999</v>
      </c>
      <c r="J183">
        <v>-0.20940900000000001</v>
      </c>
      <c r="K183">
        <v>-0.20665500000000001</v>
      </c>
      <c r="L183">
        <v>-0.211397</v>
      </c>
      <c r="M183">
        <v>-0.21564</v>
      </c>
      <c r="N183">
        <v>-0.21120700000000001</v>
      </c>
      <c r="O183">
        <v>-0.21679999999999999</v>
      </c>
      <c r="P183">
        <v>-0.20757100000000001</v>
      </c>
      <c r="Q183">
        <v>-0.212367</v>
      </c>
      <c r="R183">
        <v>-0.21173400000000001</v>
      </c>
      <c r="S183">
        <v>-0.21596499999999999</v>
      </c>
      <c r="T183">
        <v>-0.197632</v>
      </c>
      <c r="U183">
        <v>-0.21104899999999999</v>
      </c>
      <c r="V183">
        <v>-0.20152200000000001</v>
      </c>
      <c r="W183">
        <v>-0.21234</v>
      </c>
      <c r="X183">
        <v>-0.20397599999999999</v>
      </c>
      <c r="Y183">
        <v>-0.22672400000000001</v>
      </c>
      <c r="Z183">
        <v>-0.19803799999999999</v>
      </c>
      <c r="AA183">
        <v>-0.20801800000000001</v>
      </c>
      <c r="AB183">
        <v>-0.226298</v>
      </c>
      <c r="AC183">
        <v>-0.26602399999999998</v>
      </c>
      <c r="AD183">
        <v>-0.25040899999999999</v>
      </c>
      <c r="AE183">
        <v>-0.22597400000000001</v>
      </c>
    </row>
    <row r="184" spans="1:31" x14ac:dyDescent="0.2">
      <c r="B184">
        <v>30</v>
      </c>
      <c r="C184">
        <v>-0.15112800000000001</v>
      </c>
      <c r="D184">
        <v>-0.17169499999999999</v>
      </c>
      <c r="E184">
        <v>-0.26069799999999999</v>
      </c>
      <c r="F184">
        <v>-0.204984</v>
      </c>
      <c r="G184">
        <v>-0.22725699999999999</v>
      </c>
      <c r="H184">
        <v>-0.22326699999999999</v>
      </c>
      <c r="I184">
        <v>-0.24195700000000001</v>
      </c>
      <c r="J184">
        <v>-0.20779600000000001</v>
      </c>
      <c r="K184">
        <v>-0.21129100000000001</v>
      </c>
      <c r="L184">
        <v>-0.20696200000000001</v>
      </c>
      <c r="M184">
        <v>-0.210644</v>
      </c>
      <c r="N184">
        <v>-0.21632299999999999</v>
      </c>
      <c r="O184">
        <v>-0.214338</v>
      </c>
      <c r="P184">
        <v>-0.21879299999999999</v>
      </c>
      <c r="Q184">
        <v>-0.21873400000000001</v>
      </c>
      <c r="R184">
        <v>-0.213979</v>
      </c>
      <c r="S184">
        <v>-0.21970100000000001</v>
      </c>
      <c r="T184">
        <v>-0.19703699999999999</v>
      </c>
      <c r="U184">
        <v>-0.19248999999999999</v>
      </c>
      <c r="V184">
        <v>-0.200096</v>
      </c>
      <c r="W184">
        <v>-0.201932</v>
      </c>
      <c r="X184">
        <v>-0.20116800000000001</v>
      </c>
      <c r="Y184">
        <v>-0.22747400000000001</v>
      </c>
      <c r="Z184">
        <v>-0.21796699999999999</v>
      </c>
      <c r="AA184">
        <v>-0.20713500000000001</v>
      </c>
      <c r="AB184">
        <v>-0.214286</v>
      </c>
      <c r="AC184">
        <v>-0.27854699999999999</v>
      </c>
      <c r="AD184">
        <v>-0.26240200000000002</v>
      </c>
      <c r="AE184">
        <v>-0.25637300000000002</v>
      </c>
    </row>
    <row r="185" spans="1:31" x14ac:dyDescent="0.2">
      <c r="B185">
        <v>40</v>
      </c>
      <c r="C185">
        <v>-0.22229099999999999</v>
      </c>
      <c r="D185">
        <v>-0.15417400000000001</v>
      </c>
      <c r="E185">
        <v>-0.25145200000000001</v>
      </c>
      <c r="F185">
        <v>-0.230659</v>
      </c>
      <c r="G185">
        <v>-0.21784899999999999</v>
      </c>
      <c r="H185">
        <v>-0.22831099999999999</v>
      </c>
      <c r="I185">
        <v>-0.24094399999999999</v>
      </c>
      <c r="J185">
        <v>-0.20715900000000001</v>
      </c>
      <c r="K185">
        <v>-0.216753</v>
      </c>
      <c r="L185">
        <v>-0.21265700000000001</v>
      </c>
      <c r="M185">
        <v>-0.20347000000000001</v>
      </c>
      <c r="N185">
        <v>-0.221578</v>
      </c>
      <c r="O185">
        <v>-0.209394</v>
      </c>
      <c r="P185">
        <v>-0.21609700000000001</v>
      </c>
      <c r="Q185">
        <v>-0.20468900000000001</v>
      </c>
      <c r="R185">
        <v>-0.21885599999999999</v>
      </c>
      <c r="S185">
        <v>-0.203207</v>
      </c>
      <c r="T185">
        <v>-0.19086400000000001</v>
      </c>
      <c r="U185">
        <v>-0.18614</v>
      </c>
      <c r="V185">
        <v>-0.193602</v>
      </c>
      <c r="W185">
        <v>-0.22176999999999999</v>
      </c>
      <c r="X185">
        <v>-0.21121500000000001</v>
      </c>
      <c r="Y185">
        <v>-0.23357900000000001</v>
      </c>
      <c r="Z185">
        <v>-0.228461</v>
      </c>
      <c r="AA185">
        <v>-0.19703599999999999</v>
      </c>
      <c r="AB185">
        <v>-0.211954</v>
      </c>
      <c r="AC185">
        <v>-0.27827299999999999</v>
      </c>
      <c r="AD185">
        <v>-0.267372</v>
      </c>
      <c r="AE185">
        <v>-0.26347599999999999</v>
      </c>
    </row>
    <row r="186" spans="1:31" x14ac:dyDescent="0.2">
      <c r="B186">
        <v>50</v>
      </c>
      <c r="C186">
        <v>-0.226022</v>
      </c>
      <c r="D186">
        <v>-0.180142</v>
      </c>
      <c r="E186">
        <v>-0.25484800000000002</v>
      </c>
      <c r="F186">
        <v>-0.20977299999999999</v>
      </c>
      <c r="G186">
        <v>-0.23733199999999999</v>
      </c>
      <c r="H186">
        <v>-0.21521599999999999</v>
      </c>
      <c r="I186">
        <v>-0.23418600000000001</v>
      </c>
      <c r="J186">
        <v>-0.204237</v>
      </c>
      <c r="K186">
        <v>-0.203815</v>
      </c>
      <c r="L186">
        <v>-0.20128799999999999</v>
      </c>
      <c r="M186">
        <v>-0.23932800000000001</v>
      </c>
      <c r="N186">
        <v>-0.21187900000000001</v>
      </c>
      <c r="O186">
        <v>-0.187692</v>
      </c>
      <c r="P186">
        <v>-0.16479099999999999</v>
      </c>
      <c r="Q186">
        <v>-0.19767299999999999</v>
      </c>
      <c r="R186">
        <v>-0.19958799999999999</v>
      </c>
      <c r="S186">
        <v>-0.208173</v>
      </c>
      <c r="T186">
        <v>-0.19350500000000001</v>
      </c>
      <c r="U186">
        <v>-0.18859899999999999</v>
      </c>
      <c r="V186">
        <v>-0.183532</v>
      </c>
      <c r="W186">
        <v>-0.22711700000000001</v>
      </c>
      <c r="X186">
        <v>-0.21045800000000001</v>
      </c>
      <c r="Y186">
        <v>-0.230098</v>
      </c>
      <c r="Z186">
        <v>-0.22883600000000001</v>
      </c>
      <c r="AA186">
        <v>-0.197183</v>
      </c>
      <c r="AB186">
        <v>-0.20227600000000001</v>
      </c>
      <c r="AC186">
        <v>-0.26428499999999999</v>
      </c>
      <c r="AD186">
        <v>-0.26719399999999999</v>
      </c>
      <c r="AE186">
        <v>-0.23008100000000001</v>
      </c>
    </row>
    <row r="187" spans="1:31" x14ac:dyDescent="0.2">
      <c r="B187">
        <v>60</v>
      </c>
      <c r="C187">
        <v>-0.225439</v>
      </c>
      <c r="D187">
        <v>-0.17738200000000001</v>
      </c>
      <c r="E187">
        <v>-0.25118200000000002</v>
      </c>
      <c r="F187">
        <v>-0.21901300000000001</v>
      </c>
      <c r="G187">
        <v>-0.22131100000000001</v>
      </c>
      <c r="H187">
        <v>-0.22665199999999999</v>
      </c>
      <c r="I187">
        <v>-0.223661</v>
      </c>
      <c r="J187">
        <v>-0.191381</v>
      </c>
      <c r="K187">
        <v>-0.21890499999999999</v>
      </c>
      <c r="L187">
        <v>-0.20630699999999999</v>
      </c>
      <c r="M187">
        <v>-0.21407899999999999</v>
      </c>
      <c r="N187">
        <v>-0.22151000000000001</v>
      </c>
      <c r="O187">
        <v>-0.21079500000000001</v>
      </c>
      <c r="P187">
        <v>-0.18390100000000001</v>
      </c>
      <c r="Q187">
        <v>-0.21737000000000001</v>
      </c>
      <c r="R187">
        <v>-0.20028599999999999</v>
      </c>
      <c r="S187">
        <v>-0.21027199999999999</v>
      </c>
      <c r="T187">
        <v>-0.193269</v>
      </c>
      <c r="U187">
        <v>-0.18837799999999999</v>
      </c>
      <c r="V187">
        <v>-0.190272</v>
      </c>
      <c r="W187">
        <v>-0.21067</v>
      </c>
      <c r="X187">
        <v>-0.210507</v>
      </c>
      <c r="Y187">
        <v>-0.222163</v>
      </c>
      <c r="Z187">
        <v>-0.214277</v>
      </c>
      <c r="AA187">
        <v>-0.19933999999999999</v>
      </c>
      <c r="AB187">
        <v>-0.18740000000000001</v>
      </c>
      <c r="AC187">
        <v>-0.25395200000000001</v>
      </c>
      <c r="AD187">
        <v>-0.23175100000000001</v>
      </c>
      <c r="AE187">
        <v>-0.24437400000000001</v>
      </c>
    </row>
    <row r="188" spans="1:31" x14ac:dyDescent="0.2">
      <c r="B188">
        <v>70</v>
      </c>
      <c r="C188">
        <v>-0.224629</v>
      </c>
      <c r="D188">
        <v>-0.181093</v>
      </c>
      <c r="E188">
        <v>-0.24818100000000001</v>
      </c>
      <c r="F188">
        <v>-0.22242799999999999</v>
      </c>
      <c r="G188">
        <v>-0.219446</v>
      </c>
      <c r="H188">
        <v>-0.23019800000000001</v>
      </c>
      <c r="I188">
        <v>-0.25060300000000002</v>
      </c>
      <c r="J188">
        <v>-0.20757999999999999</v>
      </c>
      <c r="K188">
        <v>-0.20814099999999999</v>
      </c>
      <c r="L188">
        <v>-0.201155</v>
      </c>
      <c r="M188">
        <v>-0.219775</v>
      </c>
      <c r="N188">
        <v>-0.22761300000000001</v>
      </c>
      <c r="O188">
        <v>-0.184359</v>
      </c>
      <c r="P188">
        <v>-0.20843</v>
      </c>
      <c r="Q188">
        <v>-0.203379</v>
      </c>
      <c r="R188">
        <v>-0.176428</v>
      </c>
      <c r="S188">
        <v>-0.18291099999999999</v>
      </c>
      <c r="T188">
        <v>-0.19142700000000001</v>
      </c>
      <c r="U188">
        <v>-0.19564200000000001</v>
      </c>
      <c r="V188">
        <v>-0.203875</v>
      </c>
      <c r="W188">
        <v>-0.215588</v>
      </c>
      <c r="X188">
        <v>-0.20563000000000001</v>
      </c>
      <c r="Y188">
        <v>-0.22009999999999999</v>
      </c>
      <c r="Z188">
        <v>-0.22095300000000001</v>
      </c>
      <c r="AA188">
        <v>-0.1784</v>
      </c>
      <c r="AB188">
        <v>-0.19031200000000001</v>
      </c>
      <c r="AC188">
        <v>-0.24867500000000001</v>
      </c>
      <c r="AD188">
        <v>-0.25167099999999998</v>
      </c>
      <c r="AE188">
        <v>-0.26006800000000002</v>
      </c>
    </row>
    <row r="189" spans="1:31" x14ac:dyDescent="0.2">
      <c r="B189">
        <v>80</v>
      </c>
      <c r="C189">
        <v>-0.23086100000000001</v>
      </c>
      <c r="D189">
        <v>-0.19201699999999999</v>
      </c>
      <c r="E189">
        <v>-0.23564499999999999</v>
      </c>
      <c r="F189">
        <v>-0.22339100000000001</v>
      </c>
      <c r="G189">
        <v>-0.216193</v>
      </c>
      <c r="H189">
        <v>-0.21563599999999999</v>
      </c>
      <c r="I189">
        <v>-0.23372999999999999</v>
      </c>
      <c r="J189">
        <v>-0.231686</v>
      </c>
      <c r="K189">
        <v>-0.212755</v>
      </c>
      <c r="L189">
        <v>-0.19850100000000001</v>
      </c>
      <c r="M189">
        <v>-0.211699</v>
      </c>
      <c r="N189">
        <v>-0.21406</v>
      </c>
      <c r="O189">
        <v>-0.20713999999999999</v>
      </c>
      <c r="P189">
        <v>-0.17574300000000001</v>
      </c>
      <c r="Q189">
        <v>-0.205155</v>
      </c>
      <c r="R189">
        <v>-0.18799099999999999</v>
      </c>
      <c r="S189">
        <v>-0.20840900000000001</v>
      </c>
      <c r="T189">
        <v>-0.182176</v>
      </c>
      <c r="U189">
        <v>-0.164155</v>
      </c>
      <c r="V189">
        <v>-0.17431199999999999</v>
      </c>
      <c r="W189">
        <v>-0.21318699999999999</v>
      </c>
      <c r="X189">
        <v>-0.201517</v>
      </c>
      <c r="Y189">
        <v>-0.213506</v>
      </c>
      <c r="Z189">
        <v>-0.20649300000000001</v>
      </c>
      <c r="AA189">
        <v>-0.18857399999999999</v>
      </c>
      <c r="AB189">
        <v>-0.183832</v>
      </c>
      <c r="AC189">
        <v>-0.24618399999999999</v>
      </c>
      <c r="AD189">
        <v>-0.241421</v>
      </c>
      <c r="AE189">
        <v>-0.24104</v>
      </c>
    </row>
    <row r="190" spans="1:31" x14ac:dyDescent="0.2">
      <c r="B190">
        <v>90</v>
      </c>
      <c r="C190">
        <v>-0.23665600000000001</v>
      </c>
      <c r="D190">
        <v>-0.1777</v>
      </c>
      <c r="E190">
        <v>-0.25190699999999999</v>
      </c>
      <c r="F190">
        <v>-0.20147499999999999</v>
      </c>
      <c r="G190">
        <v>-0.2092</v>
      </c>
      <c r="H190">
        <v>-0.20774200000000001</v>
      </c>
      <c r="I190">
        <v>-0.23651800000000001</v>
      </c>
      <c r="J190">
        <v>-0.202096</v>
      </c>
      <c r="K190">
        <v>-0.223445</v>
      </c>
      <c r="L190">
        <v>-0.193657</v>
      </c>
      <c r="M190">
        <v>-0.21267</v>
      </c>
      <c r="N190">
        <v>-0.20097200000000001</v>
      </c>
      <c r="O190">
        <v>-0.191661</v>
      </c>
      <c r="P190">
        <v>-0.17729400000000001</v>
      </c>
      <c r="Q190">
        <v>-0.211949</v>
      </c>
      <c r="R190">
        <v>-0.199992</v>
      </c>
      <c r="S190">
        <v>-0.18793499999999999</v>
      </c>
      <c r="T190">
        <v>-0.18732599999999999</v>
      </c>
      <c r="U190">
        <v>-0.19544900000000001</v>
      </c>
      <c r="V190">
        <v>-0.18729499999999999</v>
      </c>
      <c r="W190">
        <v>-0.22222600000000001</v>
      </c>
      <c r="X190">
        <v>-0.19944899999999999</v>
      </c>
      <c r="Y190">
        <v>-0.204069</v>
      </c>
      <c r="Z190">
        <v>-0.222525</v>
      </c>
      <c r="AA190">
        <v>-0.186282</v>
      </c>
      <c r="AB190">
        <v>-0.196323</v>
      </c>
      <c r="AC190">
        <v>-0.26954499999999998</v>
      </c>
      <c r="AD190">
        <v>-0.25915300000000002</v>
      </c>
      <c r="AE190">
        <v>-0.246417</v>
      </c>
    </row>
    <row r="191" spans="1:31" x14ac:dyDescent="0.2">
      <c r="B191">
        <v>100</v>
      </c>
      <c r="C191">
        <v>-0.222583</v>
      </c>
      <c r="D191">
        <v>-0.17632300000000001</v>
      </c>
      <c r="E191">
        <v>-0.24673100000000001</v>
      </c>
      <c r="F191">
        <v>-0.22370000000000001</v>
      </c>
      <c r="G191">
        <v>-0.25775900000000002</v>
      </c>
      <c r="H191">
        <v>-0.208235</v>
      </c>
      <c r="I191">
        <v>-0.25485999999999998</v>
      </c>
      <c r="J191">
        <v>-0.19595199999999999</v>
      </c>
      <c r="K191">
        <v>-0.21025199999999999</v>
      </c>
      <c r="L191">
        <v>-0.20045499999999999</v>
      </c>
      <c r="M191">
        <v>-0.20377799999999999</v>
      </c>
      <c r="N191">
        <v>-0.21113299999999999</v>
      </c>
      <c r="O191">
        <v>-0.19549800000000001</v>
      </c>
      <c r="P191">
        <v>-0.20340900000000001</v>
      </c>
      <c r="Q191">
        <v>-0.15674299999999999</v>
      </c>
      <c r="R191">
        <v>-0.18335599999999999</v>
      </c>
      <c r="S191">
        <v>-0.199411</v>
      </c>
      <c r="T191">
        <v>-0.185915</v>
      </c>
      <c r="U191">
        <v>-0.20671999999999999</v>
      </c>
      <c r="V191">
        <v>-0.16977900000000001</v>
      </c>
      <c r="W191">
        <v>-0.20591200000000001</v>
      </c>
      <c r="X191">
        <v>-0.207648</v>
      </c>
      <c r="Y191">
        <v>-0.21238000000000001</v>
      </c>
      <c r="Z191">
        <v>-0.210401</v>
      </c>
      <c r="AA191">
        <v>-0.208514</v>
      </c>
      <c r="AB191">
        <v>-0.19423599999999999</v>
      </c>
      <c r="AC191">
        <v>-0.25213099999999999</v>
      </c>
      <c r="AD191">
        <v>-0.248559</v>
      </c>
      <c r="AE191">
        <v>-0.246034</v>
      </c>
    </row>
    <row r="193" spans="1:31" x14ac:dyDescent="0.2">
      <c r="A193" t="s">
        <v>29</v>
      </c>
      <c r="B193" t="s">
        <v>1</v>
      </c>
      <c r="C193" t="s">
        <v>2</v>
      </c>
      <c r="D193" t="s">
        <v>74</v>
      </c>
      <c r="E193" t="s">
        <v>3</v>
      </c>
      <c r="F193" t="s">
        <v>4</v>
      </c>
      <c r="G193" t="s">
        <v>5</v>
      </c>
      <c r="H193" t="s">
        <v>68</v>
      </c>
      <c r="I193" t="s">
        <v>69</v>
      </c>
      <c r="J193" t="s">
        <v>6</v>
      </c>
      <c r="K193" t="s">
        <v>7</v>
      </c>
      <c r="L193" t="s">
        <v>8</v>
      </c>
      <c r="M193" t="s">
        <v>70</v>
      </c>
      <c r="N193" t="s">
        <v>71</v>
      </c>
      <c r="O193" t="s">
        <v>9</v>
      </c>
      <c r="P193" t="s">
        <v>10</v>
      </c>
      <c r="Q193" t="s">
        <v>11</v>
      </c>
      <c r="R193" t="s">
        <v>72</v>
      </c>
      <c r="S193" t="s">
        <v>73</v>
      </c>
      <c r="T193" t="s">
        <v>12</v>
      </c>
      <c r="U193" t="s">
        <v>13</v>
      </c>
      <c r="V193" t="s">
        <v>14</v>
      </c>
      <c r="W193" t="s">
        <v>75</v>
      </c>
      <c r="X193" t="s">
        <v>76</v>
      </c>
      <c r="Y193" t="s">
        <v>77</v>
      </c>
      <c r="Z193" t="s">
        <v>78</v>
      </c>
      <c r="AA193" t="s">
        <v>79</v>
      </c>
      <c r="AB193" t="s">
        <v>80</v>
      </c>
      <c r="AC193" t="s">
        <v>81</v>
      </c>
      <c r="AD193" t="s">
        <v>82</v>
      </c>
      <c r="AE193" t="s">
        <v>83</v>
      </c>
    </row>
    <row r="194" spans="1:31" x14ac:dyDescent="0.2">
      <c r="B194">
        <v>10</v>
      </c>
      <c r="C194">
        <v>-0.117436</v>
      </c>
      <c r="D194">
        <v>-0.116331</v>
      </c>
      <c r="E194">
        <v>-0.209063</v>
      </c>
      <c r="F194">
        <v>-0.22304399999999999</v>
      </c>
      <c r="G194">
        <v>-0.22765299999999999</v>
      </c>
      <c r="H194">
        <v>-0.154919</v>
      </c>
      <c r="I194">
        <v>-0.22228100000000001</v>
      </c>
      <c r="J194">
        <v>-0.15654599999999999</v>
      </c>
      <c r="K194">
        <v>-0.102275</v>
      </c>
      <c r="L194">
        <v>-0.162747</v>
      </c>
      <c r="M194">
        <v>-0.15241499999999999</v>
      </c>
      <c r="N194">
        <v>-0.14511099999999999</v>
      </c>
      <c r="O194">
        <v>-6.7780999999999994E-2</v>
      </c>
      <c r="P194">
        <v>-0.112854</v>
      </c>
      <c r="Q194">
        <v>-0.159415</v>
      </c>
      <c r="R194">
        <v>-0.14874899999999999</v>
      </c>
      <c r="S194">
        <v>-0.12695200000000001</v>
      </c>
      <c r="T194">
        <v>-0.16746900000000001</v>
      </c>
      <c r="U194">
        <v>-0.17299800000000001</v>
      </c>
      <c r="V194">
        <v>-0.16871700000000001</v>
      </c>
      <c r="W194">
        <v>-0.20074400000000001</v>
      </c>
      <c r="X194">
        <v>-0.20263800000000001</v>
      </c>
      <c r="Y194">
        <v>-0.18865899999999999</v>
      </c>
      <c r="Z194">
        <v>-0.18839800000000001</v>
      </c>
      <c r="AA194">
        <v>-0.19320000000000001</v>
      </c>
      <c r="AB194">
        <v>-0.18962100000000001</v>
      </c>
      <c r="AC194">
        <v>-0.18461900000000001</v>
      </c>
      <c r="AD194">
        <v>-0.15835099999999999</v>
      </c>
      <c r="AE194">
        <v>-0.16054299999999999</v>
      </c>
    </row>
    <row r="195" spans="1:31" x14ac:dyDescent="0.2">
      <c r="B195">
        <v>20</v>
      </c>
      <c r="C195">
        <v>-0.123408</v>
      </c>
      <c r="D195">
        <v>-0.155695</v>
      </c>
      <c r="E195">
        <v>-0.25689299999999998</v>
      </c>
      <c r="F195">
        <v>-0.258913</v>
      </c>
      <c r="G195">
        <v>-0.25694899999999998</v>
      </c>
      <c r="H195">
        <v>-0.168241</v>
      </c>
      <c r="I195">
        <v>-0.249917</v>
      </c>
      <c r="J195">
        <v>-0.17457300000000001</v>
      </c>
      <c r="K195">
        <v>-0.197405</v>
      </c>
      <c r="L195">
        <v>-0.24839</v>
      </c>
      <c r="M195">
        <v>-0.23489699999999999</v>
      </c>
      <c r="N195">
        <v>-0.231821</v>
      </c>
      <c r="O195">
        <v>-0.130803</v>
      </c>
      <c r="P195">
        <v>-0.15529200000000001</v>
      </c>
      <c r="Q195">
        <v>-0.16222900000000001</v>
      </c>
      <c r="R195">
        <v>-0.164463</v>
      </c>
      <c r="S195">
        <v>-0.176814</v>
      </c>
      <c r="T195">
        <v>-0.16606299999999999</v>
      </c>
      <c r="U195">
        <v>-0.20025999999999999</v>
      </c>
      <c r="V195">
        <v>-0.16786499999999999</v>
      </c>
      <c r="W195">
        <v>-0.21921599999999999</v>
      </c>
      <c r="X195">
        <v>-0.22380800000000001</v>
      </c>
      <c r="Y195">
        <v>-0.184916</v>
      </c>
      <c r="Z195">
        <v>-0.219643</v>
      </c>
      <c r="AA195">
        <v>-0.19577600000000001</v>
      </c>
      <c r="AB195">
        <v>-0.20400599999999999</v>
      </c>
      <c r="AC195">
        <v>-0.215971</v>
      </c>
      <c r="AD195">
        <v>-0.21782799999999999</v>
      </c>
      <c r="AE195">
        <v>-0.139013</v>
      </c>
    </row>
    <row r="196" spans="1:31" x14ac:dyDescent="0.2">
      <c r="B196">
        <v>30</v>
      </c>
      <c r="C196">
        <v>-0.12446699999999999</v>
      </c>
      <c r="D196">
        <v>-0.19003100000000001</v>
      </c>
      <c r="E196">
        <v>-0.25916099999999997</v>
      </c>
      <c r="F196">
        <v>-0.25199500000000002</v>
      </c>
      <c r="G196">
        <v>-0.25692700000000002</v>
      </c>
      <c r="H196">
        <v>-0.18699399999999999</v>
      </c>
      <c r="I196">
        <v>-0.24809899999999999</v>
      </c>
      <c r="J196">
        <v>-0.183758</v>
      </c>
      <c r="K196">
        <v>-0.25070900000000002</v>
      </c>
      <c r="L196">
        <v>-0.25690600000000002</v>
      </c>
      <c r="M196">
        <v>-0.248691</v>
      </c>
      <c r="N196">
        <v>-0.23851700000000001</v>
      </c>
      <c r="O196">
        <v>-0.18393200000000001</v>
      </c>
      <c r="P196">
        <v>-0.154475</v>
      </c>
      <c r="Q196">
        <v>-0.14965600000000001</v>
      </c>
      <c r="R196">
        <v>-0.150641</v>
      </c>
      <c r="S196">
        <v>-0.16611000000000001</v>
      </c>
      <c r="T196">
        <v>-0.163106</v>
      </c>
      <c r="U196">
        <v>-0.18803900000000001</v>
      </c>
      <c r="V196">
        <v>-0.19467699999999999</v>
      </c>
      <c r="W196">
        <v>-0.195019</v>
      </c>
      <c r="X196">
        <v>-0.22825899999999999</v>
      </c>
      <c r="Y196">
        <v>-0.22179399999999999</v>
      </c>
      <c r="Z196">
        <v>-0.214643</v>
      </c>
      <c r="AA196">
        <v>-0.201039</v>
      </c>
      <c r="AB196">
        <v>-0.21298900000000001</v>
      </c>
      <c r="AC196">
        <v>-0.23097500000000001</v>
      </c>
      <c r="AD196">
        <v>-0.21787500000000001</v>
      </c>
      <c r="AE196">
        <v>-0.17202000000000001</v>
      </c>
    </row>
    <row r="197" spans="1:31" x14ac:dyDescent="0.2">
      <c r="B197">
        <v>40</v>
      </c>
      <c r="C197">
        <v>-0.123308</v>
      </c>
      <c r="D197">
        <v>-0.16586600000000001</v>
      </c>
      <c r="E197">
        <v>-0.23519499999999999</v>
      </c>
      <c r="F197">
        <v>-0.25915100000000002</v>
      </c>
      <c r="G197">
        <v>-0.25226500000000002</v>
      </c>
      <c r="H197">
        <v>-0.17543400000000001</v>
      </c>
      <c r="I197">
        <v>-0.25264500000000001</v>
      </c>
      <c r="J197">
        <v>-0.218638</v>
      </c>
      <c r="K197">
        <v>-0.253191</v>
      </c>
      <c r="L197">
        <v>-0.24635199999999999</v>
      </c>
      <c r="M197">
        <v>-0.26209500000000002</v>
      </c>
      <c r="N197">
        <v>-0.25470100000000001</v>
      </c>
      <c r="O197">
        <v>-0.18524299999999999</v>
      </c>
      <c r="P197">
        <v>-0.202407</v>
      </c>
      <c r="Q197">
        <v>-0.199182</v>
      </c>
      <c r="R197">
        <v>-0.125695</v>
      </c>
      <c r="S197">
        <v>-0.14043700000000001</v>
      </c>
      <c r="T197">
        <v>-0.165496</v>
      </c>
      <c r="U197">
        <v>-0.14874999999999999</v>
      </c>
      <c r="V197">
        <v>-0.19875999999999999</v>
      </c>
      <c r="W197">
        <v>-0.20447199999999999</v>
      </c>
      <c r="X197">
        <v>-0.21986700000000001</v>
      </c>
      <c r="Y197">
        <v>-0.20539099999999999</v>
      </c>
      <c r="Z197">
        <v>-0.220327</v>
      </c>
      <c r="AA197">
        <v>-0.19705900000000001</v>
      </c>
      <c r="AB197">
        <v>-0.22188099999999999</v>
      </c>
      <c r="AC197">
        <v>-0.24474299999999999</v>
      </c>
      <c r="AD197">
        <v>-0.236933</v>
      </c>
      <c r="AE197">
        <v>-0.18307799999999999</v>
      </c>
    </row>
    <row r="198" spans="1:31" x14ac:dyDescent="0.2">
      <c r="B198">
        <v>50</v>
      </c>
      <c r="C198">
        <v>-0.15137600000000001</v>
      </c>
      <c r="D198">
        <v>-0.19078600000000001</v>
      </c>
      <c r="E198">
        <v>-0.24766099999999999</v>
      </c>
      <c r="F198">
        <v>-0.26195099999999999</v>
      </c>
      <c r="G198">
        <v>-0.25329600000000002</v>
      </c>
      <c r="H198">
        <v>-0.181037</v>
      </c>
      <c r="I198">
        <v>-0.23597399999999999</v>
      </c>
      <c r="J198">
        <v>-0.19029599999999999</v>
      </c>
      <c r="K198">
        <v>-0.24981700000000001</v>
      </c>
      <c r="L198">
        <v>-0.23636199999999999</v>
      </c>
      <c r="M198">
        <v>-0.23882400000000001</v>
      </c>
      <c r="N198">
        <v>-0.24676600000000001</v>
      </c>
      <c r="O198">
        <v>-0.17835400000000001</v>
      </c>
      <c r="P198">
        <v>-0.16417300000000001</v>
      </c>
      <c r="Q198">
        <v>-0.16372999999999999</v>
      </c>
      <c r="R198">
        <v>-0.19797899999999999</v>
      </c>
      <c r="S198">
        <v>-0.13793900000000001</v>
      </c>
      <c r="T198">
        <v>-0.19817699999999999</v>
      </c>
      <c r="U198">
        <v>-0.18837599999999999</v>
      </c>
      <c r="V198">
        <v>-0.19217300000000001</v>
      </c>
      <c r="W198">
        <v>-0.20905099999999999</v>
      </c>
      <c r="X198">
        <v>-0.21217</v>
      </c>
      <c r="Y198">
        <v>-0.218027</v>
      </c>
      <c r="Z198">
        <v>-0.212422</v>
      </c>
      <c r="AA198">
        <v>-0.204515</v>
      </c>
      <c r="AB198">
        <v>-0.204959</v>
      </c>
      <c r="AC198">
        <v>-0.24657399999999999</v>
      </c>
      <c r="AD198">
        <v>-0.24016399999999999</v>
      </c>
      <c r="AE198">
        <v>-0.22384499999999999</v>
      </c>
    </row>
    <row r="199" spans="1:31" x14ac:dyDescent="0.2">
      <c r="B199">
        <v>60</v>
      </c>
      <c r="C199">
        <v>-0.20483799999999999</v>
      </c>
      <c r="D199">
        <v>-0.17722499999999999</v>
      </c>
      <c r="E199">
        <v>-0.246117</v>
      </c>
      <c r="F199">
        <v>-0.25453700000000001</v>
      </c>
      <c r="G199">
        <v>-0.23446900000000001</v>
      </c>
      <c r="H199">
        <v>-0.190526</v>
      </c>
      <c r="I199">
        <v>-0.23797499999999999</v>
      </c>
      <c r="J199">
        <v>-0.18292700000000001</v>
      </c>
      <c r="K199">
        <v>-0.236316</v>
      </c>
      <c r="L199">
        <v>-0.24201600000000001</v>
      </c>
      <c r="M199">
        <v>-0.24210100000000001</v>
      </c>
      <c r="N199">
        <v>-0.245619</v>
      </c>
      <c r="O199">
        <v>-0.19040000000000001</v>
      </c>
      <c r="P199">
        <v>-0.18235599999999999</v>
      </c>
      <c r="Q199">
        <v>-0.193749</v>
      </c>
      <c r="R199">
        <v>-0.15729399999999999</v>
      </c>
      <c r="S199">
        <v>-0.14579600000000001</v>
      </c>
      <c r="T199">
        <v>-0.18173</v>
      </c>
      <c r="U199">
        <v>-0.195718</v>
      </c>
      <c r="V199">
        <v>-0.18274499999999999</v>
      </c>
      <c r="W199">
        <v>-0.19470000000000001</v>
      </c>
      <c r="X199">
        <v>-0.21273700000000001</v>
      </c>
      <c r="Y199">
        <v>-0.20018</v>
      </c>
      <c r="Z199">
        <v>-0.225101</v>
      </c>
      <c r="AA199">
        <v>-0.202488</v>
      </c>
      <c r="AB199">
        <v>-0.20019300000000001</v>
      </c>
      <c r="AC199">
        <v>-0.228071</v>
      </c>
      <c r="AD199">
        <v>-0.24749499999999999</v>
      </c>
      <c r="AE199">
        <v>-0.212612</v>
      </c>
    </row>
    <row r="200" spans="1:31" x14ac:dyDescent="0.2">
      <c r="B200">
        <v>70</v>
      </c>
      <c r="C200">
        <v>-0.158834</v>
      </c>
      <c r="D200">
        <v>-0.189249</v>
      </c>
      <c r="E200">
        <v>-0.25138700000000003</v>
      </c>
      <c r="F200">
        <v>-0.24854599999999999</v>
      </c>
      <c r="G200">
        <v>-0.236486</v>
      </c>
      <c r="H200">
        <v>-0.19117799999999999</v>
      </c>
      <c r="I200">
        <v>-0.24527299999999999</v>
      </c>
      <c r="J200">
        <v>-0.184312</v>
      </c>
      <c r="K200">
        <v>-0.18699299999999999</v>
      </c>
      <c r="L200">
        <v>-0.241206</v>
      </c>
      <c r="M200">
        <v>-0.243035</v>
      </c>
      <c r="N200">
        <v>-0.23882100000000001</v>
      </c>
      <c r="O200">
        <v>-0.15068300000000001</v>
      </c>
      <c r="P200">
        <v>-0.14529500000000001</v>
      </c>
      <c r="Q200">
        <v>-0.133494</v>
      </c>
      <c r="R200">
        <v>-0.164854</v>
      </c>
      <c r="S200">
        <v>-0.17308200000000001</v>
      </c>
      <c r="T200">
        <v>-0.188581</v>
      </c>
      <c r="U200">
        <v>-0.17619199999999999</v>
      </c>
      <c r="V200">
        <v>-0.19237799999999999</v>
      </c>
      <c r="W200">
        <v>-0.20396500000000001</v>
      </c>
      <c r="X200">
        <v>-0.21227199999999999</v>
      </c>
      <c r="Y200">
        <v>-0.198352</v>
      </c>
      <c r="Z200">
        <v>-0.22207099999999999</v>
      </c>
      <c r="AA200">
        <v>-0.19511999999999999</v>
      </c>
      <c r="AB200">
        <v>-0.20501800000000001</v>
      </c>
      <c r="AC200">
        <v>-0.22702600000000001</v>
      </c>
      <c r="AD200">
        <v>-0.26420199999999999</v>
      </c>
      <c r="AE200">
        <v>-0.17619199999999999</v>
      </c>
    </row>
    <row r="201" spans="1:31" x14ac:dyDescent="0.2">
      <c r="B201">
        <v>80</v>
      </c>
      <c r="C201">
        <v>-0.20674799999999999</v>
      </c>
      <c r="D201">
        <v>-0.18271000000000001</v>
      </c>
      <c r="E201">
        <v>-0.234099</v>
      </c>
      <c r="F201">
        <v>-0.24129200000000001</v>
      </c>
      <c r="G201">
        <v>-0.24207799999999999</v>
      </c>
      <c r="H201">
        <v>-0.19386900000000001</v>
      </c>
      <c r="I201">
        <v>-0.23724200000000001</v>
      </c>
      <c r="J201">
        <v>-0.216642</v>
      </c>
      <c r="K201">
        <v>-0.233433</v>
      </c>
      <c r="L201">
        <v>-0.235876</v>
      </c>
      <c r="M201">
        <v>-0.249224</v>
      </c>
      <c r="N201">
        <v>-0.23268800000000001</v>
      </c>
      <c r="O201">
        <v>-0.15389700000000001</v>
      </c>
      <c r="P201">
        <v>-0.16975999999999999</v>
      </c>
      <c r="Q201">
        <v>-0.14313400000000001</v>
      </c>
      <c r="R201">
        <v>-0.158056</v>
      </c>
      <c r="S201">
        <v>-0.160663</v>
      </c>
      <c r="T201">
        <v>-0.185696</v>
      </c>
      <c r="U201">
        <v>-0.17532900000000001</v>
      </c>
      <c r="V201">
        <v>-0.17405699999999999</v>
      </c>
      <c r="W201">
        <v>-0.20650199999999999</v>
      </c>
      <c r="X201">
        <v>-0.21515599999999999</v>
      </c>
      <c r="Y201">
        <v>-0.18398300000000001</v>
      </c>
      <c r="Z201">
        <v>-0.23466300000000001</v>
      </c>
      <c r="AA201">
        <v>-0.19866400000000001</v>
      </c>
      <c r="AB201">
        <v>-0.20629600000000001</v>
      </c>
      <c r="AC201">
        <v>-0.239096</v>
      </c>
      <c r="AD201">
        <v>-0.24404699999999999</v>
      </c>
      <c r="AE201">
        <v>-0.22281400000000001</v>
      </c>
    </row>
    <row r="202" spans="1:31" x14ac:dyDescent="0.2">
      <c r="B202">
        <v>90</v>
      </c>
      <c r="C202">
        <v>-0.18529499999999999</v>
      </c>
      <c r="D202">
        <v>-0.18343300000000001</v>
      </c>
      <c r="E202">
        <v>-0.23854900000000001</v>
      </c>
      <c r="F202">
        <v>-0.23739199999999999</v>
      </c>
      <c r="G202">
        <v>-0.24169599999999999</v>
      </c>
      <c r="H202">
        <v>-0.19197</v>
      </c>
      <c r="I202">
        <v>-0.23821600000000001</v>
      </c>
      <c r="J202">
        <v>-0.21540699999999999</v>
      </c>
      <c r="K202">
        <v>-0.22808700000000001</v>
      </c>
      <c r="L202">
        <v>-0.221135</v>
      </c>
      <c r="M202">
        <v>-0.229183</v>
      </c>
      <c r="N202">
        <v>-0.22736899999999999</v>
      </c>
      <c r="O202">
        <v>-0.15295800000000001</v>
      </c>
      <c r="P202">
        <v>-0.140316</v>
      </c>
      <c r="Q202">
        <v>-0.13855000000000001</v>
      </c>
      <c r="R202">
        <v>-0.16103600000000001</v>
      </c>
      <c r="S202">
        <v>-0.16647400000000001</v>
      </c>
      <c r="T202">
        <v>-0.169457</v>
      </c>
      <c r="U202">
        <v>-0.17577499999999999</v>
      </c>
      <c r="V202">
        <v>-0.17857799999999999</v>
      </c>
      <c r="W202">
        <v>-0.20020099999999999</v>
      </c>
      <c r="X202">
        <v>-0.20479900000000001</v>
      </c>
      <c r="Y202">
        <v>-0.19873199999999999</v>
      </c>
      <c r="Z202">
        <v>-0.24449599999999999</v>
      </c>
      <c r="AA202">
        <v>-0.18943299999999999</v>
      </c>
      <c r="AB202">
        <v>-0.199132</v>
      </c>
      <c r="AC202">
        <v>-0.214806</v>
      </c>
      <c r="AD202">
        <v>-0.249504</v>
      </c>
      <c r="AE202">
        <v>-0.20779800000000001</v>
      </c>
    </row>
    <row r="203" spans="1:31" x14ac:dyDescent="0.2">
      <c r="B203">
        <v>100</v>
      </c>
      <c r="C203">
        <v>-0.20744899999999999</v>
      </c>
      <c r="D203">
        <v>-0.16586899999999999</v>
      </c>
      <c r="E203">
        <v>-0.23003799999999999</v>
      </c>
      <c r="F203">
        <v>-0.239562</v>
      </c>
      <c r="G203">
        <v>-0.23343</v>
      </c>
      <c r="H203">
        <v>-0.18663199999999999</v>
      </c>
      <c r="I203">
        <v>-0.23040099999999999</v>
      </c>
      <c r="J203">
        <v>-0.19438900000000001</v>
      </c>
      <c r="K203">
        <v>-0.21621399999999999</v>
      </c>
      <c r="L203">
        <v>-0.21127099999999999</v>
      </c>
      <c r="M203">
        <v>-0.23235600000000001</v>
      </c>
      <c r="N203">
        <v>-0.22175500000000001</v>
      </c>
      <c r="O203">
        <v>-0.14955499999999999</v>
      </c>
      <c r="P203">
        <v>-0.165184</v>
      </c>
      <c r="Q203">
        <v>-0.14871200000000001</v>
      </c>
      <c r="R203">
        <v>-0.14850099999999999</v>
      </c>
      <c r="S203">
        <v>-0.170456</v>
      </c>
      <c r="T203">
        <v>-0.187303</v>
      </c>
      <c r="U203">
        <v>-0.18127499999999999</v>
      </c>
      <c r="V203">
        <v>-0.18128</v>
      </c>
      <c r="W203">
        <v>-0.20958299999999999</v>
      </c>
      <c r="X203">
        <v>-0.20668500000000001</v>
      </c>
      <c r="Y203">
        <v>-0.19176599999999999</v>
      </c>
      <c r="Z203">
        <v>-0.234429</v>
      </c>
      <c r="AA203">
        <v>-0.19906599999999999</v>
      </c>
      <c r="AB203">
        <v>-0.20044699999999999</v>
      </c>
      <c r="AC203">
        <v>-0.226469</v>
      </c>
      <c r="AD203">
        <v>-0.26687499999999997</v>
      </c>
      <c r="AE203">
        <v>-0.21138000000000001</v>
      </c>
    </row>
    <row r="205" spans="1:31" x14ac:dyDescent="0.2">
      <c r="A205" t="s">
        <v>30</v>
      </c>
      <c r="B205" t="s">
        <v>1</v>
      </c>
      <c r="C205" t="s">
        <v>2</v>
      </c>
      <c r="D205" t="s">
        <v>74</v>
      </c>
      <c r="E205" t="s">
        <v>3</v>
      </c>
      <c r="F205" t="s">
        <v>4</v>
      </c>
      <c r="G205" t="s">
        <v>5</v>
      </c>
      <c r="H205" t="s">
        <v>68</v>
      </c>
      <c r="I205" t="s">
        <v>69</v>
      </c>
      <c r="J205" t="s">
        <v>6</v>
      </c>
      <c r="K205" t="s">
        <v>7</v>
      </c>
      <c r="L205" t="s">
        <v>8</v>
      </c>
      <c r="M205" t="s">
        <v>70</v>
      </c>
      <c r="N205" t="s">
        <v>71</v>
      </c>
      <c r="O205" t="s">
        <v>9</v>
      </c>
      <c r="P205" t="s">
        <v>10</v>
      </c>
      <c r="Q205" t="s">
        <v>11</v>
      </c>
      <c r="R205" t="s">
        <v>72</v>
      </c>
      <c r="S205" t="s">
        <v>73</v>
      </c>
      <c r="T205" t="s">
        <v>12</v>
      </c>
      <c r="U205" t="s">
        <v>13</v>
      </c>
      <c r="V205" t="s">
        <v>14</v>
      </c>
      <c r="W205" t="s">
        <v>75</v>
      </c>
      <c r="X205" t="s">
        <v>76</v>
      </c>
      <c r="Y205" t="s">
        <v>77</v>
      </c>
      <c r="Z205" t="s">
        <v>78</v>
      </c>
      <c r="AA205" t="s">
        <v>79</v>
      </c>
      <c r="AB205" t="s">
        <v>80</v>
      </c>
      <c r="AC205" t="s">
        <v>81</v>
      </c>
      <c r="AD205" t="s">
        <v>82</v>
      </c>
      <c r="AE205" t="s">
        <v>83</v>
      </c>
    </row>
    <row r="206" spans="1:31" x14ac:dyDescent="0.2">
      <c r="B206">
        <v>10</v>
      </c>
      <c r="C206">
        <v>-0.126113</v>
      </c>
      <c r="D206">
        <v>-0.11627899999999999</v>
      </c>
      <c r="E206">
        <v>-0.172429</v>
      </c>
      <c r="F206">
        <v>-0.17194599999999999</v>
      </c>
      <c r="G206">
        <v>-0.18953400000000001</v>
      </c>
      <c r="H206">
        <v>-0.231042</v>
      </c>
      <c r="I206">
        <v>-0.23350199999999999</v>
      </c>
      <c r="J206">
        <v>-0.14973500000000001</v>
      </c>
      <c r="K206">
        <v>-0.19903100000000001</v>
      </c>
      <c r="L206">
        <v>-0.182173</v>
      </c>
      <c r="M206">
        <v>-0.17880399999999999</v>
      </c>
      <c r="N206">
        <v>-0.184446</v>
      </c>
      <c r="O206">
        <v>-0.166935</v>
      </c>
      <c r="P206">
        <v>-0.120882</v>
      </c>
      <c r="Q206">
        <v>-0.17457700000000001</v>
      </c>
      <c r="R206">
        <v>-0.19294700000000001</v>
      </c>
      <c r="S206">
        <v>-0.159802</v>
      </c>
      <c r="T206">
        <v>-0.17827599999999999</v>
      </c>
      <c r="U206">
        <v>-0.16561600000000001</v>
      </c>
      <c r="V206">
        <v>-0.18836900000000001</v>
      </c>
      <c r="W206">
        <v>-0.196744</v>
      </c>
      <c r="X206">
        <v>-0.18287100000000001</v>
      </c>
      <c r="Y206">
        <v>-0.188552</v>
      </c>
      <c r="Z206">
        <v>-0.19316</v>
      </c>
      <c r="AA206">
        <v>-0.18614900000000001</v>
      </c>
      <c r="AB206">
        <v>-0.18048900000000001</v>
      </c>
      <c r="AC206">
        <v>-0.198356</v>
      </c>
      <c r="AD206">
        <v>-0.20611199999999999</v>
      </c>
      <c r="AE206">
        <v>-0.18045900000000001</v>
      </c>
    </row>
    <row r="207" spans="1:31" x14ac:dyDescent="0.2">
      <c r="B207">
        <v>20</v>
      </c>
      <c r="C207">
        <v>-0.146485</v>
      </c>
      <c r="D207">
        <v>-0.16935600000000001</v>
      </c>
      <c r="E207">
        <v>-0.25548799999999999</v>
      </c>
      <c r="F207">
        <v>-0.193331</v>
      </c>
      <c r="G207">
        <v>-0.25643500000000002</v>
      </c>
      <c r="H207">
        <v>-0.260909</v>
      </c>
      <c r="I207">
        <v>-0.25306600000000001</v>
      </c>
      <c r="J207">
        <v>-0.20002400000000001</v>
      </c>
      <c r="K207">
        <v>-0.24312700000000001</v>
      </c>
      <c r="L207">
        <v>-0.206258</v>
      </c>
      <c r="M207">
        <v>-0.20793900000000001</v>
      </c>
      <c r="N207">
        <v>-0.19300100000000001</v>
      </c>
      <c r="O207">
        <v>-0.200543</v>
      </c>
      <c r="P207">
        <v>-0.190724</v>
      </c>
      <c r="Q207">
        <v>-0.18212400000000001</v>
      </c>
      <c r="R207">
        <v>-0.23865500000000001</v>
      </c>
      <c r="S207">
        <v>-0.20743</v>
      </c>
      <c r="T207">
        <v>-0.17965500000000001</v>
      </c>
      <c r="U207">
        <v>-0.17663100000000001</v>
      </c>
      <c r="V207">
        <v>-0.163302</v>
      </c>
      <c r="W207">
        <v>-0.19212000000000001</v>
      </c>
      <c r="X207">
        <v>-0.22072800000000001</v>
      </c>
      <c r="Y207">
        <v>-0.18846499999999999</v>
      </c>
      <c r="Z207">
        <v>-0.203204</v>
      </c>
      <c r="AA207">
        <v>-0.19340099999999999</v>
      </c>
      <c r="AB207">
        <v>-0.207706</v>
      </c>
      <c r="AC207">
        <v>-0.25028299999999998</v>
      </c>
      <c r="AD207">
        <v>-0.20460100000000001</v>
      </c>
      <c r="AE207">
        <v>-0.17708099999999999</v>
      </c>
    </row>
    <row r="208" spans="1:31" x14ac:dyDescent="0.2">
      <c r="B208">
        <v>30</v>
      </c>
      <c r="C208">
        <v>-0.12965099999999999</v>
      </c>
      <c r="D208">
        <v>-0.163519</v>
      </c>
      <c r="E208">
        <v>-0.23394599999999999</v>
      </c>
      <c r="F208">
        <v>-0.207589</v>
      </c>
      <c r="G208">
        <v>-0.26123299999999999</v>
      </c>
      <c r="H208">
        <v>-0.26746599999999998</v>
      </c>
      <c r="I208">
        <v>-0.25992700000000002</v>
      </c>
      <c r="J208">
        <v>-0.19661100000000001</v>
      </c>
      <c r="K208">
        <v>-0.25580599999999998</v>
      </c>
      <c r="L208">
        <v>-0.23458799999999999</v>
      </c>
      <c r="M208">
        <v>-0.24620700000000001</v>
      </c>
      <c r="N208">
        <v>-0.20463000000000001</v>
      </c>
      <c r="O208">
        <v>-0.181839</v>
      </c>
      <c r="P208">
        <v>-0.185859</v>
      </c>
      <c r="Q208">
        <v>-0.19792999999999999</v>
      </c>
      <c r="R208">
        <v>-0.223247</v>
      </c>
      <c r="S208">
        <v>-0.196739</v>
      </c>
      <c r="T208">
        <v>-0.170123</v>
      </c>
      <c r="U208">
        <v>-0.20239299999999999</v>
      </c>
      <c r="V208">
        <v>-0.18230499999999999</v>
      </c>
      <c r="W208">
        <v>-0.21194499999999999</v>
      </c>
      <c r="X208">
        <v>-0.25306899999999999</v>
      </c>
      <c r="Y208">
        <v>-0.21878800000000001</v>
      </c>
      <c r="Z208">
        <v>-0.19270399999999999</v>
      </c>
      <c r="AA208">
        <v>-0.172129</v>
      </c>
      <c r="AB208">
        <v>-0.180365</v>
      </c>
      <c r="AC208">
        <v>-0.24521699999999999</v>
      </c>
      <c r="AD208">
        <v>-0.19938500000000001</v>
      </c>
      <c r="AE208">
        <v>-0.229605</v>
      </c>
    </row>
    <row r="209" spans="1:31" x14ac:dyDescent="0.2">
      <c r="B209">
        <v>40</v>
      </c>
      <c r="C209">
        <v>-0.119502</v>
      </c>
      <c r="D209">
        <v>-0.16587499999999999</v>
      </c>
      <c r="E209">
        <v>-0.23458499999999999</v>
      </c>
      <c r="F209">
        <v>-0.21491399999999999</v>
      </c>
      <c r="G209">
        <v>-0.25312299999999999</v>
      </c>
      <c r="H209">
        <v>-0.25861299999999998</v>
      </c>
      <c r="I209">
        <v>-0.25751600000000002</v>
      </c>
      <c r="J209">
        <v>-0.19392499999999999</v>
      </c>
      <c r="K209">
        <v>-0.25815700000000003</v>
      </c>
      <c r="L209">
        <v>-0.249888</v>
      </c>
      <c r="M209">
        <v>-0.20864099999999999</v>
      </c>
      <c r="N209">
        <v>-0.19850100000000001</v>
      </c>
      <c r="O209">
        <v>-0.17526600000000001</v>
      </c>
      <c r="P209">
        <v>-0.19120999999999999</v>
      </c>
      <c r="Q209">
        <v>-0.147676</v>
      </c>
      <c r="R209">
        <v>-0.24617600000000001</v>
      </c>
      <c r="S209">
        <v>-0.205567</v>
      </c>
      <c r="T209">
        <v>-0.18620900000000001</v>
      </c>
      <c r="U209">
        <v>-0.18332799999999999</v>
      </c>
      <c r="V209">
        <v>-0.18224000000000001</v>
      </c>
      <c r="W209">
        <v>-0.20949999999999999</v>
      </c>
      <c r="X209">
        <v>-0.25161600000000001</v>
      </c>
      <c r="Y209">
        <v>-0.20783099999999999</v>
      </c>
      <c r="Z209">
        <v>-0.18701400000000001</v>
      </c>
      <c r="AA209">
        <v>-0.182618</v>
      </c>
      <c r="AB209">
        <v>-0.154894</v>
      </c>
      <c r="AC209">
        <v>-0.24371699999999999</v>
      </c>
      <c r="AD209">
        <v>-0.225219</v>
      </c>
      <c r="AE209">
        <v>-0.183863</v>
      </c>
    </row>
    <row r="210" spans="1:31" x14ac:dyDescent="0.2">
      <c r="B210">
        <v>50</v>
      </c>
      <c r="C210">
        <v>-0.124706</v>
      </c>
      <c r="D210">
        <v>-0.157054</v>
      </c>
      <c r="E210">
        <v>-0.21509200000000001</v>
      </c>
      <c r="F210">
        <v>-0.199161</v>
      </c>
      <c r="G210">
        <v>-0.235432</v>
      </c>
      <c r="H210">
        <v>-0.24655199999999999</v>
      </c>
      <c r="I210">
        <v>-0.25506899999999999</v>
      </c>
      <c r="J210">
        <v>-0.18318100000000001</v>
      </c>
      <c r="K210">
        <v>-0.25300299999999998</v>
      </c>
      <c r="L210">
        <v>-0.22894700000000001</v>
      </c>
      <c r="M210">
        <v>-0.20682</v>
      </c>
      <c r="N210">
        <v>-0.20108799999999999</v>
      </c>
      <c r="O210">
        <v>-0.17413999999999999</v>
      </c>
      <c r="P210">
        <v>-0.17904500000000001</v>
      </c>
      <c r="Q210">
        <v>-0.21746799999999999</v>
      </c>
      <c r="R210">
        <v>-0.235566</v>
      </c>
      <c r="S210">
        <v>-0.21646199999999999</v>
      </c>
      <c r="T210">
        <v>-0.18396299999999999</v>
      </c>
      <c r="U210">
        <v>-0.186971</v>
      </c>
      <c r="V210">
        <v>-0.18973499999999999</v>
      </c>
      <c r="W210">
        <v>-0.20107800000000001</v>
      </c>
      <c r="X210">
        <v>-0.24516299999999999</v>
      </c>
      <c r="Y210">
        <v>-0.200576</v>
      </c>
      <c r="Z210">
        <v>-0.212557</v>
      </c>
      <c r="AA210">
        <v>-0.18796299999999999</v>
      </c>
      <c r="AB210">
        <v>-0.16675799999999999</v>
      </c>
      <c r="AC210">
        <v>-0.25601299999999999</v>
      </c>
      <c r="AD210">
        <v>-0.22079299999999999</v>
      </c>
      <c r="AE210">
        <v>-0.23442199999999999</v>
      </c>
    </row>
    <row r="211" spans="1:31" x14ac:dyDescent="0.2">
      <c r="B211">
        <v>60</v>
      </c>
      <c r="C211">
        <v>-0.184006</v>
      </c>
      <c r="D211">
        <v>-0.18071400000000001</v>
      </c>
      <c r="E211">
        <v>-0.221634</v>
      </c>
      <c r="F211">
        <v>-0.20394399999999999</v>
      </c>
      <c r="G211">
        <v>-0.24337900000000001</v>
      </c>
      <c r="H211">
        <v>-0.263212</v>
      </c>
      <c r="I211">
        <v>-0.25826199999999999</v>
      </c>
      <c r="J211">
        <v>-0.199987</v>
      </c>
      <c r="K211">
        <v>-0.250357</v>
      </c>
      <c r="L211">
        <v>-0.22017900000000001</v>
      </c>
      <c r="M211">
        <v>-0.249108</v>
      </c>
      <c r="N211">
        <v>-0.213417</v>
      </c>
      <c r="O211">
        <v>-0.164548</v>
      </c>
      <c r="P211">
        <v>-0.17941299999999999</v>
      </c>
      <c r="Q211">
        <v>-0.19731499999999999</v>
      </c>
      <c r="R211">
        <v>-0.23585500000000001</v>
      </c>
      <c r="S211">
        <v>-0.156995</v>
      </c>
      <c r="T211">
        <v>-0.18066199999999999</v>
      </c>
      <c r="U211">
        <v>-0.187249</v>
      </c>
      <c r="V211">
        <v>-0.18615699999999999</v>
      </c>
      <c r="W211">
        <v>-0.203262</v>
      </c>
      <c r="X211">
        <v>-0.23082</v>
      </c>
      <c r="Y211">
        <v>-0.18959300000000001</v>
      </c>
      <c r="Z211">
        <v>-0.190441</v>
      </c>
      <c r="AA211">
        <v>-0.177314</v>
      </c>
      <c r="AB211">
        <v>-0.174153</v>
      </c>
      <c r="AC211">
        <v>-0.25803399999999999</v>
      </c>
      <c r="AD211">
        <v>-0.245314</v>
      </c>
      <c r="AE211">
        <v>-0.216891</v>
      </c>
    </row>
    <row r="212" spans="1:31" x14ac:dyDescent="0.2">
      <c r="B212">
        <v>70</v>
      </c>
      <c r="C212">
        <v>-0.19658800000000001</v>
      </c>
      <c r="D212">
        <v>-0.19381200000000001</v>
      </c>
      <c r="E212">
        <v>-0.23866999999999999</v>
      </c>
      <c r="F212">
        <v>-0.204318</v>
      </c>
      <c r="G212">
        <v>-0.23794899999999999</v>
      </c>
      <c r="H212">
        <v>-0.24638499999999999</v>
      </c>
      <c r="I212">
        <v>-0.24345700000000001</v>
      </c>
      <c r="J212">
        <v>-0.21385000000000001</v>
      </c>
      <c r="K212">
        <v>-0.21537500000000001</v>
      </c>
      <c r="L212">
        <v>-0.190807</v>
      </c>
      <c r="M212">
        <v>-0.21021999999999999</v>
      </c>
      <c r="N212">
        <v>-0.20100999999999999</v>
      </c>
      <c r="O212">
        <v>-0.171538</v>
      </c>
      <c r="P212">
        <v>-0.198689</v>
      </c>
      <c r="Q212">
        <v>-0.180174</v>
      </c>
      <c r="R212">
        <v>-0.19313</v>
      </c>
      <c r="S212">
        <v>-0.17987</v>
      </c>
      <c r="T212">
        <v>-0.18454000000000001</v>
      </c>
      <c r="U212">
        <v>-0.179479</v>
      </c>
      <c r="V212">
        <v>-0.16409199999999999</v>
      </c>
      <c r="W212">
        <v>-0.197163</v>
      </c>
      <c r="X212">
        <v>-0.23741100000000001</v>
      </c>
      <c r="Y212">
        <v>-0.19273999999999999</v>
      </c>
      <c r="Z212">
        <v>-0.21230599999999999</v>
      </c>
      <c r="AA212">
        <v>-0.19411600000000001</v>
      </c>
      <c r="AB212">
        <v>-0.175062</v>
      </c>
      <c r="AC212">
        <v>-0.253662</v>
      </c>
      <c r="AD212">
        <v>-0.203905</v>
      </c>
      <c r="AE212">
        <v>-0.238923</v>
      </c>
    </row>
    <row r="213" spans="1:31" x14ac:dyDescent="0.2">
      <c r="B213">
        <v>80</v>
      </c>
      <c r="C213">
        <v>-0.203621</v>
      </c>
      <c r="D213">
        <v>-0.19306699999999999</v>
      </c>
      <c r="E213">
        <v>-0.23983499999999999</v>
      </c>
      <c r="F213">
        <v>-0.20779900000000001</v>
      </c>
      <c r="G213">
        <v>-0.23307900000000001</v>
      </c>
      <c r="H213">
        <v>-0.23733799999999999</v>
      </c>
      <c r="I213">
        <v>-0.24069199999999999</v>
      </c>
      <c r="J213">
        <v>-0.18473200000000001</v>
      </c>
      <c r="K213">
        <v>-0.208865</v>
      </c>
      <c r="L213">
        <v>-0.23750399999999999</v>
      </c>
      <c r="M213">
        <v>-0.20843100000000001</v>
      </c>
      <c r="N213">
        <v>-0.201208</v>
      </c>
      <c r="O213">
        <v>-0.173791</v>
      </c>
      <c r="P213">
        <v>-0.17873600000000001</v>
      </c>
      <c r="Q213">
        <v>-0.20619899999999999</v>
      </c>
      <c r="R213">
        <v>-0.239286</v>
      </c>
      <c r="S213">
        <v>-0.19461600000000001</v>
      </c>
      <c r="T213">
        <v>-0.18214</v>
      </c>
      <c r="U213">
        <v>-0.179254</v>
      </c>
      <c r="V213">
        <v>-0.18859400000000001</v>
      </c>
      <c r="W213">
        <v>-0.20516100000000001</v>
      </c>
      <c r="X213">
        <v>-0.23724100000000001</v>
      </c>
      <c r="Y213">
        <v>-0.18751399999999999</v>
      </c>
      <c r="Z213">
        <v>-0.20196</v>
      </c>
      <c r="AA213">
        <v>-0.197267</v>
      </c>
      <c r="AB213">
        <v>-0.16971900000000001</v>
      </c>
      <c r="AC213">
        <v>-0.26234000000000002</v>
      </c>
      <c r="AD213">
        <v>-0.23445199999999999</v>
      </c>
      <c r="AE213">
        <v>-0.22856599999999999</v>
      </c>
    </row>
    <row r="214" spans="1:31" x14ac:dyDescent="0.2">
      <c r="B214">
        <v>90</v>
      </c>
      <c r="C214">
        <v>-0.20934</v>
      </c>
      <c r="D214">
        <v>-0.19233900000000001</v>
      </c>
      <c r="E214">
        <v>-0.25690600000000002</v>
      </c>
      <c r="F214">
        <v>-0.201292</v>
      </c>
      <c r="G214">
        <v>-0.227269</v>
      </c>
      <c r="H214">
        <v>-0.24521100000000001</v>
      </c>
      <c r="I214">
        <v>-0.23860999999999999</v>
      </c>
      <c r="J214">
        <v>-0.20198199999999999</v>
      </c>
      <c r="K214">
        <v>-0.22775500000000001</v>
      </c>
      <c r="L214">
        <v>-0.199431</v>
      </c>
      <c r="M214">
        <v>-0.18973400000000001</v>
      </c>
      <c r="N214">
        <v>-0.19630300000000001</v>
      </c>
      <c r="O214">
        <v>-0.184617</v>
      </c>
      <c r="P214">
        <v>-0.15121899999999999</v>
      </c>
      <c r="Q214">
        <v>-0.16139200000000001</v>
      </c>
      <c r="R214">
        <v>-0.18835299999999999</v>
      </c>
      <c r="S214">
        <v>-0.17874899999999999</v>
      </c>
      <c r="T214">
        <v>-0.17619199999999999</v>
      </c>
      <c r="U214">
        <v>-0.18315200000000001</v>
      </c>
      <c r="V214">
        <v>-0.187996</v>
      </c>
      <c r="W214">
        <v>-0.213944</v>
      </c>
      <c r="X214">
        <v>-0.23042399999999999</v>
      </c>
      <c r="Y214">
        <v>-0.19026699999999999</v>
      </c>
      <c r="Z214">
        <v>-0.21159</v>
      </c>
      <c r="AA214">
        <v>-0.18926999999999999</v>
      </c>
      <c r="AB214">
        <v>-0.17113300000000001</v>
      </c>
      <c r="AC214">
        <v>-0.25579099999999999</v>
      </c>
      <c r="AD214">
        <v>-0.24018700000000001</v>
      </c>
      <c r="AE214">
        <v>-0.23686099999999999</v>
      </c>
    </row>
    <row r="215" spans="1:31" x14ac:dyDescent="0.2">
      <c r="B215">
        <v>100</v>
      </c>
      <c r="C215">
        <v>-0.21726799999999999</v>
      </c>
      <c r="D215">
        <v>-0.179145</v>
      </c>
      <c r="E215">
        <v>-0.23113500000000001</v>
      </c>
      <c r="F215">
        <v>-0.201207</v>
      </c>
      <c r="G215">
        <v>-0.22228400000000001</v>
      </c>
      <c r="H215">
        <v>-0.223991</v>
      </c>
      <c r="I215">
        <v>-0.23477600000000001</v>
      </c>
      <c r="J215">
        <v>-0.171262</v>
      </c>
      <c r="K215">
        <v>-0.22508700000000001</v>
      </c>
      <c r="L215">
        <v>-0.227182</v>
      </c>
      <c r="M215">
        <v>-0.23186599999999999</v>
      </c>
      <c r="N215">
        <v>-0.206097</v>
      </c>
      <c r="O215">
        <v>-0.17197899999999999</v>
      </c>
      <c r="P215">
        <v>-0.19386700000000001</v>
      </c>
      <c r="Q215">
        <v>-0.178671</v>
      </c>
      <c r="R215">
        <v>-0.198795</v>
      </c>
      <c r="S215">
        <v>-0.175876</v>
      </c>
      <c r="T215">
        <v>-0.180313</v>
      </c>
      <c r="U215">
        <v>-0.16684299999999999</v>
      </c>
      <c r="V215">
        <v>-0.17186899999999999</v>
      </c>
      <c r="W215">
        <v>-0.203738</v>
      </c>
      <c r="X215">
        <v>-0.22459299999999999</v>
      </c>
      <c r="Y215">
        <v>-0.199707</v>
      </c>
      <c r="Z215">
        <v>-0.23311999999999999</v>
      </c>
      <c r="AA215">
        <v>-0.20239099999999999</v>
      </c>
      <c r="AB215">
        <v>-0.174402</v>
      </c>
      <c r="AC215">
        <v>-0.24466599999999999</v>
      </c>
      <c r="AD215">
        <v>-0.23849300000000001</v>
      </c>
      <c r="AE215">
        <v>-0.21460499999999999</v>
      </c>
    </row>
    <row r="217" spans="1:31" x14ac:dyDescent="0.2">
      <c r="A217" t="s">
        <v>31</v>
      </c>
      <c r="B217" t="s">
        <v>1</v>
      </c>
      <c r="C217" t="s">
        <v>2</v>
      </c>
      <c r="D217" t="s">
        <v>74</v>
      </c>
      <c r="E217" t="s">
        <v>3</v>
      </c>
      <c r="F217" t="s">
        <v>4</v>
      </c>
      <c r="G217" t="s">
        <v>5</v>
      </c>
      <c r="H217" t="s">
        <v>68</v>
      </c>
      <c r="I217" t="s">
        <v>69</v>
      </c>
      <c r="J217" t="s">
        <v>6</v>
      </c>
      <c r="K217" t="s">
        <v>7</v>
      </c>
      <c r="L217" t="s">
        <v>8</v>
      </c>
      <c r="M217" t="s">
        <v>70</v>
      </c>
      <c r="N217" t="s">
        <v>71</v>
      </c>
      <c r="O217" t="s">
        <v>9</v>
      </c>
      <c r="P217" t="s">
        <v>10</v>
      </c>
      <c r="Q217" t="s">
        <v>11</v>
      </c>
      <c r="R217" t="s">
        <v>72</v>
      </c>
      <c r="S217" t="s">
        <v>73</v>
      </c>
      <c r="T217" t="s">
        <v>12</v>
      </c>
      <c r="U217" t="s">
        <v>13</v>
      </c>
      <c r="V217" t="s">
        <v>14</v>
      </c>
      <c r="W217" t="s">
        <v>75</v>
      </c>
      <c r="X217" t="s">
        <v>76</v>
      </c>
      <c r="Y217" t="s">
        <v>77</v>
      </c>
      <c r="Z217" t="s">
        <v>78</v>
      </c>
      <c r="AA217" t="s">
        <v>79</v>
      </c>
      <c r="AB217" t="s">
        <v>80</v>
      </c>
      <c r="AC217" t="s">
        <v>81</v>
      </c>
      <c r="AD217" t="s">
        <v>82</v>
      </c>
      <c r="AE217" t="s">
        <v>83</v>
      </c>
    </row>
    <row r="218" spans="1:31" x14ac:dyDescent="0.2">
      <c r="B218">
        <v>10</v>
      </c>
      <c r="C218">
        <v>-0.120716</v>
      </c>
      <c r="D218">
        <v>-0.12790699999999999</v>
      </c>
      <c r="E218">
        <v>-0.22788700000000001</v>
      </c>
      <c r="F218">
        <v>-0.21817900000000001</v>
      </c>
      <c r="G218">
        <v>-0.22945599999999999</v>
      </c>
      <c r="H218">
        <v>-0.22661500000000001</v>
      </c>
      <c r="I218">
        <v>-0.21104500000000001</v>
      </c>
      <c r="J218">
        <v>-0.23141300000000001</v>
      </c>
      <c r="K218">
        <v>-0.21679999999999999</v>
      </c>
      <c r="L218">
        <v>-0.23169799999999999</v>
      </c>
      <c r="M218">
        <v>-0.23380200000000001</v>
      </c>
      <c r="N218">
        <v>-0.21190100000000001</v>
      </c>
      <c r="O218">
        <v>-0.20169599999999999</v>
      </c>
      <c r="P218">
        <v>-0.123293</v>
      </c>
      <c r="Q218">
        <v>-0.177646</v>
      </c>
      <c r="R218">
        <v>-0.21938299999999999</v>
      </c>
      <c r="S218">
        <v>-0.20780499999999999</v>
      </c>
      <c r="T218">
        <v>-0.17413699999999999</v>
      </c>
      <c r="U218">
        <v>-0.16856399999999999</v>
      </c>
      <c r="V218">
        <v>-0.18849099999999999</v>
      </c>
      <c r="W218">
        <v>-0.17818899999999999</v>
      </c>
      <c r="X218">
        <v>-0.16499</v>
      </c>
      <c r="Y218">
        <v>-0.17246500000000001</v>
      </c>
      <c r="Z218">
        <v>-0.16701099999999999</v>
      </c>
      <c r="AA218">
        <v>-0.16089300000000001</v>
      </c>
      <c r="AB218">
        <v>-0.20141200000000001</v>
      </c>
      <c r="AC218">
        <v>-0.15866</v>
      </c>
      <c r="AD218">
        <v>-0.14433499999999999</v>
      </c>
      <c r="AE218">
        <v>-0.168847</v>
      </c>
    </row>
    <row r="219" spans="1:31" x14ac:dyDescent="0.2">
      <c r="B219">
        <v>20</v>
      </c>
      <c r="C219">
        <v>-0.111988</v>
      </c>
      <c r="D219">
        <v>-0.19026999999999999</v>
      </c>
      <c r="E219">
        <v>-0.254442</v>
      </c>
      <c r="F219">
        <v>-0.25154100000000001</v>
      </c>
      <c r="G219">
        <v>-0.25892300000000001</v>
      </c>
      <c r="H219">
        <v>-0.25817000000000001</v>
      </c>
      <c r="I219">
        <v>-0.25952700000000001</v>
      </c>
      <c r="J219">
        <v>-0.25322600000000001</v>
      </c>
      <c r="K219">
        <v>-0.26106800000000002</v>
      </c>
      <c r="L219">
        <v>-0.24860699999999999</v>
      </c>
      <c r="M219">
        <v>-0.25307400000000002</v>
      </c>
      <c r="N219">
        <v>-0.25064999999999998</v>
      </c>
      <c r="O219">
        <v>-0.22994999999999999</v>
      </c>
      <c r="P219">
        <v>-0.209233</v>
      </c>
      <c r="Q219">
        <v>-0.20119400000000001</v>
      </c>
      <c r="R219">
        <v>-0.23799200000000001</v>
      </c>
      <c r="S219">
        <v>-0.23933699999999999</v>
      </c>
      <c r="T219">
        <v>-0.193804</v>
      </c>
      <c r="U219">
        <v>-0.16570499999999999</v>
      </c>
      <c r="V219">
        <v>-0.18610199999999999</v>
      </c>
      <c r="W219">
        <v>-0.18174999999999999</v>
      </c>
      <c r="X219">
        <v>-0.198849</v>
      </c>
      <c r="Y219">
        <v>-0.19053700000000001</v>
      </c>
      <c r="Z219">
        <v>-0.18517900000000001</v>
      </c>
      <c r="AA219">
        <v>-0.197548</v>
      </c>
      <c r="AB219">
        <v>-0.21174699999999999</v>
      </c>
      <c r="AC219">
        <v>-0.19987099999999999</v>
      </c>
      <c r="AD219">
        <v>-0.193719</v>
      </c>
      <c r="AE219">
        <v>-0.21498500000000001</v>
      </c>
    </row>
    <row r="220" spans="1:31" x14ac:dyDescent="0.2">
      <c r="B220">
        <v>30</v>
      </c>
      <c r="C220">
        <v>-0.13150200000000001</v>
      </c>
      <c r="D220">
        <v>-0.20462900000000001</v>
      </c>
      <c r="E220">
        <v>-0.25170100000000001</v>
      </c>
      <c r="F220">
        <v>-0.25766699999999998</v>
      </c>
      <c r="G220">
        <v>-0.25451699999999999</v>
      </c>
      <c r="H220">
        <v>-0.259656</v>
      </c>
      <c r="I220">
        <v>-0.25105300000000003</v>
      </c>
      <c r="J220">
        <v>-0.25176900000000002</v>
      </c>
      <c r="K220">
        <v>-0.254276</v>
      </c>
      <c r="L220">
        <v>-0.23860700000000001</v>
      </c>
      <c r="M220">
        <v>-0.25938899999999998</v>
      </c>
      <c r="N220">
        <v>-0.25803300000000001</v>
      </c>
      <c r="O220">
        <v>-0.243566</v>
      </c>
      <c r="P220">
        <v>-0.23799899999999999</v>
      </c>
      <c r="Q220">
        <v>-0.210643</v>
      </c>
      <c r="R220">
        <v>-0.25168099999999999</v>
      </c>
      <c r="S220">
        <v>-0.23047300000000001</v>
      </c>
      <c r="T220">
        <v>-0.18593399999999999</v>
      </c>
      <c r="U220">
        <v>-0.180397</v>
      </c>
      <c r="V220">
        <v>-0.17860400000000001</v>
      </c>
      <c r="W220">
        <v>-0.21909699999999999</v>
      </c>
      <c r="X220">
        <v>-0.19563800000000001</v>
      </c>
      <c r="Y220">
        <v>-0.19994700000000001</v>
      </c>
      <c r="Z220">
        <v>-0.21112600000000001</v>
      </c>
      <c r="AA220">
        <v>-0.20755499999999999</v>
      </c>
      <c r="AB220">
        <v>-0.19869500000000001</v>
      </c>
      <c r="AC220">
        <v>-0.231157</v>
      </c>
      <c r="AD220">
        <v>-0.203432</v>
      </c>
      <c r="AE220">
        <v>-0.25078600000000001</v>
      </c>
    </row>
    <row r="221" spans="1:31" x14ac:dyDescent="0.2">
      <c r="B221">
        <v>40</v>
      </c>
      <c r="C221">
        <v>-0.142904</v>
      </c>
      <c r="D221">
        <v>-0.191187</v>
      </c>
      <c r="E221">
        <v>-0.24518899999999999</v>
      </c>
      <c r="F221">
        <v>-0.25601000000000002</v>
      </c>
      <c r="G221">
        <v>-0.248997</v>
      </c>
      <c r="H221">
        <v>-0.25961600000000001</v>
      </c>
      <c r="I221">
        <v>-0.24593799999999999</v>
      </c>
      <c r="J221">
        <v>-0.24798000000000001</v>
      </c>
      <c r="K221">
        <v>-0.24504200000000001</v>
      </c>
      <c r="L221">
        <v>-0.24138799999999999</v>
      </c>
      <c r="M221">
        <v>-0.25348700000000002</v>
      </c>
      <c r="N221">
        <v>-0.22583700000000001</v>
      </c>
      <c r="O221">
        <v>-0.247332</v>
      </c>
      <c r="P221">
        <v>-0.197376</v>
      </c>
      <c r="Q221">
        <v>-0.19497999999999999</v>
      </c>
      <c r="R221">
        <v>-0.25757000000000002</v>
      </c>
      <c r="S221">
        <v>-0.241395</v>
      </c>
      <c r="T221">
        <v>-0.19242899999999999</v>
      </c>
      <c r="U221">
        <v>-0.20367199999999999</v>
      </c>
      <c r="V221">
        <v>-0.18673300000000001</v>
      </c>
      <c r="W221">
        <v>-0.21625900000000001</v>
      </c>
      <c r="X221">
        <v>-0.18439900000000001</v>
      </c>
      <c r="Y221">
        <v>-0.20461599999999999</v>
      </c>
      <c r="Z221">
        <v>-0.21848799999999999</v>
      </c>
      <c r="AA221">
        <v>-0.206176</v>
      </c>
      <c r="AB221">
        <v>-0.18881100000000001</v>
      </c>
      <c r="AC221">
        <v>-0.23516000000000001</v>
      </c>
      <c r="AD221">
        <v>-0.21523700000000001</v>
      </c>
      <c r="AE221">
        <v>-0.23809900000000001</v>
      </c>
    </row>
    <row r="222" spans="1:31" x14ac:dyDescent="0.2">
      <c r="B222">
        <v>50</v>
      </c>
      <c r="C222">
        <v>-0.195383</v>
      </c>
      <c r="D222">
        <v>-0.19200600000000001</v>
      </c>
      <c r="E222">
        <v>-0.24517800000000001</v>
      </c>
      <c r="F222">
        <v>-0.241199</v>
      </c>
      <c r="G222">
        <v>-0.236567</v>
      </c>
      <c r="H222">
        <v>-0.247893</v>
      </c>
      <c r="I222">
        <v>-0.25066699999999997</v>
      </c>
      <c r="J222">
        <v>-0.240865</v>
      </c>
      <c r="K222">
        <v>-0.24162400000000001</v>
      </c>
      <c r="L222">
        <v>-0.24046000000000001</v>
      </c>
      <c r="M222">
        <v>-0.24460299999999999</v>
      </c>
      <c r="N222">
        <v>-0.24390000000000001</v>
      </c>
      <c r="O222">
        <v>-0.24699199999999999</v>
      </c>
      <c r="P222">
        <v>-0.20849500000000001</v>
      </c>
      <c r="Q222">
        <v>-0.22162399999999999</v>
      </c>
      <c r="R222">
        <v>-0.24768100000000001</v>
      </c>
      <c r="S222">
        <v>-0.21967300000000001</v>
      </c>
      <c r="T222">
        <v>-0.17596400000000001</v>
      </c>
      <c r="U222">
        <v>-0.20366799999999999</v>
      </c>
      <c r="V222">
        <v>-0.18449399999999999</v>
      </c>
      <c r="W222">
        <v>-0.19914899999999999</v>
      </c>
      <c r="X222">
        <v>-0.187526</v>
      </c>
      <c r="Y222">
        <v>-0.20605200000000001</v>
      </c>
      <c r="Z222">
        <v>-0.22303300000000001</v>
      </c>
      <c r="AA222">
        <v>-0.20277700000000001</v>
      </c>
      <c r="AB222">
        <v>-0.199104</v>
      </c>
      <c r="AC222">
        <v>-0.244645</v>
      </c>
      <c r="AD222">
        <v>-0.22815199999999999</v>
      </c>
      <c r="AE222">
        <v>-0.22357099999999999</v>
      </c>
    </row>
    <row r="223" spans="1:31" x14ac:dyDescent="0.2">
      <c r="B223">
        <v>60</v>
      </c>
      <c r="C223">
        <v>-0.165496</v>
      </c>
      <c r="D223">
        <v>-0.19133500000000001</v>
      </c>
      <c r="E223">
        <v>-0.24174699999999999</v>
      </c>
      <c r="F223">
        <v>-0.25291000000000002</v>
      </c>
      <c r="G223">
        <v>-0.24315899999999999</v>
      </c>
      <c r="H223">
        <v>-0.244448</v>
      </c>
      <c r="I223">
        <v>-0.24810399999999999</v>
      </c>
      <c r="J223">
        <v>-0.24041100000000001</v>
      </c>
      <c r="K223">
        <v>-0.23736599999999999</v>
      </c>
      <c r="L223">
        <v>-0.24856200000000001</v>
      </c>
      <c r="M223">
        <v>-0.237318</v>
      </c>
      <c r="N223">
        <v>-0.229321</v>
      </c>
      <c r="O223">
        <v>-0.22106700000000001</v>
      </c>
      <c r="P223">
        <v>-0.21912200000000001</v>
      </c>
      <c r="Q223">
        <v>-0.21574299999999999</v>
      </c>
      <c r="R223">
        <v>-0.22606200000000001</v>
      </c>
      <c r="S223">
        <v>-0.22308500000000001</v>
      </c>
      <c r="T223">
        <v>-0.18456900000000001</v>
      </c>
      <c r="U223">
        <v>-0.18004600000000001</v>
      </c>
      <c r="V223">
        <v>-0.180648</v>
      </c>
      <c r="W223">
        <v>-0.196213</v>
      </c>
      <c r="X223">
        <v>-0.185783</v>
      </c>
      <c r="Y223">
        <v>-0.19270100000000001</v>
      </c>
      <c r="Z223">
        <v>-0.21767300000000001</v>
      </c>
      <c r="AA223">
        <v>-0.209036</v>
      </c>
      <c r="AB223">
        <v>-0.19509899999999999</v>
      </c>
      <c r="AC223">
        <v>-0.24138100000000001</v>
      </c>
      <c r="AD223">
        <v>-0.23963200000000001</v>
      </c>
      <c r="AE223">
        <v>-0.22398599999999999</v>
      </c>
    </row>
    <row r="224" spans="1:31" x14ac:dyDescent="0.2">
      <c r="B224">
        <v>70</v>
      </c>
      <c r="C224">
        <v>-0.187807</v>
      </c>
      <c r="D224">
        <v>-0.197578</v>
      </c>
      <c r="E224">
        <v>-0.24988199999999999</v>
      </c>
      <c r="F224">
        <v>-0.25376399999999999</v>
      </c>
      <c r="G224">
        <v>-0.24146200000000001</v>
      </c>
      <c r="H224">
        <v>-0.25370199999999998</v>
      </c>
      <c r="I224">
        <v>-0.23567399999999999</v>
      </c>
      <c r="J224">
        <v>-0.24782699999999999</v>
      </c>
      <c r="K224">
        <v>-0.243011</v>
      </c>
      <c r="L224">
        <v>-0.24638399999999999</v>
      </c>
      <c r="M224">
        <v>-0.236313</v>
      </c>
      <c r="N224">
        <v>-0.23819199999999999</v>
      </c>
      <c r="O224">
        <v>-0.22653499999999999</v>
      </c>
      <c r="P224">
        <v>-0.232403</v>
      </c>
      <c r="Q224">
        <v>-0.16697699999999999</v>
      </c>
      <c r="R224">
        <v>-0.20807500000000001</v>
      </c>
      <c r="S224">
        <v>-0.18878400000000001</v>
      </c>
      <c r="T224">
        <v>-0.186583</v>
      </c>
      <c r="U224">
        <v>-0.18684600000000001</v>
      </c>
      <c r="V224">
        <v>-0.172539</v>
      </c>
      <c r="W224">
        <v>-0.20430899999999999</v>
      </c>
      <c r="X224">
        <v>-0.19137499999999999</v>
      </c>
      <c r="Y224">
        <v>-0.186145</v>
      </c>
      <c r="Z224">
        <v>-0.22468299999999999</v>
      </c>
      <c r="AA224">
        <v>-0.20058400000000001</v>
      </c>
      <c r="AB224">
        <v>-0.20333999999999999</v>
      </c>
      <c r="AC224">
        <v>-0.23912900000000001</v>
      </c>
      <c r="AD224">
        <v>-0.24539900000000001</v>
      </c>
      <c r="AE224">
        <v>-0.24435000000000001</v>
      </c>
    </row>
    <row r="225" spans="1:31" x14ac:dyDescent="0.2">
      <c r="B225">
        <v>80</v>
      </c>
      <c r="C225">
        <v>-0.22060199999999999</v>
      </c>
      <c r="D225">
        <v>-0.19251799999999999</v>
      </c>
      <c r="E225">
        <v>-0.24444399999999999</v>
      </c>
      <c r="F225">
        <v>-0.25457400000000002</v>
      </c>
      <c r="G225">
        <v>-0.23702000000000001</v>
      </c>
      <c r="H225">
        <v>-0.24384700000000001</v>
      </c>
      <c r="I225">
        <v>-0.23311200000000001</v>
      </c>
      <c r="J225">
        <v>-0.24629899999999999</v>
      </c>
      <c r="K225">
        <v>-0.23647899999999999</v>
      </c>
      <c r="L225">
        <v>-0.246086</v>
      </c>
      <c r="M225">
        <v>-0.23922399999999999</v>
      </c>
      <c r="N225">
        <v>-0.246221</v>
      </c>
      <c r="O225">
        <v>-0.22110299999999999</v>
      </c>
      <c r="P225">
        <v>-0.185557</v>
      </c>
      <c r="Q225">
        <v>-0.169456</v>
      </c>
      <c r="R225">
        <v>-0.226739</v>
      </c>
      <c r="S225">
        <v>-0.228857</v>
      </c>
      <c r="T225">
        <v>-0.191857</v>
      </c>
      <c r="U225">
        <v>-0.170489</v>
      </c>
      <c r="V225">
        <v>-0.18124599999999999</v>
      </c>
      <c r="W225">
        <v>-0.199515</v>
      </c>
      <c r="X225">
        <v>-0.20558299999999999</v>
      </c>
      <c r="Y225">
        <v>-0.19177</v>
      </c>
      <c r="Z225">
        <v>-0.219278</v>
      </c>
      <c r="AA225">
        <v>-0.203378</v>
      </c>
      <c r="AB225">
        <v>-0.19631399999999999</v>
      </c>
      <c r="AC225">
        <v>-0.24601899999999999</v>
      </c>
      <c r="AD225">
        <v>-0.209784</v>
      </c>
      <c r="AE225">
        <v>-0.27179199999999998</v>
      </c>
    </row>
    <row r="226" spans="1:31" x14ac:dyDescent="0.2">
      <c r="B226">
        <v>90</v>
      </c>
      <c r="C226">
        <v>-0.22849900000000001</v>
      </c>
      <c r="D226">
        <v>-0.189469</v>
      </c>
      <c r="E226">
        <v>-0.23494499999999999</v>
      </c>
      <c r="F226">
        <v>-0.24684500000000001</v>
      </c>
      <c r="G226">
        <v>-0.23737</v>
      </c>
      <c r="H226">
        <v>-0.23761699999999999</v>
      </c>
      <c r="I226">
        <v>-0.23682600000000001</v>
      </c>
      <c r="J226">
        <v>-0.226767</v>
      </c>
      <c r="K226">
        <v>-0.22722899999999999</v>
      </c>
      <c r="L226">
        <v>-0.22211500000000001</v>
      </c>
      <c r="M226">
        <v>-0.23385800000000001</v>
      </c>
      <c r="N226">
        <v>-0.23402700000000001</v>
      </c>
      <c r="O226">
        <v>-0.17050699999999999</v>
      </c>
      <c r="P226">
        <v>-0.20419399999999999</v>
      </c>
      <c r="Q226">
        <v>-0.15520999999999999</v>
      </c>
      <c r="R226">
        <v>-0.207174</v>
      </c>
      <c r="S226">
        <v>-0.20727200000000001</v>
      </c>
      <c r="T226">
        <v>-0.172762</v>
      </c>
      <c r="U226">
        <v>-0.17266000000000001</v>
      </c>
      <c r="V226">
        <v>-0.197496</v>
      </c>
      <c r="W226">
        <v>-0.20117299999999999</v>
      </c>
      <c r="X226">
        <v>-0.194772</v>
      </c>
      <c r="Y226">
        <v>-0.186916</v>
      </c>
      <c r="Z226">
        <v>-0.22985800000000001</v>
      </c>
      <c r="AA226">
        <v>-0.19217600000000001</v>
      </c>
      <c r="AB226">
        <v>-0.19816900000000001</v>
      </c>
      <c r="AC226">
        <v>-0.244282</v>
      </c>
      <c r="AD226">
        <v>-0.24330299999999999</v>
      </c>
      <c r="AE226">
        <v>-0.26578099999999999</v>
      </c>
    </row>
    <row r="227" spans="1:31" x14ac:dyDescent="0.2">
      <c r="B227">
        <v>100</v>
      </c>
      <c r="C227">
        <v>-0.21122299999999999</v>
      </c>
      <c r="D227">
        <v>-0.18348100000000001</v>
      </c>
      <c r="E227">
        <v>-0.232714</v>
      </c>
      <c r="F227">
        <v>-0.242891</v>
      </c>
      <c r="G227">
        <v>-0.232623</v>
      </c>
      <c r="H227">
        <v>-0.241032</v>
      </c>
      <c r="I227">
        <v>-0.23053199999999999</v>
      </c>
      <c r="J227">
        <v>-0.22692000000000001</v>
      </c>
      <c r="K227">
        <v>-0.23191999999999999</v>
      </c>
      <c r="L227">
        <v>-0.229487</v>
      </c>
      <c r="M227">
        <v>-0.23708899999999999</v>
      </c>
      <c r="N227">
        <v>-0.21171400000000001</v>
      </c>
      <c r="O227">
        <v>-0.18743599999999999</v>
      </c>
      <c r="P227">
        <v>-0.17644299999999999</v>
      </c>
      <c r="Q227">
        <v>-0.17358799999999999</v>
      </c>
      <c r="R227">
        <v>-0.211286</v>
      </c>
      <c r="S227">
        <v>-0.19115499999999999</v>
      </c>
      <c r="T227">
        <v>-0.176398</v>
      </c>
      <c r="U227">
        <v>-0.173599</v>
      </c>
      <c r="V227">
        <v>-0.17836199999999999</v>
      </c>
      <c r="W227">
        <v>-0.201183</v>
      </c>
      <c r="X227">
        <v>-0.193438</v>
      </c>
      <c r="Y227">
        <v>-0.19581699999999999</v>
      </c>
      <c r="Z227">
        <v>-0.23974699999999999</v>
      </c>
      <c r="AA227">
        <v>-0.20460600000000001</v>
      </c>
      <c r="AB227">
        <v>-0.18995799999999999</v>
      </c>
      <c r="AC227">
        <v>-0.25110300000000002</v>
      </c>
      <c r="AD227">
        <v>-0.22932900000000001</v>
      </c>
      <c r="AE227">
        <v>-0.23901600000000001</v>
      </c>
    </row>
    <row r="229" spans="1:31" x14ac:dyDescent="0.2">
      <c r="A229" t="s">
        <v>32</v>
      </c>
      <c r="B229" t="s">
        <v>1</v>
      </c>
      <c r="C229" t="s">
        <v>2</v>
      </c>
      <c r="D229" t="s">
        <v>74</v>
      </c>
      <c r="E229" t="s">
        <v>3</v>
      </c>
      <c r="F229" t="s">
        <v>4</v>
      </c>
      <c r="G229" t="s">
        <v>5</v>
      </c>
      <c r="H229" t="s">
        <v>68</v>
      </c>
      <c r="I229" t="s">
        <v>69</v>
      </c>
      <c r="J229" t="s">
        <v>6</v>
      </c>
      <c r="K229" t="s">
        <v>7</v>
      </c>
      <c r="L229" t="s">
        <v>8</v>
      </c>
      <c r="M229" t="s">
        <v>70</v>
      </c>
      <c r="N229" t="s">
        <v>71</v>
      </c>
      <c r="O229" t="s">
        <v>9</v>
      </c>
      <c r="P229" t="s">
        <v>10</v>
      </c>
      <c r="Q229" t="s">
        <v>11</v>
      </c>
      <c r="R229" t="s">
        <v>72</v>
      </c>
      <c r="S229" t="s">
        <v>73</v>
      </c>
      <c r="T229" t="s">
        <v>12</v>
      </c>
      <c r="U229" t="s">
        <v>13</v>
      </c>
      <c r="V229" t="s">
        <v>14</v>
      </c>
      <c r="W229" t="s">
        <v>75</v>
      </c>
      <c r="X229" t="s">
        <v>76</v>
      </c>
      <c r="Y229" t="s">
        <v>77</v>
      </c>
      <c r="Z229" t="s">
        <v>78</v>
      </c>
      <c r="AA229" t="s">
        <v>79</v>
      </c>
      <c r="AB229" t="s">
        <v>80</v>
      </c>
      <c r="AC229" t="s">
        <v>81</v>
      </c>
      <c r="AD229" t="s">
        <v>82</v>
      </c>
      <c r="AE229" t="s">
        <v>83</v>
      </c>
    </row>
    <row r="230" spans="1:31" x14ac:dyDescent="0.2">
      <c r="B230">
        <v>10</v>
      </c>
      <c r="C230">
        <v>-0.13856499999999999</v>
      </c>
      <c r="D230">
        <v>-0.135272</v>
      </c>
      <c r="E230">
        <v>-0.20947299999999999</v>
      </c>
      <c r="F230">
        <v>-0.21975900000000001</v>
      </c>
      <c r="G230">
        <v>-0.20769399999999999</v>
      </c>
      <c r="H230">
        <v>-0.21559700000000001</v>
      </c>
      <c r="I230">
        <v>-0.218696</v>
      </c>
      <c r="J230">
        <v>-0.225883</v>
      </c>
      <c r="K230">
        <v>-0.20466599999999999</v>
      </c>
      <c r="L230">
        <v>-0.22445899999999999</v>
      </c>
      <c r="M230">
        <v>-0.20963999999999999</v>
      </c>
      <c r="N230">
        <v>-0.20763100000000001</v>
      </c>
      <c r="O230">
        <v>-0.20719899999999999</v>
      </c>
      <c r="P230">
        <v>-0.19461999999999999</v>
      </c>
      <c r="Q230">
        <v>-0.202094</v>
      </c>
      <c r="R230">
        <v>-0.20127300000000001</v>
      </c>
      <c r="S230">
        <v>-0.20002600000000001</v>
      </c>
      <c r="T230">
        <v>-0.183083</v>
      </c>
      <c r="U230">
        <v>-0.155224</v>
      </c>
      <c r="V230">
        <v>-0.17441100000000001</v>
      </c>
      <c r="W230">
        <v>-0.18935399999999999</v>
      </c>
      <c r="X230">
        <v>-0.18910099999999999</v>
      </c>
      <c r="Y230">
        <v>-0.20222300000000001</v>
      </c>
      <c r="Z230">
        <v>-0.20357700000000001</v>
      </c>
      <c r="AA230">
        <v>-0.19237199999999999</v>
      </c>
      <c r="AB230">
        <v>-0.19772500000000001</v>
      </c>
      <c r="AC230">
        <v>-0.18890399999999999</v>
      </c>
      <c r="AD230">
        <v>-0.222576</v>
      </c>
      <c r="AE230">
        <v>-0.21662200000000001</v>
      </c>
    </row>
    <row r="231" spans="1:31" x14ac:dyDescent="0.2">
      <c r="B231">
        <v>20</v>
      </c>
      <c r="C231">
        <v>-0.15695700000000001</v>
      </c>
      <c r="D231">
        <v>-0.111662</v>
      </c>
      <c r="E231">
        <v>-0.234429</v>
      </c>
      <c r="F231">
        <v>-0.21363199999999999</v>
      </c>
      <c r="G231">
        <v>-0.213148</v>
      </c>
      <c r="H231">
        <v>-0.24584300000000001</v>
      </c>
      <c r="I231">
        <v>-0.246001</v>
      </c>
      <c r="J231">
        <v>-0.23646500000000001</v>
      </c>
      <c r="K231">
        <v>-0.25747100000000001</v>
      </c>
      <c r="L231">
        <v>-0.23933499999999999</v>
      </c>
      <c r="M231">
        <v>-0.24353900000000001</v>
      </c>
      <c r="N231">
        <v>-0.23315</v>
      </c>
      <c r="O231">
        <v>-0.22840199999999999</v>
      </c>
      <c r="P231">
        <v>-0.232431</v>
      </c>
      <c r="Q231">
        <v>-0.23011100000000001</v>
      </c>
      <c r="R231">
        <v>-0.22784699999999999</v>
      </c>
      <c r="S231">
        <v>-0.23566200000000001</v>
      </c>
      <c r="T231">
        <v>-0.191437</v>
      </c>
      <c r="U231">
        <v>-0.20907899999999999</v>
      </c>
      <c r="V231">
        <v>-0.174179</v>
      </c>
      <c r="W231">
        <v>-0.18645200000000001</v>
      </c>
      <c r="X231">
        <v>-0.22859399999999999</v>
      </c>
      <c r="Y231">
        <v>-0.22303999999999999</v>
      </c>
      <c r="Z231">
        <v>-0.228102</v>
      </c>
      <c r="AA231">
        <v>-0.21914800000000001</v>
      </c>
      <c r="AB231">
        <v>-0.225073</v>
      </c>
      <c r="AC231">
        <v>-0.24372199999999999</v>
      </c>
      <c r="AD231">
        <v>-0.24371399999999999</v>
      </c>
      <c r="AE231">
        <v>-0.20346</v>
      </c>
    </row>
    <row r="232" spans="1:31" x14ac:dyDescent="0.2">
      <c r="B232">
        <v>30</v>
      </c>
      <c r="C232">
        <v>-0.219106</v>
      </c>
      <c r="D232">
        <v>-0.132023</v>
      </c>
      <c r="E232">
        <v>-0.23904400000000001</v>
      </c>
      <c r="F232">
        <v>-0.23570099999999999</v>
      </c>
      <c r="G232">
        <v>-0.228321</v>
      </c>
      <c r="H232">
        <v>-0.25736999999999999</v>
      </c>
      <c r="I232">
        <v>-0.250338</v>
      </c>
      <c r="J232">
        <v>-0.24379700000000001</v>
      </c>
      <c r="K232">
        <v>-0.255297</v>
      </c>
      <c r="L232">
        <v>-0.25228299999999998</v>
      </c>
      <c r="M232">
        <v>-0.22838</v>
      </c>
      <c r="N232">
        <v>-0.239873</v>
      </c>
      <c r="O232">
        <v>-0.24723000000000001</v>
      </c>
      <c r="P232">
        <v>-0.22615399999999999</v>
      </c>
      <c r="Q232">
        <v>-0.219476</v>
      </c>
      <c r="R232">
        <v>-0.22543199999999999</v>
      </c>
      <c r="S232">
        <v>-0.23095499999999999</v>
      </c>
      <c r="T232">
        <v>-0.195026</v>
      </c>
      <c r="U232">
        <v>-0.18364</v>
      </c>
      <c r="V232">
        <v>-0.20675199999999999</v>
      </c>
      <c r="W232">
        <v>-0.21851799999999999</v>
      </c>
      <c r="X232">
        <v>-0.21080199999999999</v>
      </c>
      <c r="Y232">
        <v>-0.22445399999999999</v>
      </c>
      <c r="Z232">
        <v>-0.21147199999999999</v>
      </c>
      <c r="AA232">
        <v>-0.222692</v>
      </c>
      <c r="AB232">
        <v>-0.21254999999999999</v>
      </c>
      <c r="AC232">
        <v>-0.26052599999999998</v>
      </c>
      <c r="AD232">
        <v>-0.25431900000000002</v>
      </c>
      <c r="AE232">
        <v>-0.250224</v>
      </c>
    </row>
    <row r="233" spans="1:31" x14ac:dyDescent="0.2">
      <c r="B233">
        <v>40</v>
      </c>
      <c r="C233">
        <v>-0.23349600000000001</v>
      </c>
      <c r="D233">
        <v>-0.157753</v>
      </c>
      <c r="E233">
        <v>-0.22398399999999999</v>
      </c>
      <c r="F233">
        <v>-0.23163</v>
      </c>
      <c r="G233">
        <v>-0.22128700000000001</v>
      </c>
      <c r="H233">
        <v>-0.25474799999999997</v>
      </c>
      <c r="I233">
        <v>-0.25576500000000002</v>
      </c>
      <c r="J233">
        <v>-0.25622699999999998</v>
      </c>
      <c r="K233">
        <v>-0.25314599999999998</v>
      </c>
      <c r="L233">
        <v>-0.22767499999999999</v>
      </c>
      <c r="M233">
        <v>-0.22716900000000001</v>
      </c>
      <c r="N233">
        <v>-0.240203</v>
      </c>
      <c r="O233">
        <v>-0.21836</v>
      </c>
      <c r="P233">
        <v>-0.19570399999999999</v>
      </c>
      <c r="Q233">
        <v>-0.23550099999999999</v>
      </c>
      <c r="R233">
        <v>-0.238427</v>
      </c>
      <c r="S233">
        <v>-0.25314700000000001</v>
      </c>
      <c r="T233">
        <v>-0.19797200000000001</v>
      </c>
      <c r="U233">
        <v>-0.18191199999999999</v>
      </c>
      <c r="V233">
        <v>-0.17355499999999999</v>
      </c>
      <c r="W233">
        <v>-0.215171</v>
      </c>
      <c r="X233">
        <v>-0.20713500000000001</v>
      </c>
      <c r="Y233">
        <v>-0.224526</v>
      </c>
      <c r="Z233">
        <v>-0.20879200000000001</v>
      </c>
      <c r="AA233">
        <v>-0.19195400000000001</v>
      </c>
      <c r="AB233">
        <v>-0.18576999999999999</v>
      </c>
      <c r="AC233">
        <v>-0.26702500000000001</v>
      </c>
      <c r="AD233">
        <v>-0.25357299999999999</v>
      </c>
      <c r="AE233">
        <v>-0.22592300000000001</v>
      </c>
    </row>
    <row r="234" spans="1:31" x14ac:dyDescent="0.2">
      <c r="B234">
        <v>50</v>
      </c>
      <c r="C234">
        <v>-0.217302</v>
      </c>
      <c r="D234">
        <v>-0.145315</v>
      </c>
      <c r="E234">
        <v>-0.23754500000000001</v>
      </c>
      <c r="F234">
        <v>-0.241984</v>
      </c>
      <c r="G234">
        <v>-0.23078599999999999</v>
      </c>
      <c r="H234">
        <v>-0.24754300000000001</v>
      </c>
      <c r="I234">
        <v>-0.259737</v>
      </c>
      <c r="J234">
        <v>-0.23313</v>
      </c>
      <c r="K234">
        <v>-0.239039</v>
      </c>
      <c r="L234">
        <v>-0.22878399999999999</v>
      </c>
      <c r="M234">
        <v>-0.24224300000000001</v>
      </c>
      <c r="N234">
        <v>-0.217836</v>
      </c>
      <c r="O234">
        <v>-0.22081600000000001</v>
      </c>
      <c r="P234">
        <v>-0.21865999999999999</v>
      </c>
      <c r="Q234">
        <v>-0.22697100000000001</v>
      </c>
      <c r="R234">
        <v>-0.21860199999999999</v>
      </c>
      <c r="S234">
        <v>-0.238983</v>
      </c>
      <c r="T234">
        <v>-0.18846399999999999</v>
      </c>
      <c r="U234">
        <v>-0.18265400000000001</v>
      </c>
      <c r="V234">
        <v>-0.191972</v>
      </c>
      <c r="W234">
        <v>-0.22703499999999999</v>
      </c>
      <c r="X234">
        <v>-0.21229200000000001</v>
      </c>
      <c r="Y234">
        <v>-0.22528599999999999</v>
      </c>
      <c r="Z234">
        <v>-0.21310100000000001</v>
      </c>
      <c r="AA234">
        <v>-0.17488000000000001</v>
      </c>
      <c r="AB234">
        <v>-0.19154099999999999</v>
      </c>
      <c r="AC234">
        <v>-0.266573</v>
      </c>
      <c r="AD234">
        <v>-0.25024800000000003</v>
      </c>
      <c r="AE234">
        <v>-0.23774600000000001</v>
      </c>
    </row>
    <row r="235" spans="1:31" x14ac:dyDescent="0.2">
      <c r="B235">
        <v>60</v>
      </c>
      <c r="C235">
        <v>-0.22277</v>
      </c>
      <c r="D235">
        <v>-0.146535</v>
      </c>
      <c r="E235">
        <v>-0.227629</v>
      </c>
      <c r="F235">
        <v>-0.216918</v>
      </c>
      <c r="G235">
        <v>-0.237317</v>
      </c>
      <c r="H235">
        <v>-0.240285</v>
      </c>
      <c r="I235">
        <v>-0.25337100000000001</v>
      </c>
      <c r="J235">
        <v>-0.238398</v>
      </c>
      <c r="K235">
        <v>-0.22720499999999999</v>
      </c>
      <c r="L235">
        <v>-0.234657</v>
      </c>
      <c r="M235">
        <v>-0.223966</v>
      </c>
      <c r="N235">
        <v>-0.22367300000000001</v>
      </c>
      <c r="O235">
        <v>-0.20522199999999999</v>
      </c>
      <c r="P235">
        <v>-0.20230300000000001</v>
      </c>
      <c r="Q235">
        <v>-0.19597700000000001</v>
      </c>
      <c r="R235">
        <v>-0.219916</v>
      </c>
      <c r="S235">
        <v>-0.237095</v>
      </c>
      <c r="T235">
        <v>-0.185417</v>
      </c>
      <c r="U235">
        <v>-0.17699400000000001</v>
      </c>
      <c r="V235">
        <v>-0.17305599999999999</v>
      </c>
      <c r="W235">
        <v>-0.21578900000000001</v>
      </c>
      <c r="X235">
        <v>-0.20067399999999999</v>
      </c>
      <c r="Y235">
        <v>-0.21554999999999999</v>
      </c>
      <c r="Z235">
        <v>-0.182864</v>
      </c>
      <c r="AA235">
        <v>-0.19210199999999999</v>
      </c>
      <c r="AB235">
        <v>-0.18987899999999999</v>
      </c>
      <c r="AC235">
        <v>-0.25310300000000002</v>
      </c>
      <c r="AD235">
        <v>-0.25579299999999999</v>
      </c>
      <c r="AE235">
        <v>-0.23649300000000001</v>
      </c>
    </row>
    <row r="236" spans="1:31" x14ac:dyDescent="0.2">
      <c r="B236">
        <v>70</v>
      </c>
      <c r="C236">
        <v>-0.222633</v>
      </c>
      <c r="D236">
        <v>-0.13658100000000001</v>
      </c>
      <c r="E236">
        <v>-0.20496800000000001</v>
      </c>
      <c r="F236">
        <v>-0.230934</v>
      </c>
      <c r="G236">
        <v>-0.220304</v>
      </c>
      <c r="H236">
        <v>-0.22714400000000001</v>
      </c>
      <c r="I236">
        <v>-0.23844499999999999</v>
      </c>
      <c r="J236">
        <v>-0.21942</v>
      </c>
      <c r="K236">
        <v>-0.24889600000000001</v>
      </c>
      <c r="L236">
        <v>-0.213117</v>
      </c>
      <c r="M236">
        <v>-0.21592700000000001</v>
      </c>
      <c r="N236">
        <v>-0.22631100000000001</v>
      </c>
      <c r="O236">
        <v>-0.20518700000000001</v>
      </c>
      <c r="P236">
        <v>-0.201373</v>
      </c>
      <c r="Q236">
        <v>-0.20388999999999999</v>
      </c>
      <c r="R236">
        <v>-0.21448700000000001</v>
      </c>
      <c r="S236">
        <v>-0.20635700000000001</v>
      </c>
      <c r="T236">
        <v>-0.18767800000000001</v>
      </c>
      <c r="U236">
        <v>-0.166126</v>
      </c>
      <c r="V236">
        <v>-0.18556300000000001</v>
      </c>
      <c r="W236">
        <v>-0.21312300000000001</v>
      </c>
      <c r="X236">
        <v>-0.20447599999999999</v>
      </c>
      <c r="Y236">
        <v>-0.231435</v>
      </c>
      <c r="Z236">
        <v>-0.18748799999999999</v>
      </c>
      <c r="AA236">
        <v>-0.18423800000000001</v>
      </c>
      <c r="AB236">
        <v>-0.18106900000000001</v>
      </c>
      <c r="AC236">
        <v>-0.26044299999999998</v>
      </c>
      <c r="AD236">
        <v>-0.265181</v>
      </c>
      <c r="AE236">
        <v>-0.239536</v>
      </c>
    </row>
    <row r="237" spans="1:31" x14ac:dyDescent="0.2">
      <c r="B237">
        <v>80</v>
      </c>
      <c r="C237">
        <v>-0.21709500000000001</v>
      </c>
      <c r="D237">
        <v>-0.121493</v>
      </c>
      <c r="E237">
        <v>-0.20416200000000001</v>
      </c>
      <c r="F237">
        <v>-0.23058300000000001</v>
      </c>
      <c r="G237">
        <v>-0.21234700000000001</v>
      </c>
      <c r="H237">
        <v>-0.23225799999999999</v>
      </c>
      <c r="I237">
        <v>-0.23543</v>
      </c>
      <c r="J237">
        <v>-0.222359</v>
      </c>
      <c r="K237">
        <v>-0.21428800000000001</v>
      </c>
      <c r="L237">
        <v>-0.22536800000000001</v>
      </c>
      <c r="M237">
        <v>-0.210448</v>
      </c>
      <c r="N237">
        <v>-0.209587</v>
      </c>
      <c r="O237">
        <v>-0.208457</v>
      </c>
      <c r="P237">
        <v>-0.20996100000000001</v>
      </c>
      <c r="Q237">
        <v>-0.19741600000000001</v>
      </c>
      <c r="R237">
        <v>-0.20185</v>
      </c>
      <c r="S237">
        <v>-0.21885499999999999</v>
      </c>
      <c r="T237">
        <v>-0.16248699999999999</v>
      </c>
      <c r="U237">
        <v>-0.17812800000000001</v>
      </c>
      <c r="V237">
        <v>-0.17862800000000001</v>
      </c>
      <c r="W237">
        <v>-0.22300200000000001</v>
      </c>
      <c r="X237">
        <v>-0.198883</v>
      </c>
      <c r="Y237">
        <v>-0.208423</v>
      </c>
      <c r="Z237">
        <v>-0.1862</v>
      </c>
      <c r="AA237">
        <v>-0.177228</v>
      </c>
      <c r="AB237">
        <v>-0.180557</v>
      </c>
      <c r="AC237">
        <v>-0.27381699999999998</v>
      </c>
      <c r="AD237">
        <v>-0.28742299999999998</v>
      </c>
      <c r="AE237">
        <v>-0.25031599999999998</v>
      </c>
    </row>
    <row r="238" spans="1:31" x14ac:dyDescent="0.2">
      <c r="B238">
        <v>90</v>
      </c>
      <c r="C238">
        <v>-0.21123700000000001</v>
      </c>
      <c r="D238">
        <v>-0.11958199999999999</v>
      </c>
      <c r="E238">
        <v>-0.200325</v>
      </c>
      <c r="F238">
        <v>-0.23766399999999999</v>
      </c>
      <c r="G238">
        <v>-0.20758799999999999</v>
      </c>
      <c r="H238">
        <v>-0.221252</v>
      </c>
      <c r="I238">
        <v>-0.23344200000000001</v>
      </c>
      <c r="J238">
        <v>-0.208148</v>
      </c>
      <c r="K238">
        <v>-0.21455399999999999</v>
      </c>
      <c r="L238">
        <v>-0.201622</v>
      </c>
      <c r="M238">
        <v>-0.21010699999999999</v>
      </c>
      <c r="N238">
        <v>-0.20854500000000001</v>
      </c>
      <c r="O238">
        <v>-0.18608</v>
      </c>
      <c r="P238">
        <v>-0.19047700000000001</v>
      </c>
      <c r="Q238">
        <v>-0.205127</v>
      </c>
      <c r="R238">
        <v>-0.202348</v>
      </c>
      <c r="S238">
        <v>-0.20016</v>
      </c>
      <c r="T238">
        <v>-0.17919399999999999</v>
      </c>
      <c r="U238">
        <v>-0.17650199999999999</v>
      </c>
      <c r="V238">
        <v>-0.174152</v>
      </c>
      <c r="W238">
        <v>-0.21454000000000001</v>
      </c>
      <c r="X238">
        <v>-0.20263500000000001</v>
      </c>
      <c r="Y238">
        <v>-0.218144</v>
      </c>
      <c r="Z238">
        <v>-0.18734400000000001</v>
      </c>
      <c r="AA238">
        <v>-0.19271199999999999</v>
      </c>
      <c r="AB238">
        <v>-0.18607699999999999</v>
      </c>
      <c r="AC238">
        <v>-0.26384999999999997</v>
      </c>
      <c r="AD238">
        <v>-0.256303</v>
      </c>
      <c r="AE238">
        <v>-0.25852599999999998</v>
      </c>
    </row>
    <row r="239" spans="1:31" x14ac:dyDescent="0.2">
      <c r="B239">
        <v>100</v>
      </c>
      <c r="C239">
        <v>-0.223833</v>
      </c>
      <c r="D239">
        <v>-0.125059</v>
      </c>
      <c r="E239">
        <v>-0.20075799999999999</v>
      </c>
      <c r="F239">
        <v>-0.20958199999999999</v>
      </c>
      <c r="G239">
        <v>-0.21967900000000001</v>
      </c>
      <c r="H239">
        <v>-0.21973400000000001</v>
      </c>
      <c r="I239">
        <v>-0.231549</v>
      </c>
      <c r="J239">
        <v>-0.21870700000000001</v>
      </c>
      <c r="K239">
        <v>-0.238422</v>
      </c>
      <c r="L239">
        <v>-0.200183</v>
      </c>
      <c r="M239">
        <v>-0.20413300000000001</v>
      </c>
      <c r="N239">
        <v>-0.202711</v>
      </c>
      <c r="O239">
        <v>-0.21310899999999999</v>
      </c>
      <c r="P239">
        <v>-0.20263900000000001</v>
      </c>
      <c r="Q239">
        <v>-0.19569600000000001</v>
      </c>
      <c r="R239">
        <v>-0.21066099999999999</v>
      </c>
      <c r="S239">
        <v>-0.186448</v>
      </c>
      <c r="T239">
        <v>-0.16128400000000001</v>
      </c>
      <c r="U239">
        <v>-0.17602499999999999</v>
      </c>
      <c r="V239">
        <v>-0.16954</v>
      </c>
      <c r="W239">
        <v>-0.221555</v>
      </c>
      <c r="X239">
        <v>-0.19369900000000001</v>
      </c>
      <c r="Y239">
        <v>-0.21641199999999999</v>
      </c>
      <c r="Z239">
        <v>-0.18756600000000001</v>
      </c>
      <c r="AA239">
        <v>-0.17395099999999999</v>
      </c>
      <c r="AB239">
        <v>-0.18167</v>
      </c>
      <c r="AC239">
        <v>-0.24998000000000001</v>
      </c>
      <c r="AD239">
        <v>-0.26300899999999999</v>
      </c>
      <c r="AE239">
        <v>-0.25273299999999999</v>
      </c>
    </row>
    <row r="241" spans="1:31" x14ac:dyDescent="0.2">
      <c r="A241" t="s">
        <v>33</v>
      </c>
      <c r="B241" t="s">
        <v>1</v>
      </c>
      <c r="C241" t="s">
        <v>2</v>
      </c>
      <c r="D241" t="s">
        <v>74</v>
      </c>
      <c r="E241" t="s">
        <v>3</v>
      </c>
      <c r="F241" t="s">
        <v>4</v>
      </c>
      <c r="G241" t="s">
        <v>5</v>
      </c>
      <c r="H241" t="s">
        <v>68</v>
      </c>
      <c r="I241" t="s">
        <v>69</v>
      </c>
      <c r="J241" t="s">
        <v>6</v>
      </c>
      <c r="K241" t="s">
        <v>7</v>
      </c>
      <c r="L241" t="s">
        <v>8</v>
      </c>
      <c r="M241" t="s">
        <v>70</v>
      </c>
      <c r="N241" t="s">
        <v>71</v>
      </c>
      <c r="O241" t="s">
        <v>9</v>
      </c>
      <c r="P241" t="s">
        <v>10</v>
      </c>
      <c r="Q241" t="s">
        <v>11</v>
      </c>
      <c r="R241" t="s">
        <v>72</v>
      </c>
      <c r="S241" t="s">
        <v>73</v>
      </c>
      <c r="T241" t="s">
        <v>12</v>
      </c>
      <c r="U241" t="s">
        <v>13</v>
      </c>
      <c r="V241" t="s">
        <v>14</v>
      </c>
      <c r="W241" t="s">
        <v>75</v>
      </c>
      <c r="X241" t="s">
        <v>76</v>
      </c>
      <c r="Y241" t="s">
        <v>77</v>
      </c>
      <c r="Z241" t="s">
        <v>78</v>
      </c>
      <c r="AA241" t="s">
        <v>79</v>
      </c>
      <c r="AB241" t="s">
        <v>80</v>
      </c>
      <c r="AC241" t="s">
        <v>81</v>
      </c>
      <c r="AD241" t="s">
        <v>82</v>
      </c>
      <c r="AE241" t="s">
        <v>83</v>
      </c>
    </row>
    <row r="242" spans="1:31" x14ac:dyDescent="0.2">
      <c r="B242">
        <v>10</v>
      </c>
      <c r="C242">
        <v>-0.10642</v>
      </c>
      <c r="D242">
        <v>-0.13064799999999999</v>
      </c>
      <c r="E242">
        <v>-0.196052</v>
      </c>
      <c r="F242">
        <v>-0.199155</v>
      </c>
      <c r="G242">
        <v>-0.19206899999999999</v>
      </c>
      <c r="H242">
        <v>-0.20352400000000001</v>
      </c>
      <c r="I242">
        <v>-0.19833999999999999</v>
      </c>
      <c r="J242">
        <v>-0.195602</v>
      </c>
      <c r="K242">
        <v>-0.18762799999999999</v>
      </c>
      <c r="L242">
        <v>-0.20993899999999999</v>
      </c>
      <c r="M242">
        <v>-0.194686</v>
      </c>
      <c r="N242">
        <v>-0.193879</v>
      </c>
      <c r="O242">
        <v>-0.18243500000000001</v>
      </c>
      <c r="P242">
        <v>-0.20411799999999999</v>
      </c>
      <c r="Q242">
        <v>-0.18971199999999999</v>
      </c>
      <c r="R242">
        <v>-0.19334999999999999</v>
      </c>
      <c r="S242">
        <v>-0.193333</v>
      </c>
      <c r="T242">
        <v>-0.18944900000000001</v>
      </c>
      <c r="U242">
        <v>-0.19134200000000001</v>
      </c>
      <c r="V242">
        <v>-0.20116600000000001</v>
      </c>
      <c r="W242">
        <v>-0.18446699999999999</v>
      </c>
      <c r="X242">
        <v>-0.19571</v>
      </c>
      <c r="Y242">
        <v>-0.17585300000000001</v>
      </c>
      <c r="Z242">
        <v>-0.20649600000000001</v>
      </c>
      <c r="AA242">
        <v>-0.19429099999999999</v>
      </c>
      <c r="AB242">
        <v>-0.20272499999999999</v>
      </c>
      <c r="AC242">
        <v>-0.19794600000000001</v>
      </c>
      <c r="AD242">
        <v>-0.218666</v>
      </c>
      <c r="AE242">
        <v>-0.1943</v>
      </c>
    </row>
    <row r="243" spans="1:31" x14ac:dyDescent="0.2">
      <c r="B243">
        <v>20</v>
      </c>
      <c r="C243">
        <v>-0.16449900000000001</v>
      </c>
      <c r="D243">
        <v>-0.161582</v>
      </c>
      <c r="E243">
        <v>-0.230743</v>
      </c>
      <c r="F243">
        <v>-0.23164999999999999</v>
      </c>
      <c r="G243">
        <v>-0.22571099999999999</v>
      </c>
      <c r="H243">
        <v>-0.222498</v>
      </c>
      <c r="I243">
        <v>-0.222993</v>
      </c>
      <c r="J243">
        <v>-0.22343099999999999</v>
      </c>
      <c r="K243">
        <v>-0.21890000000000001</v>
      </c>
      <c r="L243">
        <v>-0.22121199999999999</v>
      </c>
      <c r="M243">
        <v>-0.21191299999999999</v>
      </c>
      <c r="N243">
        <v>-0.216586</v>
      </c>
      <c r="O243">
        <v>-0.21487700000000001</v>
      </c>
      <c r="P243">
        <v>-0.22195000000000001</v>
      </c>
      <c r="Q243">
        <v>-0.21570300000000001</v>
      </c>
      <c r="R243">
        <v>-0.21213599999999999</v>
      </c>
      <c r="S243">
        <v>-0.21213399999999999</v>
      </c>
      <c r="T243">
        <v>-0.20073199999999999</v>
      </c>
      <c r="U243">
        <v>-0.173569</v>
      </c>
      <c r="V243">
        <v>-0.18623500000000001</v>
      </c>
      <c r="W243">
        <v>-0.21893099999999999</v>
      </c>
      <c r="X243">
        <v>-0.22350200000000001</v>
      </c>
      <c r="Y243">
        <v>-0.20149500000000001</v>
      </c>
      <c r="Z243">
        <v>-0.21410100000000001</v>
      </c>
      <c r="AA243">
        <v>-0.22448499999999999</v>
      </c>
      <c r="AB243">
        <v>-0.22025400000000001</v>
      </c>
      <c r="AC243">
        <v>-0.27978700000000001</v>
      </c>
      <c r="AD243">
        <v>-0.26051000000000002</v>
      </c>
      <c r="AE243">
        <v>-0.225525</v>
      </c>
    </row>
    <row r="244" spans="1:31" x14ac:dyDescent="0.2">
      <c r="B244">
        <v>30</v>
      </c>
      <c r="C244">
        <v>-0.168327</v>
      </c>
      <c r="D244">
        <v>-0.16584399999999999</v>
      </c>
      <c r="E244">
        <v>-0.23583399999999999</v>
      </c>
      <c r="F244">
        <v>-0.23691300000000001</v>
      </c>
      <c r="G244">
        <v>-0.23030100000000001</v>
      </c>
      <c r="H244">
        <v>-0.22593199999999999</v>
      </c>
      <c r="I244">
        <v>-0.21757299999999999</v>
      </c>
      <c r="J244">
        <v>-0.23077</v>
      </c>
      <c r="K244">
        <v>-0.225887</v>
      </c>
      <c r="L244">
        <v>-0.21749199999999999</v>
      </c>
      <c r="M244">
        <v>-0.230022</v>
      </c>
      <c r="N244">
        <v>-0.225686</v>
      </c>
      <c r="O244">
        <v>-0.221966</v>
      </c>
      <c r="P244">
        <v>-0.21854000000000001</v>
      </c>
      <c r="Q244">
        <v>-0.21723200000000001</v>
      </c>
      <c r="R244">
        <v>-0.225045</v>
      </c>
      <c r="S244">
        <v>-0.216306</v>
      </c>
      <c r="T244">
        <v>-0.19383900000000001</v>
      </c>
      <c r="U244">
        <v>-0.19179599999999999</v>
      </c>
      <c r="V244">
        <v>-0.19731299999999999</v>
      </c>
      <c r="W244">
        <v>-0.23245499999999999</v>
      </c>
      <c r="X244">
        <v>-0.232489</v>
      </c>
      <c r="Y244">
        <v>-0.19844600000000001</v>
      </c>
      <c r="Z244">
        <v>-0.210702</v>
      </c>
      <c r="AA244">
        <v>-0.22279099999999999</v>
      </c>
      <c r="AB244">
        <v>-0.20183400000000001</v>
      </c>
      <c r="AC244">
        <v>-0.289047</v>
      </c>
      <c r="AD244">
        <v>-0.266156</v>
      </c>
      <c r="AE244">
        <v>-0.24564900000000001</v>
      </c>
    </row>
    <row r="245" spans="1:31" x14ac:dyDescent="0.2">
      <c r="B245">
        <v>40</v>
      </c>
      <c r="C245">
        <v>-0.17435300000000001</v>
      </c>
      <c r="D245">
        <v>-0.15629100000000001</v>
      </c>
      <c r="E245">
        <v>-0.241093</v>
      </c>
      <c r="F245">
        <v>-0.24334900000000001</v>
      </c>
      <c r="G245">
        <v>-0.22020400000000001</v>
      </c>
      <c r="H245">
        <v>-0.227296</v>
      </c>
      <c r="I245">
        <v>-0.23325100000000001</v>
      </c>
      <c r="J245">
        <v>-0.21310200000000001</v>
      </c>
      <c r="K245">
        <v>-0.22625500000000001</v>
      </c>
      <c r="L245">
        <v>-0.21995999999999999</v>
      </c>
      <c r="M245">
        <v>-0.22117999999999999</v>
      </c>
      <c r="N245">
        <v>-0.229848</v>
      </c>
      <c r="O245">
        <v>-0.186192</v>
      </c>
      <c r="P245">
        <v>-0.22300900000000001</v>
      </c>
      <c r="Q245">
        <v>-0.209198</v>
      </c>
      <c r="R245">
        <v>-0.21243999999999999</v>
      </c>
      <c r="S245">
        <v>-0.21768499999999999</v>
      </c>
      <c r="T245">
        <v>-0.17408699999999999</v>
      </c>
      <c r="U245">
        <v>-0.17433199999999999</v>
      </c>
      <c r="V245">
        <v>-0.174285</v>
      </c>
      <c r="W245">
        <v>-0.22781499999999999</v>
      </c>
      <c r="X245">
        <v>-0.228967</v>
      </c>
      <c r="Y245">
        <v>-0.186194</v>
      </c>
      <c r="Z245">
        <v>-0.20760100000000001</v>
      </c>
      <c r="AA245">
        <v>-0.22600200000000001</v>
      </c>
      <c r="AB245">
        <v>-0.202985</v>
      </c>
      <c r="AC245">
        <v>-0.29513200000000001</v>
      </c>
      <c r="AD245">
        <v>-0.276584</v>
      </c>
      <c r="AE245">
        <v>-0.246222</v>
      </c>
    </row>
    <row r="246" spans="1:31" x14ac:dyDescent="0.2">
      <c r="B246">
        <v>50</v>
      </c>
      <c r="C246">
        <v>-0.174845</v>
      </c>
      <c r="D246">
        <v>-0.15220500000000001</v>
      </c>
      <c r="E246">
        <v>-0.23819499999999999</v>
      </c>
      <c r="F246">
        <v>-0.23833499999999999</v>
      </c>
      <c r="G246">
        <v>-0.227712</v>
      </c>
      <c r="H246">
        <v>-0.231489</v>
      </c>
      <c r="I246">
        <v>-0.20811299999999999</v>
      </c>
      <c r="J246">
        <v>-0.21485599999999999</v>
      </c>
      <c r="K246">
        <v>-0.22998399999999999</v>
      </c>
      <c r="L246">
        <v>-0.22222900000000001</v>
      </c>
      <c r="M246">
        <v>-0.20830699999999999</v>
      </c>
      <c r="N246">
        <v>-0.22350400000000001</v>
      </c>
      <c r="O246">
        <v>-0.214083</v>
      </c>
      <c r="P246">
        <v>-0.215396</v>
      </c>
      <c r="Q246">
        <v>-0.20247299999999999</v>
      </c>
      <c r="R246">
        <v>-0.219606</v>
      </c>
      <c r="S246">
        <v>-0.211646</v>
      </c>
      <c r="T246">
        <v>-0.18798899999999999</v>
      </c>
      <c r="U246">
        <v>-0.188468</v>
      </c>
      <c r="V246">
        <v>-0.19312099999999999</v>
      </c>
      <c r="W246">
        <v>-0.22816500000000001</v>
      </c>
      <c r="X246">
        <v>-0.20878099999999999</v>
      </c>
      <c r="Y246">
        <v>-0.190641</v>
      </c>
      <c r="Z246">
        <v>-0.222689</v>
      </c>
      <c r="AA246">
        <v>-0.22494900000000001</v>
      </c>
      <c r="AB246">
        <v>-0.199457</v>
      </c>
      <c r="AC246">
        <v>-0.29578900000000002</v>
      </c>
      <c r="AD246">
        <v>-0.26336199999999999</v>
      </c>
      <c r="AE246">
        <v>-0.24426300000000001</v>
      </c>
    </row>
    <row r="247" spans="1:31" x14ac:dyDescent="0.2">
      <c r="B247">
        <v>60</v>
      </c>
      <c r="C247">
        <v>-0.228711</v>
      </c>
      <c r="D247">
        <v>-0.162132</v>
      </c>
      <c r="E247">
        <v>-0.233935</v>
      </c>
      <c r="F247">
        <v>-0.22628000000000001</v>
      </c>
      <c r="G247">
        <v>-0.21498900000000001</v>
      </c>
      <c r="H247">
        <v>-0.227688</v>
      </c>
      <c r="I247">
        <v>-0.23255999999999999</v>
      </c>
      <c r="J247">
        <v>-0.22167700000000001</v>
      </c>
      <c r="K247">
        <v>-0.22197700000000001</v>
      </c>
      <c r="L247">
        <v>-0.220668</v>
      </c>
      <c r="M247">
        <v>-0.221944</v>
      </c>
      <c r="N247">
        <v>-0.22156300000000001</v>
      </c>
      <c r="O247">
        <v>-0.210922</v>
      </c>
      <c r="P247">
        <v>-0.207842</v>
      </c>
      <c r="Q247">
        <v>-0.20446600000000001</v>
      </c>
      <c r="R247">
        <v>-0.201601</v>
      </c>
      <c r="S247">
        <v>-0.18183299999999999</v>
      </c>
      <c r="T247">
        <v>-0.178872</v>
      </c>
      <c r="U247">
        <v>-0.19461200000000001</v>
      </c>
      <c r="V247">
        <v>-0.197937</v>
      </c>
      <c r="W247">
        <v>-0.21834300000000001</v>
      </c>
      <c r="X247">
        <v>-0.21618299999999999</v>
      </c>
      <c r="Y247">
        <v>-0.19376699999999999</v>
      </c>
      <c r="Z247">
        <v>-0.21343599999999999</v>
      </c>
      <c r="AA247">
        <v>-0.22365399999999999</v>
      </c>
      <c r="AB247">
        <v>-0.19605600000000001</v>
      </c>
      <c r="AC247">
        <v>-0.27701599999999998</v>
      </c>
      <c r="AD247">
        <v>-0.263214</v>
      </c>
      <c r="AE247">
        <v>-0.249364</v>
      </c>
    </row>
    <row r="248" spans="1:31" x14ac:dyDescent="0.2">
      <c r="B248">
        <v>70</v>
      </c>
      <c r="C248">
        <v>-0.184727</v>
      </c>
      <c r="D248">
        <v>-0.174151</v>
      </c>
      <c r="E248">
        <v>-0.23321900000000001</v>
      </c>
      <c r="F248">
        <v>-0.222192</v>
      </c>
      <c r="G248">
        <v>-0.21726200000000001</v>
      </c>
      <c r="H248">
        <v>-0.21851599999999999</v>
      </c>
      <c r="I248">
        <v>-0.21684700000000001</v>
      </c>
      <c r="J248">
        <v>-0.220941</v>
      </c>
      <c r="K248">
        <v>-0.21915200000000001</v>
      </c>
      <c r="L248">
        <v>-0.21219299999999999</v>
      </c>
      <c r="M248">
        <v>-0.20968700000000001</v>
      </c>
      <c r="N248">
        <v>-0.21437200000000001</v>
      </c>
      <c r="O248">
        <v>-0.22734099999999999</v>
      </c>
      <c r="P248">
        <v>-0.209812</v>
      </c>
      <c r="Q248">
        <v>-0.20824400000000001</v>
      </c>
      <c r="R248">
        <v>-0.210366</v>
      </c>
      <c r="S248">
        <v>-0.19375400000000001</v>
      </c>
      <c r="T248">
        <v>-0.18099199999999999</v>
      </c>
      <c r="U248">
        <v>-0.17388200000000001</v>
      </c>
      <c r="V248">
        <v>-0.17211699999999999</v>
      </c>
      <c r="W248">
        <v>-0.21064099999999999</v>
      </c>
      <c r="X248">
        <v>-0.21407599999999999</v>
      </c>
      <c r="Y248">
        <v>-0.201011</v>
      </c>
      <c r="Z248">
        <v>-0.21948699999999999</v>
      </c>
      <c r="AA248">
        <v>-0.21323800000000001</v>
      </c>
      <c r="AB248">
        <v>-0.18778700000000001</v>
      </c>
      <c r="AC248">
        <v>-0.287993</v>
      </c>
      <c r="AD248">
        <v>-0.26549400000000001</v>
      </c>
      <c r="AE248">
        <v>-0.25677100000000003</v>
      </c>
    </row>
    <row r="249" spans="1:31" x14ac:dyDescent="0.2">
      <c r="B249">
        <v>80</v>
      </c>
      <c r="C249">
        <v>-0.232184</v>
      </c>
      <c r="D249">
        <v>-0.172046</v>
      </c>
      <c r="E249">
        <v>-0.23136799999999999</v>
      </c>
      <c r="F249">
        <v>-0.22122700000000001</v>
      </c>
      <c r="G249">
        <v>-0.21135599999999999</v>
      </c>
      <c r="H249">
        <v>-0.211761</v>
      </c>
      <c r="I249">
        <v>-0.207123</v>
      </c>
      <c r="J249">
        <v>-0.19945399999999999</v>
      </c>
      <c r="K249">
        <v>-0.226548</v>
      </c>
      <c r="L249">
        <v>-0.20056099999999999</v>
      </c>
      <c r="M249">
        <v>-0.22328000000000001</v>
      </c>
      <c r="N249">
        <v>-0.21227499999999999</v>
      </c>
      <c r="O249">
        <v>-0.20821799999999999</v>
      </c>
      <c r="P249">
        <v>-0.20453299999999999</v>
      </c>
      <c r="Q249">
        <v>-0.204378</v>
      </c>
      <c r="R249">
        <v>-0.16270299999999999</v>
      </c>
      <c r="S249">
        <v>-0.204318</v>
      </c>
      <c r="T249">
        <v>-0.19155800000000001</v>
      </c>
      <c r="U249">
        <v>-0.17554900000000001</v>
      </c>
      <c r="V249">
        <v>-0.19195200000000001</v>
      </c>
      <c r="W249">
        <v>-0.207957</v>
      </c>
      <c r="X249">
        <v>-0.212926</v>
      </c>
      <c r="Y249">
        <v>-0.207842</v>
      </c>
      <c r="Z249">
        <v>-0.220942</v>
      </c>
      <c r="AA249">
        <v>-0.19298899999999999</v>
      </c>
      <c r="AB249">
        <v>-0.19614300000000001</v>
      </c>
      <c r="AC249">
        <v>-0.28126800000000002</v>
      </c>
      <c r="AD249">
        <v>-0.26933400000000002</v>
      </c>
      <c r="AE249">
        <v>-0.26005499999999998</v>
      </c>
    </row>
    <row r="250" spans="1:31" x14ac:dyDescent="0.2">
      <c r="B250">
        <v>90</v>
      </c>
      <c r="C250">
        <v>-0.231819</v>
      </c>
      <c r="D250">
        <v>-0.177893</v>
      </c>
      <c r="E250">
        <v>-0.21793199999999999</v>
      </c>
      <c r="F250">
        <v>-0.22351399999999999</v>
      </c>
      <c r="G250">
        <v>-0.21141599999999999</v>
      </c>
      <c r="H250">
        <v>-0.20922099999999999</v>
      </c>
      <c r="I250">
        <v>-0.20541599999999999</v>
      </c>
      <c r="J250">
        <v>-0.23526900000000001</v>
      </c>
      <c r="K250">
        <v>-0.21603900000000001</v>
      </c>
      <c r="L250">
        <v>-0.203906</v>
      </c>
      <c r="M250">
        <v>-0.19985800000000001</v>
      </c>
      <c r="N250">
        <v>-0.205263</v>
      </c>
      <c r="O250">
        <v>-0.17388400000000001</v>
      </c>
      <c r="P250">
        <v>-0.198741</v>
      </c>
      <c r="Q250">
        <v>-0.17560200000000001</v>
      </c>
      <c r="R250">
        <v>-0.187389</v>
      </c>
      <c r="S250">
        <v>-0.20121</v>
      </c>
      <c r="T250">
        <v>-0.18504300000000001</v>
      </c>
      <c r="U250">
        <v>-0.18757099999999999</v>
      </c>
      <c r="V250">
        <v>-0.183892</v>
      </c>
      <c r="W250">
        <v>-0.20935000000000001</v>
      </c>
      <c r="X250">
        <v>-0.21518999999999999</v>
      </c>
      <c r="Y250">
        <v>-0.19880700000000001</v>
      </c>
      <c r="Z250">
        <v>-0.22262199999999999</v>
      </c>
      <c r="AA250">
        <v>-0.185617</v>
      </c>
      <c r="AB250">
        <v>-0.19531100000000001</v>
      </c>
      <c r="AC250">
        <v>-0.271532</v>
      </c>
      <c r="AD250">
        <v>-0.25233899999999998</v>
      </c>
      <c r="AE250">
        <v>-0.25889000000000001</v>
      </c>
    </row>
    <row r="251" spans="1:31" x14ac:dyDescent="0.2">
      <c r="B251">
        <v>100</v>
      </c>
      <c r="C251">
        <v>-0.21604400000000001</v>
      </c>
      <c r="D251">
        <v>-0.181896</v>
      </c>
      <c r="E251">
        <v>-0.215974</v>
      </c>
      <c r="F251">
        <v>-0.21468000000000001</v>
      </c>
      <c r="G251">
        <v>-0.20342399999999999</v>
      </c>
      <c r="H251">
        <v>-0.21306700000000001</v>
      </c>
      <c r="I251">
        <v>-0.21196599999999999</v>
      </c>
      <c r="J251">
        <v>-0.22011500000000001</v>
      </c>
      <c r="K251">
        <v>-0.211702</v>
      </c>
      <c r="L251">
        <v>-0.22587399999999999</v>
      </c>
      <c r="M251">
        <v>-0.21305199999999999</v>
      </c>
      <c r="N251">
        <v>-0.18950700000000001</v>
      </c>
      <c r="O251">
        <v>-0.19685</v>
      </c>
      <c r="P251">
        <v>-0.19620099999999999</v>
      </c>
      <c r="Q251">
        <v>-0.175899</v>
      </c>
      <c r="R251">
        <v>-0.20407</v>
      </c>
      <c r="S251">
        <v>-0.17180500000000001</v>
      </c>
      <c r="T251">
        <v>-0.18202099999999999</v>
      </c>
      <c r="U251">
        <v>-0.19295399999999999</v>
      </c>
      <c r="V251">
        <v>-0.18295600000000001</v>
      </c>
      <c r="W251">
        <v>-0.215173</v>
      </c>
      <c r="X251">
        <v>-0.20868600000000001</v>
      </c>
      <c r="Y251">
        <v>-0.20488000000000001</v>
      </c>
      <c r="Z251">
        <v>-0.215085</v>
      </c>
      <c r="AA251">
        <v>-0.200042</v>
      </c>
      <c r="AB251">
        <v>-0.19706099999999999</v>
      </c>
      <c r="AC251">
        <v>-0.27759099999999998</v>
      </c>
      <c r="AD251">
        <v>-0.25206099999999998</v>
      </c>
      <c r="AE251">
        <v>-0.240177</v>
      </c>
    </row>
    <row r="253" spans="1:31" x14ac:dyDescent="0.2">
      <c r="A253" t="s">
        <v>34</v>
      </c>
      <c r="B253" t="s">
        <v>1</v>
      </c>
      <c r="C253" t="s">
        <v>2</v>
      </c>
      <c r="D253" t="s">
        <v>74</v>
      </c>
      <c r="E253" t="s">
        <v>3</v>
      </c>
      <c r="F253" t="s">
        <v>4</v>
      </c>
      <c r="G253" t="s">
        <v>5</v>
      </c>
      <c r="H253" t="s">
        <v>68</v>
      </c>
      <c r="I253" t="s">
        <v>69</v>
      </c>
      <c r="J253" t="s">
        <v>6</v>
      </c>
      <c r="K253" t="s">
        <v>7</v>
      </c>
      <c r="L253" t="s">
        <v>8</v>
      </c>
      <c r="M253" t="s">
        <v>70</v>
      </c>
      <c r="N253" t="s">
        <v>71</v>
      </c>
      <c r="O253" t="s">
        <v>9</v>
      </c>
      <c r="P253" t="s">
        <v>10</v>
      </c>
      <c r="Q253" t="s">
        <v>11</v>
      </c>
      <c r="R253" t="s">
        <v>72</v>
      </c>
      <c r="S253" t="s">
        <v>73</v>
      </c>
      <c r="T253" t="s">
        <v>12</v>
      </c>
      <c r="U253" t="s">
        <v>13</v>
      </c>
      <c r="V253" t="s">
        <v>14</v>
      </c>
      <c r="W253" t="s">
        <v>75</v>
      </c>
      <c r="X253" t="s">
        <v>76</v>
      </c>
      <c r="Y253" t="s">
        <v>77</v>
      </c>
      <c r="Z253" t="s">
        <v>78</v>
      </c>
      <c r="AA253" t="s">
        <v>79</v>
      </c>
      <c r="AB253" t="s">
        <v>80</v>
      </c>
      <c r="AC253" t="s">
        <v>81</v>
      </c>
      <c r="AD253" t="s">
        <v>82</v>
      </c>
      <c r="AE253" t="s">
        <v>83</v>
      </c>
    </row>
    <row r="254" spans="1:31" x14ac:dyDescent="0.2">
      <c r="B254">
        <v>10</v>
      </c>
      <c r="C254">
        <v>-0.13700000000000001</v>
      </c>
      <c r="D254">
        <v>-0.10959099999999999</v>
      </c>
      <c r="E254">
        <v>-0.194414</v>
      </c>
      <c r="F254">
        <v>-0.194691</v>
      </c>
      <c r="G254">
        <v>-0.185892</v>
      </c>
      <c r="H254">
        <v>-0.213698</v>
      </c>
      <c r="I254">
        <v>-0.210448</v>
      </c>
      <c r="J254">
        <v>-0.19655400000000001</v>
      </c>
      <c r="K254">
        <v>-0.20474899999999999</v>
      </c>
      <c r="L254">
        <v>-0.20044000000000001</v>
      </c>
      <c r="M254">
        <v>-0.211009</v>
      </c>
      <c r="N254">
        <v>-0.201492</v>
      </c>
      <c r="O254">
        <v>-0.212893</v>
      </c>
      <c r="P254">
        <v>-0.20833299999999999</v>
      </c>
      <c r="Q254">
        <v>-0.221746</v>
      </c>
      <c r="R254">
        <v>-0.20901900000000001</v>
      </c>
      <c r="S254">
        <v>-0.210895</v>
      </c>
      <c r="T254">
        <v>-0.20732500000000001</v>
      </c>
      <c r="U254">
        <v>-0.185109</v>
      </c>
      <c r="V254">
        <v>-0.17783399999999999</v>
      </c>
      <c r="W254">
        <v>-0.20344200000000001</v>
      </c>
      <c r="X254">
        <v>-0.17893200000000001</v>
      </c>
      <c r="Y254">
        <v>-0.18232799999999999</v>
      </c>
      <c r="Z254">
        <v>-0.19830600000000001</v>
      </c>
      <c r="AA254">
        <v>-0.190554</v>
      </c>
      <c r="AB254">
        <v>-0.193133</v>
      </c>
      <c r="AC254">
        <v>-0.186195</v>
      </c>
      <c r="AD254">
        <v>-0.21057300000000001</v>
      </c>
      <c r="AE254">
        <v>-0.22014600000000001</v>
      </c>
    </row>
    <row r="255" spans="1:31" x14ac:dyDescent="0.2">
      <c r="B255">
        <v>20</v>
      </c>
      <c r="C255">
        <v>-0.14904000000000001</v>
      </c>
      <c r="D255">
        <v>-5.1198E-2</v>
      </c>
      <c r="E255">
        <v>-0.21728800000000001</v>
      </c>
      <c r="F255">
        <v>-0.22287299999999999</v>
      </c>
      <c r="G255">
        <v>-0.235095</v>
      </c>
      <c r="H255">
        <v>-0.23543700000000001</v>
      </c>
      <c r="I255">
        <v>-0.22742200000000001</v>
      </c>
      <c r="J255">
        <v>-0.22902900000000001</v>
      </c>
      <c r="K255">
        <v>-0.24452699999999999</v>
      </c>
      <c r="L255">
        <v>-0.23733399999999999</v>
      </c>
      <c r="M255">
        <v>-0.21574699999999999</v>
      </c>
      <c r="N255">
        <v>-0.23275599999999999</v>
      </c>
      <c r="O255">
        <v>-0.231234</v>
      </c>
      <c r="P255">
        <v>-0.23280400000000001</v>
      </c>
      <c r="Q255">
        <v>-0.24015400000000001</v>
      </c>
      <c r="R255">
        <v>-0.24298900000000001</v>
      </c>
      <c r="S255">
        <v>-0.232101</v>
      </c>
      <c r="T255">
        <v>-0.21704999999999999</v>
      </c>
      <c r="U255">
        <v>-0.21002899999999999</v>
      </c>
      <c r="V255">
        <v>-0.19047900000000001</v>
      </c>
      <c r="W255">
        <v>-0.210179</v>
      </c>
      <c r="X255">
        <v>-0.20422000000000001</v>
      </c>
      <c r="Y255">
        <v>-0.21865399999999999</v>
      </c>
      <c r="Z255">
        <v>-0.225248</v>
      </c>
      <c r="AA255">
        <v>-0.20496900000000001</v>
      </c>
      <c r="AB255">
        <v>-0.23111499999999999</v>
      </c>
      <c r="AC255">
        <v>-0.24222199999999999</v>
      </c>
      <c r="AD255">
        <v>-0.25743199999999999</v>
      </c>
      <c r="AE255">
        <v>-0.24079400000000001</v>
      </c>
    </row>
    <row r="256" spans="1:31" x14ac:dyDescent="0.2">
      <c r="B256">
        <v>30</v>
      </c>
      <c r="C256">
        <v>-0.21754000000000001</v>
      </c>
      <c r="D256">
        <v>-0.1192</v>
      </c>
      <c r="E256">
        <v>-0.21355499999999999</v>
      </c>
      <c r="F256">
        <v>-0.23400899999999999</v>
      </c>
      <c r="G256">
        <v>-0.218947</v>
      </c>
      <c r="H256">
        <v>-0.21881200000000001</v>
      </c>
      <c r="I256">
        <v>-0.204071</v>
      </c>
      <c r="J256">
        <v>-0.22894200000000001</v>
      </c>
      <c r="K256">
        <v>-0.241899</v>
      </c>
      <c r="L256">
        <v>-0.242199</v>
      </c>
      <c r="M256">
        <v>-0.20360600000000001</v>
      </c>
      <c r="N256">
        <v>-0.2329</v>
      </c>
      <c r="O256">
        <v>-0.23549600000000001</v>
      </c>
      <c r="P256">
        <v>-0.23980899999999999</v>
      </c>
      <c r="Q256">
        <v>-0.241733</v>
      </c>
      <c r="R256">
        <v>-0.23210900000000001</v>
      </c>
      <c r="S256">
        <v>-0.23782200000000001</v>
      </c>
      <c r="T256">
        <v>-0.22981299999999999</v>
      </c>
      <c r="U256">
        <v>-0.19914899999999999</v>
      </c>
      <c r="V256">
        <v>-0.18583</v>
      </c>
      <c r="W256">
        <v>-0.19711400000000001</v>
      </c>
      <c r="X256">
        <v>-0.19958000000000001</v>
      </c>
      <c r="Y256">
        <v>-0.23225100000000001</v>
      </c>
      <c r="Z256">
        <v>-0.22620799999999999</v>
      </c>
      <c r="AA256">
        <v>-0.21690699999999999</v>
      </c>
      <c r="AB256">
        <v>-0.226636</v>
      </c>
      <c r="AC256">
        <v>-0.27045999999999998</v>
      </c>
      <c r="AD256">
        <v>-0.27180399999999999</v>
      </c>
      <c r="AE256">
        <v>-0.25272</v>
      </c>
    </row>
    <row r="257" spans="1:31" x14ac:dyDescent="0.2">
      <c r="B257">
        <v>40</v>
      </c>
      <c r="C257">
        <v>-0.21582100000000001</v>
      </c>
      <c r="D257">
        <v>-8.4201999999999999E-2</v>
      </c>
      <c r="E257">
        <v>-0.20524200000000001</v>
      </c>
      <c r="F257">
        <v>-0.224046</v>
      </c>
      <c r="G257">
        <v>-0.223138</v>
      </c>
      <c r="H257">
        <v>-0.20281199999999999</v>
      </c>
      <c r="I257">
        <v>-0.23832800000000001</v>
      </c>
      <c r="J257">
        <v>-0.23175599999999999</v>
      </c>
      <c r="K257">
        <v>-0.231937</v>
      </c>
      <c r="L257">
        <v>-0.23646600000000001</v>
      </c>
      <c r="M257">
        <v>-0.21317800000000001</v>
      </c>
      <c r="N257">
        <v>-0.22884599999999999</v>
      </c>
      <c r="O257">
        <v>-0.238986</v>
      </c>
      <c r="P257">
        <v>-0.20147200000000001</v>
      </c>
      <c r="Q257">
        <v>-0.23572199999999999</v>
      </c>
      <c r="R257">
        <v>-0.194546</v>
      </c>
      <c r="S257">
        <v>-0.194965</v>
      </c>
      <c r="T257">
        <v>-0.208369</v>
      </c>
      <c r="U257">
        <v>-0.19641400000000001</v>
      </c>
      <c r="V257">
        <v>-0.20000599999999999</v>
      </c>
      <c r="W257">
        <v>-0.20104900000000001</v>
      </c>
      <c r="X257">
        <v>-0.205397</v>
      </c>
      <c r="Y257">
        <v>-0.23619299999999999</v>
      </c>
      <c r="Z257">
        <v>-0.19059200000000001</v>
      </c>
      <c r="AA257">
        <v>-0.203489</v>
      </c>
      <c r="AB257">
        <v>-0.209145</v>
      </c>
      <c r="AC257">
        <v>-0.26940900000000001</v>
      </c>
      <c r="AD257">
        <v>-0.26935599999999998</v>
      </c>
      <c r="AE257">
        <v>-0.23699200000000001</v>
      </c>
    </row>
    <row r="258" spans="1:31" x14ac:dyDescent="0.2">
      <c r="B258">
        <v>50</v>
      </c>
      <c r="C258">
        <v>-0.22678200000000001</v>
      </c>
      <c r="D258">
        <v>-8.7910000000000002E-2</v>
      </c>
      <c r="E258">
        <v>-0.22217700000000001</v>
      </c>
      <c r="F258">
        <v>-0.23070499999999999</v>
      </c>
      <c r="G258">
        <v>-0.23569499999999999</v>
      </c>
      <c r="H258">
        <v>-0.211784</v>
      </c>
      <c r="I258">
        <v>-0.19880300000000001</v>
      </c>
      <c r="J258">
        <v>-0.213639</v>
      </c>
      <c r="K258">
        <v>-0.228989</v>
      </c>
      <c r="L258">
        <v>-0.22789899999999999</v>
      </c>
      <c r="M258">
        <v>-0.20748</v>
      </c>
      <c r="N258">
        <v>-0.194436</v>
      </c>
      <c r="O258">
        <v>-0.225414</v>
      </c>
      <c r="P258">
        <v>-0.19448599999999999</v>
      </c>
      <c r="Q258">
        <v>-0.19309599999999999</v>
      </c>
      <c r="R258">
        <v>-0.216281</v>
      </c>
      <c r="S258">
        <v>-0.20463799999999999</v>
      </c>
      <c r="T258">
        <v>-0.19744800000000001</v>
      </c>
      <c r="U258">
        <v>-0.16531299999999999</v>
      </c>
      <c r="V258">
        <v>-0.16999400000000001</v>
      </c>
      <c r="W258">
        <v>-0.202543</v>
      </c>
      <c r="X258">
        <v>-0.198517</v>
      </c>
      <c r="Y258">
        <v>-0.22908400000000001</v>
      </c>
      <c r="Z258">
        <v>-0.188943</v>
      </c>
      <c r="AA258">
        <v>-0.20589099999999999</v>
      </c>
      <c r="AB258">
        <v>-0.200045</v>
      </c>
      <c r="AC258">
        <v>-0.27137099999999997</v>
      </c>
      <c r="AD258">
        <v>-0.26721</v>
      </c>
      <c r="AE258">
        <v>-0.279866</v>
      </c>
    </row>
    <row r="259" spans="1:31" x14ac:dyDescent="0.2">
      <c r="B259">
        <v>60</v>
      </c>
      <c r="C259">
        <v>-0.22997999999999999</v>
      </c>
      <c r="D259">
        <v>-0.1011</v>
      </c>
      <c r="E259">
        <v>-0.20853099999999999</v>
      </c>
      <c r="F259">
        <v>-0.21865999999999999</v>
      </c>
      <c r="G259">
        <v>-0.216335</v>
      </c>
      <c r="H259">
        <v>-0.203042</v>
      </c>
      <c r="I259">
        <v>-0.20897099999999999</v>
      </c>
      <c r="J259">
        <v>-0.21305099999999999</v>
      </c>
      <c r="K259">
        <v>-0.21376000000000001</v>
      </c>
      <c r="L259">
        <v>-0.20719099999999999</v>
      </c>
      <c r="M259">
        <v>-0.20800199999999999</v>
      </c>
      <c r="N259">
        <v>-0.198378</v>
      </c>
      <c r="O259">
        <v>-0.19631399999999999</v>
      </c>
      <c r="P259">
        <v>-0.20005400000000001</v>
      </c>
      <c r="Q259">
        <v>-0.21238799999999999</v>
      </c>
      <c r="R259">
        <v>-0.20636699999999999</v>
      </c>
      <c r="S259">
        <v>-0.20541999999999999</v>
      </c>
      <c r="T259">
        <v>-0.17893200000000001</v>
      </c>
      <c r="U259">
        <v>-0.17582</v>
      </c>
      <c r="V259">
        <v>-0.198627</v>
      </c>
      <c r="W259">
        <v>-0.19803299999999999</v>
      </c>
      <c r="X259">
        <v>-0.20135600000000001</v>
      </c>
      <c r="Y259">
        <v>-0.20916000000000001</v>
      </c>
      <c r="Z259">
        <v>-0.20011300000000001</v>
      </c>
      <c r="AA259">
        <v>-0.19530900000000001</v>
      </c>
      <c r="AB259">
        <v>-0.20241700000000001</v>
      </c>
      <c r="AC259">
        <v>-0.28384700000000002</v>
      </c>
      <c r="AD259">
        <v>-0.258552</v>
      </c>
      <c r="AE259">
        <v>-0.23999200000000001</v>
      </c>
    </row>
    <row r="260" spans="1:31" x14ac:dyDescent="0.2">
      <c r="B260">
        <v>70</v>
      </c>
      <c r="C260">
        <v>-0.215665</v>
      </c>
      <c r="D260">
        <v>-0.116865</v>
      </c>
      <c r="E260">
        <v>-0.21901300000000001</v>
      </c>
      <c r="F260">
        <v>-0.20786399999999999</v>
      </c>
      <c r="G260">
        <v>-0.21501200000000001</v>
      </c>
      <c r="H260">
        <v>-0.18176</v>
      </c>
      <c r="I260">
        <v>-0.203707</v>
      </c>
      <c r="J260">
        <v>-0.21476600000000001</v>
      </c>
      <c r="K260">
        <v>-0.201846</v>
      </c>
      <c r="L260">
        <v>-0.19600600000000001</v>
      </c>
      <c r="M260">
        <v>-0.205846</v>
      </c>
      <c r="N260">
        <v>-0.19767599999999999</v>
      </c>
      <c r="O260">
        <v>-0.207006</v>
      </c>
      <c r="P260">
        <v>-0.20297000000000001</v>
      </c>
      <c r="Q260">
        <v>-0.20195199999999999</v>
      </c>
      <c r="R260">
        <v>-0.183029</v>
      </c>
      <c r="S260">
        <v>-0.19137599999999999</v>
      </c>
      <c r="T260">
        <v>-0.17524799999999999</v>
      </c>
      <c r="U260">
        <v>-0.169156</v>
      </c>
      <c r="V260">
        <v>-0.16436000000000001</v>
      </c>
      <c r="W260">
        <v>-0.195938</v>
      </c>
      <c r="X260">
        <v>-0.21199599999999999</v>
      </c>
      <c r="Y260">
        <v>-0.20282</v>
      </c>
      <c r="Z260">
        <v>-0.18940699999999999</v>
      </c>
      <c r="AA260">
        <v>-0.17739099999999999</v>
      </c>
      <c r="AB260">
        <v>-0.20175399999999999</v>
      </c>
      <c r="AC260">
        <v>-0.27278599999999997</v>
      </c>
      <c r="AD260">
        <v>-0.235816</v>
      </c>
      <c r="AE260">
        <v>-0.28295100000000001</v>
      </c>
    </row>
    <row r="261" spans="1:31" x14ac:dyDescent="0.2">
      <c r="B261">
        <v>80</v>
      </c>
      <c r="C261">
        <v>-0.22306999999999999</v>
      </c>
      <c r="D261">
        <v>-9.8225000000000007E-2</v>
      </c>
      <c r="E261">
        <v>-0.20802200000000001</v>
      </c>
      <c r="F261">
        <v>-0.20341699999999999</v>
      </c>
      <c r="G261">
        <v>-0.19948199999999999</v>
      </c>
      <c r="H261">
        <v>-0.20241700000000001</v>
      </c>
      <c r="I261">
        <v>-0.19073000000000001</v>
      </c>
      <c r="J261">
        <v>-0.19692100000000001</v>
      </c>
      <c r="K261">
        <v>-0.194158</v>
      </c>
      <c r="L261">
        <v>-0.20560999999999999</v>
      </c>
      <c r="M261">
        <v>-0.210393</v>
      </c>
      <c r="N261">
        <v>-0.20031199999999999</v>
      </c>
      <c r="O261">
        <v>-0.19033800000000001</v>
      </c>
      <c r="P261">
        <v>-0.20041700000000001</v>
      </c>
      <c r="Q261">
        <v>-0.20580999999999999</v>
      </c>
      <c r="R261">
        <v>-0.17103299999999999</v>
      </c>
      <c r="S261">
        <v>-0.20269200000000001</v>
      </c>
      <c r="T261">
        <v>-0.18775600000000001</v>
      </c>
      <c r="U261">
        <v>-0.17466899999999999</v>
      </c>
      <c r="V261">
        <v>-0.189724</v>
      </c>
      <c r="W261">
        <v>-0.18646399999999999</v>
      </c>
      <c r="X261">
        <v>-0.19765099999999999</v>
      </c>
      <c r="Y261">
        <v>-0.197683</v>
      </c>
      <c r="Z261">
        <v>-0.187694</v>
      </c>
      <c r="AA261">
        <v>-0.16531499999999999</v>
      </c>
      <c r="AB261">
        <v>-0.18734799999999999</v>
      </c>
      <c r="AC261">
        <v>-0.27138499999999999</v>
      </c>
      <c r="AD261">
        <v>-0.24850700000000001</v>
      </c>
      <c r="AE261">
        <v>-0.289329</v>
      </c>
    </row>
    <row r="262" spans="1:31" x14ac:dyDescent="0.2">
      <c r="B262">
        <v>90</v>
      </c>
      <c r="C262">
        <v>-0.21460899999999999</v>
      </c>
      <c r="D262">
        <v>-0.105368</v>
      </c>
      <c r="E262">
        <v>-0.212591</v>
      </c>
      <c r="F262">
        <v>-0.204619</v>
      </c>
      <c r="G262">
        <v>-0.20577599999999999</v>
      </c>
      <c r="H262">
        <v>-0.192272</v>
      </c>
      <c r="I262">
        <v>-0.194774</v>
      </c>
      <c r="J262">
        <v>-0.197766</v>
      </c>
      <c r="K262">
        <v>-0.192913</v>
      </c>
      <c r="L262">
        <v>-0.18994900000000001</v>
      </c>
      <c r="M262">
        <v>-0.19420599999999999</v>
      </c>
      <c r="N262">
        <v>-0.19741600000000001</v>
      </c>
      <c r="O262">
        <v>-0.199827</v>
      </c>
      <c r="P262">
        <v>-0.19220999999999999</v>
      </c>
      <c r="Q262">
        <v>-0.18543399999999999</v>
      </c>
      <c r="R262">
        <v>-0.18376999999999999</v>
      </c>
      <c r="S262">
        <v>-0.19833000000000001</v>
      </c>
      <c r="T262">
        <v>-0.17467199999999999</v>
      </c>
      <c r="U262">
        <v>-0.16927900000000001</v>
      </c>
      <c r="V262">
        <v>-0.17643500000000001</v>
      </c>
      <c r="W262">
        <v>-0.19123599999999999</v>
      </c>
      <c r="X262">
        <v>-0.19960600000000001</v>
      </c>
      <c r="Y262">
        <v>-0.193631</v>
      </c>
      <c r="Z262">
        <v>-0.195133</v>
      </c>
      <c r="AA262">
        <v>-0.193385</v>
      </c>
      <c r="AB262">
        <v>-0.19451399999999999</v>
      </c>
      <c r="AC262">
        <v>-0.27652100000000002</v>
      </c>
      <c r="AD262">
        <v>-0.24301300000000001</v>
      </c>
      <c r="AE262">
        <v>-0.28889100000000001</v>
      </c>
    </row>
    <row r="263" spans="1:31" x14ac:dyDescent="0.2">
      <c r="B263">
        <v>100</v>
      </c>
      <c r="C263">
        <v>-0.21302699999999999</v>
      </c>
      <c r="D263">
        <v>-0.105583</v>
      </c>
      <c r="E263">
        <v>-0.18648300000000001</v>
      </c>
      <c r="F263">
        <v>-0.19748299999999999</v>
      </c>
      <c r="G263">
        <v>-0.180918</v>
      </c>
      <c r="H263">
        <v>-0.19025</v>
      </c>
      <c r="I263">
        <v>-0.19316700000000001</v>
      </c>
      <c r="J263">
        <v>-0.19051899999999999</v>
      </c>
      <c r="K263">
        <v>-0.19075</v>
      </c>
      <c r="L263">
        <v>-0.199825</v>
      </c>
      <c r="M263">
        <v>-0.18789800000000001</v>
      </c>
      <c r="N263">
        <v>-0.19219700000000001</v>
      </c>
      <c r="O263">
        <v>-0.17894499999999999</v>
      </c>
      <c r="P263">
        <v>-0.19767299999999999</v>
      </c>
      <c r="Q263">
        <v>-0.16139999999999999</v>
      </c>
      <c r="R263">
        <v>-0.18724499999999999</v>
      </c>
      <c r="S263">
        <v>-0.19053500000000001</v>
      </c>
      <c r="T263">
        <v>-0.166767</v>
      </c>
      <c r="U263">
        <v>-0.16526099999999999</v>
      </c>
      <c r="V263">
        <v>-0.17125199999999999</v>
      </c>
      <c r="W263">
        <v>-0.17363300000000001</v>
      </c>
      <c r="X263">
        <v>-0.20225399999999999</v>
      </c>
      <c r="Y263">
        <v>-0.196908</v>
      </c>
      <c r="Z263">
        <v>-0.19545199999999999</v>
      </c>
      <c r="AA263">
        <v>-0.17654300000000001</v>
      </c>
      <c r="AB263">
        <v>-0.18789800000000001</v>
      </c>
      <c r="AC263">
        <v>-0.27422200000000002</v>
      </c>
      <c r="AD263">
        <v>-0.24081900000000001</v>
      </c>
      <c r="AE263">
        <v>-0.28571800000000003</v>
      </c>
    </row>
    <row r="265" spans="1:31" x14ac:dyDescent="0.2">
      <c r="A265" t="s">
        <v>35</v>
      </c>
      <c r="B265" t="s">
        <v>1</v>
      </c>
      <c r="C265" t="s">
        <v>2</v>
      </c>
      <c r="D265" t="s">
        <v>74</v>
      </c>
      <c r="E265" t="s">
        <v>3</v>
      </c>
      <c r="F265" t="s">
        <v>4</v>
      </c>
      <c r="G265" t="s">
        <v>5</v>
      </c>
      <c r="H265" t="s">
        <v>68</v>
      </c>
      <c r="I265" t="s">
        <v>69</v>
      </c>
      <c r="J265" t="s">
        <v>6</v>
      </c>
      <c r="K265" t="s">
        <v>7</v>
      </c>
      <c r="L265" t="s">
        <v>8</v>
      </c>
      <c r="M265" t="s">
        <v>70</v>
      </c>
      <c r="N265" t="s">
        <v>71</v>
      </c>
      <c r="O265" t="s">
        <v>9</v>
      </c>
      <c r="P265" t="s">
        <v>10</v>
      </c>
      <c r="Q265" t="s">
        <v>11</v>
      </c>
      <c r="R265" t="s">
        <v>72</v>
      </c>
      <c r="S265" t="s">
        <v>73</v>
      </c>
      <c r="T265" t="s">
        <v>12</v>
      </c>
      <c r="U265" t="s">
        <v>13</v>
      </c>
      <c r="V265" t="s">
        <v>14</v>
      </c>
      <c r="W265" t="s">
        <v>75</v>
      </c>
      <c r="X265" t="s">
        <v>76</v>
      </c>
      <c r="Y265" t="s">
        <v>77</v>
      </c>
      <c r="Z265" t="s">
        <v>78</v>
      </c>
      <c r="AA265" t="s">
        <v>79</v>
      </c>
      <c r="AB265" t="s">
        <v>80</v>
      </c>
      <c r="AC265" t="s">
        <v>81</v>
      </c>
      <c r="AD265" t="s">
        <v>82</v>
      </c>
      <c r="AE265" t="s">
        <v>83</v>
      </c>
    </row>
    <row r="266" spans="1:31" x14ac:dyDescent="0.2">
      <c r="B266">
        <v>10</v>
      </c>
      <c r="C266">
        <v>-0.118062</v>
      </c>
      <c r="D266">
        <v>-0.13134399999999999</v>
      </c>
      <c r="E266">
        <v>-0.21997800000000001</v>
      </c>
      <c r="F266">
        <v>-0.21843699999999999</v>
      </c>
      <c r="G266">
        <v>-0.17521800000000001</v>
      </c>
      <c r="H266">
        <v>-0.20949599999999999</v>
      </c>
      <c r="I266">
        <v>-0.10324800000000001</v>
      </c>
      <c r="J266">
        <v>-0.114329</v>
      </c>
      <c r="K266">
        <v>-8.3946999999999994E-2</v>
      </c>
      <c r="L266">
        <v>-0.204461</v>
      </c>
      <c r="M266">
        <v>-0.14140800000000001</v>
      </c>
      <c r="N266">
        <v>-0.11697200000000001</v>
      </c>
      <c r="O266">
        <v>-9.3568999999999999E-2</v>
      </c>
      <c r="P266">
        <v>-0.10373599999999999</v>
      </c>
      <c r="Q266">
        <v>-0.104314</v>
      </c>
      <c r="R266">
        <v>-0.16670499999999999</v>
      </c>
      <c r="S266">
        <v>-0.12520500000000001</v>
      </c>
      <c r="T266">
        <v>-0.156221</v>
      </c>
      <c r="U266">
        <v>-0.17832300000000001</v>
      </c>
      <c r="V266">
        <v>-0.162109</v>
      </c>
      <c r="W266">
        <v>-0.18999199999999999</v>
      </c>
      <c r="X266">
        <v>-0.184534</v>
      </c>
      <c r="Y266">
        <v>-0.17188800000000001</v>
      </c>
      <c r="Z266">
        <v>-0.199181</v>
      </c>
      <c r="AA266">
        <v>-0.16775799999999999</v>
      </c>
      <c r="AB266">
        <v>-0.19369600000000001</v>
      </c>
      <c r="AC266">
        <v>-0.18507899999999999</v>
      </c>
      <c r="AD266">
        <v>-0.182722</v>
      </c>
      <c r="AE266">
        <v>-0.172209</v>
      </c>
    </row>
    <row r="267" spans="1:31" x14ac:dyDescent="0.2">
      <c r="B267">
        <v>20</v>
      </c>
      <c r="C267">
        <v>-0.125502</v>
      </c>
      <c r="D267">
        <v>-0.18501500000000001</v>
      </c>
      <c r="E267">
        <v>-0.24473300000000001</v>
      </c>
      <c r="F267">
        <v>-0.25284000000000001</v>
      </c>
      <c r="G267">
        <v>-0.24923400000000001</v>
      </c>
      <c r="H267">
        <v>-0.257164</v>
      </c>
      <c r="I267">
        <v>-0.143624</v>
      </c>
      <c r="J267">
        <v>-0.20355999999999999</v>
      </c>
      <c r="K267">
        <v>-0.11029600000000001</v>
      </c>
      <c r="L267">
        <v>-0.24878600000000001</v>
      </c>
      <c r="M267">
        <v>-0.24867300000000001</v>
      </c>
      <c r="N267">
        <v>-0.23144899999999999</v>
      </c>
      <c r="O267">
        <v>-0.174427</v>
      </c>
      <c r="P267">
        <v>-0.21248900000000001</v>
      </c>
      <c r="Q267">
        <v>-0.17427000000000001</v>
      </c>
      <c r="R267">
        <v>-0.17252700000000001</v>
      </c>
      <c r="S267">
        <v>-0.21088299999999999</v>
      </c>
      <c r="T267">
        <v>-0.164354</v>
      </c>
      <c r="U267">
        <v>-0.17437800000000001</v>
      </c>
      <c r="V267">
        <v>-0.16228799999999999</v>
      </c>
      <c r="W267">
        <v>-0.200015</v>
      </c>
      <c r="X267">
        <v>-0.20976800000000001</v>
      </c>
      <c r="Y267">
        <v>-0.19705800000000001</v>
      </c>
      <c r="Z267">
        <v>-0.212391</v>
      </c>
      <c r="AA267">
        <v>-0.18481900000000001</v>
      </c>
      <c r="AB267">
        <v>-0.20655799999999999</v>
      </c>
      <c r="AC267">
        <v>-0.19281799999999999</v>
      </c>
      <c r="AD267">
        <v>-0.246368</v>
      </c>
      <c r="AE267">
        <v>-0.208511</v>
      </c>
    </row>
    <row r="268" spans="1:31" x14ac:dyDescent="0.2">
      <c r="B268">
        <v>30</v>
      </c>
      <c r="C268">
        <v>-0.123626</v>
      </c>
      <c r="D268">
        <v>-0.21354000000000001</v>
      </c>
      <c r="E268">
        <v>-0.25384200000000001</v>
      </c>
      <c r="F268">
        <v>-0.25424099999999999</v>
      </c>
      <c r="G268">
        <v>-0.25468800000000003</v>
      </c>
      <c r="H268">
        <v>-0.25936399999999998</v>
      </c>
      <c r="I268">
        <v>-0.235595</v>
      </c>
      <c r="J268">
        <v>-0.235565</v>
      </c>
      <c r="K268">
        <v>-0.119765</v>
      </c>
      <c r="L268">
        <v>-0.25326599999999999</v>
      </c>
      <c r="M268">
        <v>-0.25484000000000001</v>
      </c>
      <c r="N268">
        <v>-0.238896</v>
      </c>
      <c r="O268">
        <v>-0.18093600000000001</v>
      </c>
      <c r="P268">
        <v>-0.17816799999999999</v>
      </c>
      <c r="Q268">
        <v>-0.18543499999999999</v>
      </c>
      <c r="R268">
        <v>-0.16719999999999999</v>
      </c>
      <c r="S268">
        <v>-0.24481</v>
      </c>
      <c r="T268">
        <v>-0.166408</v>
      </c>
      <c r="U268">
        <v>-0.176288</v>
      </c>
      <c r="V268">
        <v>-0.187639</v>
      </c>
      <c r="W268">
        <v>-0.213924</v>
      </c>
      <c r="X268">
        <v>-0.20052300000000001</v>
      </c>
      <c r="Y268">
        <v>-0.194578</v>
      </c>
      <c r="Z268">
        <v>-0.218893</v>
      </c>
      <c r="AA268">
        <v>-0.19720799999999999</v>
      </c>
      <c r="AB268">
        <v>-0.216921</v>
      </c>
      <c r="AC268">
        <v>-0.22778000000000001</v>
      </c>
      <c r="AD268">
        <v>-0.246335</v>
      </c>
      <c r="AE268">
        <v>-0.221444</v>
      </c>
    </row>
    <row r="269" spans="1:31" x14ac:dyDescent="0.2">
      <c r="B269">
        <v>40</v>
      </c>
      <c r="C269">
        <v>-0.120197</v>
      </c>
      <c r="D269">
        <v>-0.206119</v>
      </c>
      <c r="E269">
        <v>-0.24893499999999999</v>
      </c>
      <c r="F269">
        <v>-0.26028200000000001</v>
      </c>
      <c r="G269">
        <v>-0.228988</v>
      </c>
      <c r="H269">
        <v>-0.265565</v>
      </c>
      <c r="I269">
        <v>-0.21810299999999999</v>
      </c>
      <c r="J269">
        <v>-0.25608300000000001</v>
      </c>
      <c r="K269">
        <v>-0.156531</v>
      </c>
      <c r="L269">
        <v>-0.23206499999999999</v>
      </c>
      <c r="M269">
        <v>-0.24902299999999999</v>
      </c>
      <c r="N269">
        <v>-0.239923</v>
      </c>
      <c r="O269">
        <v>-0.22328200000000001</v>
      </c>
      <c r="P269">
        <v>-0.12495199999999999</v>
      </c>
      <c r="Q269">
        <v>-0.14568800000000001</v>
      </c>
      <c r="R269">
        <v>-0.196827</v>
      </c>
      <c r="S269">
        <v>-0.179257</v>
      </c>
      <c r="T269">
        <v>-0.161749</v>
      </c>
      <c r="U269">
        <v>-0.176875</v>
      </c>
      <c r="V269">
        <v>-0.18124899999999999</v>
      </c>
      <c r="W269">
        <v>-0.20564199999999999</v>
      </c>
      <c r="X269">
        <v>-0.21668299999999999</v>
      </c>
      <c r="Y269">
        <v>-0.20303099999999999</v>
      </c>
      <c r="Z269">
        <v>-0.213033</v>
      </c>
      <c r="AA269">
        <v>-0.18693599999999999</v>
      </c>
      <c r="AB269">
        <v>-0.21221200000000001</v>
      </c>
      <c r="AC269">
        <v>-0.24543200000000001</v>
      </c>
      <c r="AD269">
        <v>-0.252718</v>
      </c>
      <c r="AE269">
        <v>-0.23461000000000001</v>
      </c>
    </row>
    <row r="270" spans="1:31" x14ac:dyDescent="0.2">
      <c r="B270">
        <v>50</v>
      </c>
      <c r="C270">
        <v>-0.12960199999999999</v>
      </c>
      <c r="D270">
        <v>-0.184784</v>
      </c>
      <c r="E270">
        <v>-0.25170799999999999</v>
      </c>
      <c r="F270">
        <v>-0.25077500000000003</v>
      </c>
      <c r="G270">
        <v>-0.192881</v>
      </c>
      <c r="H270">
        <v>-0.244973</v>
      </c>
      <c r="I270">
        <v>-0.21399899999999999</v>
      </c>
      <c r="J270">
        <v>-0.238926</v>
      </c>
      <c r="K270">
        <v>-0.15862899999999999</v>
      </c>
      <c r="L270">
        <v>-0.23256399999999999</v>
      </c>
      <c r="M270">
        <v>-0.24862600000000001</v>
      </c>
      <c r="N270">
        <v>-0.23496900000000001</v>
      </c>
      <c r="O270">
        <v>-0.15582599999999999</v>
      </c>
      <c r="P270">
        <v>-0.15356</v>
      </c>
      <c r="Q270">
        <v>-0.17907600000000001</v>
      </c>
      <c r="R270">
        <v>-0.15551499999999999</v>
      </c>
      <c r="S270">
        <v>-0.19831699999999999</v>
      </c>
      <c r="T270">
        <v>-0.17186699999999999</v>
      </c>
      <c r="U270">
        <v>-0.18042</v>
      </c>
      <c r="V270">
        <v>-0.148754</v>
      </c>
      <c r="W270">
        <v>-0.20472799999999999</v>
      </c>
      <c r="X270">
        <v>-0.19686100000000001</v>
      </c>
      <c r="Y270">
        <v>-0.194713</v>
      </c>
      <c r="Z270">
        <v>-0.23208200000000001</v>
      </c>
      <c r="AA270">
        <v>-0.19647500000000001</v>
      </c>
      <c r="AB270">
        <v>-0.210919</v>
      </c>
      <c r="AC270">
        <v>-0.25014500000000001</v>
      </c>
      <c r="AD270">
        <v>-0.25048599999999999</v>
      </c>
      <c r="AE270">
        <v>-0.22728999999999999</v>
      </c>
    </row>
    <row r="271" spans="1:31" x14ac:dyDescent="0.2">
      <c r="B271">
        <v>60</v>
      </c>
      <c r="C271">
        <v>-0.18607699999999999</v>
      </c>
      <c r="D271">
        <v>-0.18077699999999999</v>
      </c>
      <c r="E271">
        <v>-0.244117</v>
      </c>
      <c r="F271">
        <v>-0.266592</v>
      </c>
      <c r="G271">
        <v>-0.217172</v>
      </c>
      <c r="H271">
        <v>-0.25512699999999999</v>
      </c>
      <c r="I271">
        <v>-0.21243899999999999</v>
      </c>
      <c r="J271">
        <v>-0.22184200000000001</v>
      </c>
      <c r="K271">
        <v>-0.183618</v>
      </c>
      <c r="L271">
        <v>-0.23585600000000001</v>
      </c>
      <c r="M271">
        <v>-0.249831</v>
      </c>
      <c r="N271">
        <v>-0.24359900000000001</v>
      </c>
      <c r="O271">
        <v>-0.17412900000000001</v>
      </c>
      <c r="P271">
        <v>-0.14213600000000001</v>
      </c>
      <c r="Q271">
        <v>-0.16420999999999999</v>
      </c>
      <c r="R271">
        <v>-0.164603</v>
      </c>
      <c r="S271">
        <v>-0.13833500000000001</v>
      </c>
      <c r="T271">
        <v>-0.16753699999999999</v>
      </c>
      <c r="U271">
        <v>-0.179202</v>
      </c>
      <c r="V271">
        <v>-0.16530600000000001</v>
      </c>
      <c r="W271">
        <v>-0.20413000000000001</v>
      </c>
      <c r="X271">
        <v>-0.19903100000000001</v>
      </c>
      <c r="Y271">
        <v>-0.20290800000000001</v>
      </c>
      <c r="Z271">
        <v>-0.23182900000000001</v>
      </c>
      <c r="AA271">
        <v>-0.197736</v>
      </c>
      <c r="AB271">
        <v>-0.213916</v>
      </c>
      <c r="AC271">
        <v>-0.24626300000000001</v>
      </c>
      <c r="AD271">
        <v>-0.25704700000000003</v>
      </c>
      <c r="AE271">
        <v>-0.240755</v>
      </c>
    </row>
    <row r="272" spans="1:31" x14ac:dyDescent="0.2">
      <c r="B272">
        <v>70</v>
      </c>
      <c r="C272">
        <v>-0.16040599999999999</v>
      </c>
      <c r="D272">
        <v>-0.18701499999999999</v>
      </c>
      <c r="E272">
        <v>-0.23769100000000001</v>
      </c>
      <c r="F272">
        <v>-0.22517999999999999</v>
      </c>
      <c r="G272">
        <v>-0.21892800000000001</v>
      </c>
      <c r="H272">
        <v>-0.249778</v>
      </c>
      <c r="I272">
        <v>-0.25304199999999999</v>
      </c>
      <c r="J272">
        <v>-0.233649</v>
      </c>
      <c r="K272">
        <v>-0.16864799999999999</v>
      </c>
      <c r="L272">
        <v>-0.23267199999999999</v>
      </c>
      <c r="M272">
        <v>-0.23918800000000001</v>
      </c>
      <c r="N272">
        <v>-0.22701499999999999</v>
      </c>
      <c r="O272">
        <v>-0.192111</v>
      </c>
      <c r="P272">
        <v>-0.16170000000000001</v>
      </c>
      <c r="Q272">
        <v>-0.14782699999999999</v>
      </c>
      <c r="R272">
        <v>-0.197298</v>
      </c>
      <c r="S272">
        <v>-0.20774400000000001</v>
      </c>
      <c r="T272">
        <v>-0.18318799999999999</v>
      </c>
      <c r="U272">
        <v>-0.17</v>
      </c>
      <c r="V272">
        <v>-0.18057000000000001</v>
      </c>
      <c r="W272">
        <v>-0.206733</v>
      </c>
      <c r="X272">
        <v>-0.20545099999999999</v>
      </c>
      <c r="Y272">
        <v>-0.20432700000000001</v>
      </c>
      <c r="Z272">
        <v>-0.244592</v>
      </c>
      <c r="AA272">
        <v>-0.22828200000000001</v>
      </c>
      <c r="AB272">
        <v>-0.195296</v>
      </c>
      <c r="AC272">
        <v>-0.25267299999999998</v>
      </c>
      <c r="AD272">
        <v>-0.230602</v>
      </c>
      <c r="AE272">
        <v>-0.23599000000000001</v>
      </c>
    </row>
    <row r="273" spans="1:31" x14ac:dyDescent="0.2">
      <c r="B273">
        <v>80</v>
      </c>
      <c r="C273">
        <v>-0.184863</v>
      </c>
      <c r="D273">
        <v>-0.182973</v>
      </c>
      <c r="E273">
        <v>-0.233319</v>
      </c>
      <c r="F273">
        <v>-0.23500099999999999</v>
      </c>
      <c r="G273">
        <v>-0.23830100000000001</v>
      </c>
      <c r="H273">
        <v>-0.242844</v>
      </c>
      <c r="I273">
        <v>-0.228431</v>
      </c>
      <c r="J273">
        <v>-0.236619</v>
      </c>
      <c r="K273">
        <v>-0.176727</v>
      </c>
      <c r="L273">
        <v>-0.22645000000000001</v>
      </c>
      <c r="M273">
        <v>-0.221993</v>
      </c>
      <c r="N273">
        <v>-0.22691600000000001</v>
      </c>
      <c r="O273">
        <v>-0.158743</v>
      </c>
      <c r="P273">
        <v>-0.15590200000000001</v>
      </c>
      <c r="Q273">
        <v>-0.124214</v>
      </c>
      <c r="R273">
        <v>-0.17391799999999999</v>
      </c>
      <c r="S273">
        <v>-0.20055100000000001</v>
      </c>
      <c r="T273">
        <v>-0.18165999999999999</v>
      </c>
      <c r="U273">
        <v>-0.17219899999999999</v>
      </c>
      <c r="V273">
        <v>-0.176317</v>
      </c>
      <c r="W273">
        <v>-0.210142</v>
      </c>
      <c r="X273">
        <v>-0.20530699999999999</v>
      </c>
      <c r="Y273">
        <v>-0.201848</v>
      </c>
      <c r="Z273">
        <v>-0.224934</v>
      </c>
      <c r="AA273">
        <v>-0.201789</v>
      </c>
      <c r="AB273">
        <v>-0.196076</v>
      </c>
      <c r="AC273">
        <v>-0.232541</v>
      </c>
      <c r="AD273">
        <v>-0.25752599999999998</v>
      </c>
      <c r="AE273">
        <v>-0.23879700000000001</v>
      </c>
    </row>
    <row r="274" spans="1:31" x14ac:dyDescent="0.2">
      <c r="B274">
        <v>90</v>
      </c>
      <c r="C274">
        <v>-0.200325</v>
      </c>
      <c r="D274">
        <v>-0.18961500000000001</v>
      </c>
      <c r="E274">
        <v>-0.23329900000000001</v>
      </c>
      <c r="F274">
        <v>-0.239653</v>
      </c>
      <c r="G274">
        <v>-0.24621399999999999</v>
      </c>
      <c r="H274">
        <v>-0.237733</v>
      </c>
      <c r="I274">
        <v>-0.21353</v>
      </c>
      <c r="J274">
        <v>-0.19039200000000001</v>
      </c>
      <c r="K274">
        <v>-0.18377199999999999</v>
      </c>
      <c r="L274">
        <v>-0.23153499999999999</v>
      </c>
      <c r="M274">
        <v>-0.24656600000000001</v>
      </c>
      <c r="N274">
        <v>-0.23735800000000001</v>
      </c>
      <c r="O274">
        <v>-0.147151</v>
      </c>
      <c r="P274">
        <v>-0.164548</v>
      </c>
      <c r="Q274">
        <v>-0.125637</v>
      </c>
      <c r="R274">
        <v>-0.12692999999999999</v>
      </c>
      <c r="S274">
        <v>-0.13445199999999999</v>
      </c>
      <c r="T274">
        <v>-0.17680499999999999</v>
      </c>
      <c r="U274">
        <v>-0.18124199999999999</v>
      </c>
      <c r="V274">
        <v>-0.18424299999999999</v>
      </c>
      <c r="W274">
        <v>-0.20261499999999999</v>
      </c>
      <c r="X274">
        <v>-0.20164599999999999</v>
      </c>
      <c r="Y274">
        <v>-0.195164</v>
      </c>
      <c r="Z274">
        <v>-0.23852599999999999</v>
      </c>
      <c r="AA274">
        <v>-0.20703299999999999</v>
      </c>
      <c r="AB274">
        <v>-0.19991300000000001</v>
      </c>
      <c r="AC274">
        <v>-0.25111499999999998</v>
      </c>
      <c r="AD274">
        <v>-0.25268600000000002</v>
      </c>
      <c r="AE274">
        <v>-0.23985200000000001</v>
      </c>
    </row>
    <row r="275" spans="1:31" x14ac:dyDescent="0.2">
      <c r="B275">
        <v>100</v>
      </c>
      <c r="C275">
        <v>-0.20663400000000001</v>
      </c>
      <c r="D275">
        <v>-0.18143699999999999</v>
      </c>
      <c r="E275">
        <v>-0.22899800000000001</v>
      </c>
      <c r="F275">
        <v>-0.22450500000000001</v>
      </c>
      <c r="G275">
        <v>-0.206231</v>
      </c>
      <c r="H275">
        <v>-0.244285</v>
      </c>
      <c r="I275">
        <v>-0.23705899999999999</v>
      </c>
      <c r="J275">
        <v>-0.231965</v>
      </c>
      <c r="K275">
        <v>-0.188666</v>
      </c>
      <c r="L275">
        <v>-0.225803</v>
      </c>
      <c r="M275">
        <v>-0.21438599999999999</v>
      </c>
      <c r="N275">
        <v>-0.21831800000000001</v>
      </c>
      <c r="O275">
        <v>-0.127501</v>
      </c>
      <c r="P275">
        <v>-0.16902700000000001</v>
      </c>
      <c r="Q275">
        <v>-0.13712299999999999</v>
      </c>
      <c r="R275">
        <v>-0.17236699999999999</v>
      </c>
      <c r="S275">
        <v>-0.161604</v>
      </c>
      <c r="T275">
        <v>-0.172065</v>
      </c>
      <c r="U275">
        <v>-0.191469</v>
      </c>
      <c r="V275">
        <v>-0.19176699999999999</v>
      </c>
      <c r="W275">
        <v>-0.209198</v>
      </c>
      <c r="X275">
        <v>-0.19997000000000001</v>
      </c>
      <c r="Y275">
        <v>-0.198208</v>
      </c>
      <c r="Z275">
        <v>-0.223189</v>
      </c>
      <c r="AA275">
        <v>-0.21639</v>
      </c>
      <c r="AB275">
        <v>-0.197882</v>
      </c>
      <c r="AC275">
        <v>-0.23849200000000001</v>
      </c>
      <c r="AD275">
        <v>-0.2399</v>
      </c>
      <c r="AE275">
        <v>-0.21996199999999999</v>
      </c>
    </row>
    <row r="277" spans="1:31" x14ac:dyDescent="0.2">
      <c r="A277" t="s">
        <v>36</v>
      </c>
      <c r="B277" t="s">
        <v>1</v>
      </c>
      <c r="C277" t="s">
        <v>2</v>
      </c>
      <c r="D277" t="s">
        <v>74</v>
      </c>
      <c r="E277" t="s">
        <v>3</v>
      </c>
      <c r="F277" t="s">
        <v>4</v>
      </c>
      <c r="G277" t="s">
        <v>5</v>
      </c>
      <c r="H277" t="s">
        <v>68</v>
      </c>
      <c r="I277" t="s">
        <v>69</v>
      </c>
      <c r="J277" t="s">
        <v>6</v>
      </c>
      <c r="K277" t="s">
        <v>7</v>
      </c>
      <c r="L277" t="s">
        <v>8</v>
      </c>
      <c r="M277" t="s">
        <v>70</v>
      </c>
      <c r="N277" t="s">
        <v>71</v>
      </c>
      <c r="O277" t="s">
        <v>9</v>
      </c>
      <c r="P277" t="s">
        <v>10</v>
      </c>
      <c r="Q277" t="s">
        <v>11</v>
      </c>
      <c r="R277" t="s">
        <v>72</v>
      </c>
      <c r="S277" t="s">
        <v>73</v>
      </c>
      <c r="T277" t="s">
        <v>12</v>
      </c>
      <c r="U277" t="s">
        <v>13</v>
      </c>
      <c r="V277" t="s">
        <v>14</v>
      </c>
      <c r="W277" t="s">
        <v>75</v>
      </c>
      <c r="X277" t="s">
        <v>76</v>
      </c>
      <c r="Y277" t="s">
        <v>77</v>
      </c>
      <c r="Z277" t="s">
        <v>78</v>
      </c>
      <c r="AA277" t="s">
        <v>79</v>
      </c>
      <c r="AB277" t="s">
        <v>80</v>
      </c>
      <c r="AC277" t="s">
        <v>81</v>
      </c>
      <c r="AD277" t="s">
        <v>82</v>
      </c>
      <c r="AE277" t="s">
        <v>83</v>
      </c>
    </row>
    <row r="278" spans="1:31" x14ac:dyDescent="0.2">
      <c r="B278">
        <v>10</v>
      </c>
      <c r="C278">
        <v>-0.116948</v>
      </c>
      <c r="D278">
        <v>-0.133549</v>
      </c>
      <c r="E278">
        <v>-0.22062899999999999</v>
      </c>
      <c r="F278">
        <v>-0.22229599999999999</v>
      </c>
      <c r="G278">
        <v>-0.220309</v>
      </c>
      <c r="H278">
        <v>-0.211146</v>
      </c>
      <c r="I278">
        <v>-0.22187799999999999</v>
      </c>
      <c r="J278">
        <v>-8.2419999999999993E-2</v>
      </c>
      <c r="K278">
        <v>-0.215637</v>
      </c>
      <c r="L278">
        <v>-0.20765</v>
      </c>
      <c r="M278">
        <v>-0.213646</v>
      </c>
      <c r="N278">
        <v>-0.21671299999999999</v>
      </c>
      <c r="O278">
        <v>-7.3421E-2</v>
      </c>
      <c r="P278">
        <v>-8.1434999999999994E-2</v>
      </c>
      <c r="Q278">
        <v>-0.10541200000000001</v>
      </c>
      <c r="R278">
        <v>-0.10886700000000001</v>
      </c>
      <c r="S278">
        <v>-0.11221200000000001</v>
      </c>
      <c r="T278">
        <v>-0.165519</v>
      </c>
      <c r="U278">
        <v>-0.15420200000000001</v>
      </c>
      <c r="V278">
        <v>-0.169539</v>
      </c>
      <c r="W278">
        <v>-0.192077</v>
      </c>
      <c r="X278">
        <v>-0.186892</v>
      </c>
      <c r="Y278">
        <v>-0.166822</v>
      </c>
      <c r="Z278">
        <v>-0.19173699999999999</v>
      </c>
      <c r="AA278">
        <v>-0.185026</v>
      </c>
      <c r="AB278">
        <v>-0.18821399999999999</v>
      </c>
      <c r="AC278">
        <v>-0.123058</v>
      </c>
      <c r="AD278">
        <v>-0.14766199999999999</v>
      </c>
      <c r="AE278">
        <v>-0.18124100000000001</v>
      </c>
    </row>
    <row r="279" spans="1:31" x14ac:dyDescent="0.2">
      <c r="B279">
        <v>20</v>
      </c>
      <c r="C279">
        <v>-0.112703</v>
      </c>
      <c r="D279">
        <v>-0.159938</v>
      </c>
      <c r="E279">
        <v>-0.243149</v>
      </c>
      <c r="F279">
        <v>-0.250112</v>
      </c>
      <c r="G279">
        <v>-0.25386999999999998</v>
      </c>
      <c r="H279">
        <v>-0.247367</v>
      </c>
      <c r="I279">
        <v>-0.25545099999999998</v>
      </c>
      <c r="J279">
        <v>-0.242949</v>
      </c>
      <c r="K279">
        <v>-0.22928100000000001</v>
      </c>
      <c r="L279">
        <v>-0.24066199999999999</v>
      </c>
      <c r="M279">
        <v>-0.25023000000000001</v>
      </c>
      <c r="N279">
        <v>-0.250967</v>
      </c>
      <c r="O279">
        <v>-0.14497299999999999</v>
      </c>
      <c r="P279">
        <v>-0.24796199999999999</v>
      </c>
      <c r="Q279">
        <v>-0.150453</v>
      </c>
      <c r="R279">
        <v>-0.17257600000000001</v>
      </c>
      <c r="S279">
        <v>-0.23829700000000001</v>
      </c>
      <c r="T279">
        <v>-0.14529600000000001</v>
      </c>
      <c r="U279">
        <v>-0.14533099999999999</v>
      </c>
      <c r="V279">
        <v>-0.17357600000000001</v>
      </c>
      <c r="W279">
        <v>-0.206681</v>
      </c>
      <c r="X279">
        <v>-0.218225</v>
      </c>
      <c r="Y279">
        <v>-0.200462</v>
      </c>
      <c r="Z279">
        <v>-0.226435</v>
      </c>
      <c r="AA279">
        <v>-0.20760799999999999</v>
      </c>
      <c r="AB279">
        <v>-0.21969</v>
      </c>
      <c r="AC279">
        <v>-0.16953599999999999</v>
      </c>
      <c r="AD279">
        <v>-0.18865699999999999</v>
      </c>
      <c r="AE279">
        <v>-0.228516</v>
      </c>
    </row>
    <row r="280" spans="1:31" x14ac:dyDescent="0.2">
      <c r="B280">
        <v>30</v>
      </c>
      <c r="C280">
        <v>-0.143871</v>
      </c>
      <c r="D280">
        <v>-0.17224999999999999</v>
      </c>
      <c r="E280">
        <v>-0.25314500000000001</v>
      </c>
      <c r="F280">
        <v>-0.25369799999999998</v>
      </c>
      <c r="G280">
        <v>-0.246394</v>
      </c>
      <c r="H280">
        <v>-0.25830799999999998</v>
      </c>
      <c r="I280">
        <v>-0.26018200000000002</v>
      </c>
      <c r="J280">
        <v>-0.23882999999999999</v>
      </c>
      <c r="K280">
        <v>-0.24199599999999999</v>
      </c>
      <c r="L280">
        <v>-0.25701299999999999</v>
      </c>
      <c r="M280">
        <v>-0.24688599999999999</v>
      </c>
      <c r="N280">
        <v>-0.24863099999999999</v>
      </c>
      <c r="O280">
        <v>-0.14829600000000001</v>
      </c>
      <c r="P280">
        <v>-0.25245699999999999</v>
      </c>
      <c r="Q280">
        <v>-0.169461</v>
      </c>
      <c r="R280">
        <v>-0.14908099999999999</v>
      </c>
      <c r="S280">
        <v>-0.25460199999999999</v>
      </c>
      <c r="T280">
        <v>-0.189634</v>
      </c>
      <c r="U280">
        <v>-0.17462</v>
      </c>
      <c r="V280">
        <v>-0.18826699999999999</v>
      </c>
      <c r="W280">
        <v>-0.22275300000000001</v>
      </c>
      <c r="X280">
        <v>-0.212037</v>
      </c>
      <c r="Y280">
        <v>-0.208172</v>
      </c>
      <c r="Z280">
        <v>-0.21363299999999999</v>
      </c>
      <c r="AA280">
        <v>-0.183527</v>
      </c>
      <c r="AB280">
        <v>-0.22528899999999999</v>
      </c>
      <c r="AC280">
        <v>-0.24418699999999999</v>
      </c>
      <c r="AD280">
        <v>-0.21095700000000001</v>
      </c>
      <c r="AE280">
        <v>-0.233629</v>
      </c>
    </row>
    <row r="281" spans="1:31" x14ac:dyDescent="0.2">
      <c r="B281">
        <v>40</v>
      </c>
      <c r="C281">
        <v>-0.133717</v>
      </c>
      <c r="D281">
        <v>-0.165799</v>
      </c>
      <c r="E281">
        <v>-0.26151400000000002</v>
      </c>
      <c r="F281">
        <v>-0.26536500000000002</v>
      </c>
      <c r="G281">
        <v>-0.244509</v>
      </c>
      <c r="H281">
        <v>-0.26136799999999999</v>
      </c>
      <c r="I281">
        <v>-0.247613</v>
      </c>
      <c r="J281">
        <v>-0.25507999999999997</v>
      </c>
      <c r="K281">
        <v>-0.25322800000000001</v>
      </c>
      <c r="L281">
        <v>-0.24430299999999999</v>
      </c>
      <c r="M281">
        <v>-0.25918799999999997</v>
      </c>
      <c r="N281">
        <v>-0.25801000000000002</v>
      </c>
      <c r="O281">
        <v>-0.16936200000000001</v>
      </c>
      <c r="P281">
        <v>-0.23591599999999999</v>
      </c>
      <c r="Q281">
        <v>-0.23923800000000001</v>
      </c>
      <c r="R281">
        <v>-0.16233</v>
      </c>
      <c r="S281">
        <v>-0.22706699999999999</v>
      </c>
      <c r="T281">
        <v>-0.188945</v>
      </c>
      <c r="U281">
        <v>-0.19129599999999999</v>
      </c>
      <c r="V281">
        <v>-0.169268</v>
      </c>
      <c r="W281">
        <v>-0.22803499999999999</v>
      </c>
      <c r="X281">
        <v>-0.19838600000000001</v>
      </c>
      <c r="Y281">
        <v>-0.20381299999999999</v>
      </c>
      <c r="Z281">
        <v>-0.19325999999999999</v>
      </c>
      <c r="AA281">
        <v>-0.18506700000000001</v>
      </c>
      <c r="AB281">
        <v>-0.21590799999999999</v>
      </c>
      <c r="AC281">
        <v>-0.217168</v>
      </c>
      <c r="AD281">
        <v>-0.223386</v>
      </c>
      <c r="AE281">
        <v>-0.24154200000000001</v>
      </c>
    </row>
    <row r="282" spans="1:31" x14ac:dyDescent="0.2">
      <c r="B282">
        <v>50</v>
      </c>
      <c r="C282">
        <v>-0.112119</v>
      </c>
      <c r="D282">
        <v>-0.18926100000000001</v>
      </c>
      <c r="E282">
        <v>-0.25498900000000002</v>
      </c>
      <c r="F282">
        <v>-0.25881500000000002</v>
      </c>
      <c r="G282">
        <v>-0.25328899999999999</v>
      </c>
      <c r="H282">
        <v>-0.25729999999999997</v>
      </c>
      <c r="I282">
        <v>-0.23882500000000001</v>
      </c>
      <c r="J282">
        <v>-0.26059399999999999</v>
      </c>
      <c r="K282">
        <v>-0.26403700000000002</v>
      </c>
      <c r="L282">
        <v>-0.25262699999999999</v>
      </c>
      <c r="M282">
        <v>-0.25007299999999999</v>
      </c>
      <c r="N282">
        <v>-0.25086999999999998</v>
      </c>
      <c r="O282">
        <v>-0.162856</v>
      </c>
      <c r="P282">
        <v>-0.22317000000000001</v>
      </c>
      <c r="Q282">
        <v>-0.209673</v>
      </c>
      <c r="R282">
        <v>-0.15665899999999999</v>
      </c>
      <c r="S282">
        <v>-0.22767100000000001</v>
      </c>
      <c r="T282">
        <v>-0.18126500000000001</v>
      </c>
      <c r="U282">
        <v>-0.19462199999999999</v>
      </c>
      <c r="V282">
        <v>-0.17141799999999999</v>
      </c>
      <c r="W282">
        <v>-0.217747</v>
      </c>
      <c r="X282">
        <v>-0.19318199999999999</v>
      </c>
      <c r="Y282">
        <v>-0.20676700000000001</v>
      </c>
      <c r="Z282">
        <v>-0.204129</v>
      </c>
      <c r="AA282">
        <v>-0.179036</v>
      </c>
      <c r="AB282">
        <v>-0.20408999999999999</v>
      </c>
      <c r="AC282">
        <v>-0.22880800000000001</v>
      </c>
      <c r="AD282">
        <v>-0.22631799999999999</v>
      </c>
      <c r="AE282">
        <v>-0.21169499999999999</v>
      </c>
    </row>
    <row r="283" spans="1:31" x14ac:dyDescent="0.2">
      <c r="B283">
        <v>60</v>
      </c>
      <c r="C283">
        <v>-0.154366</v>
      </c>
      <c r="D283">
        <v>-0.163965</v>
      </c>
      <c r="E283">
        <v>-0.256297</v>
      </c>
      <c r="F283">
        <v>-0.25707600000000003</v>
      </c>
      <c r="G283">
        <v>-0.23405599999999999</v>
      </c>
      <c r="H283">
        <v>-0.24876699999999999</v>
      </c>
      <c r="I283">
        <v>-0.23631099999999999</v>
      </c>
      <c r="J283">
        <v>-0.23383000000000001</v>
      </c>
      <c r="K283">
        <v>-0.24224699999999999</v>
      </c>
      <c r="L283">
        <v>-0.24274799999999999</v>
      </c>
      <c r="M283">
        <v>-0.25038100000000002</v>
      </c>
      <c r="N283">
        <v>-0.24828900000000001</v>
      </c>
      <c r="O283">
        <v>-0.14966399999999999</v>
      </c>
      <c r="P283">
        <v>-0.24058099999999999</v>
      </c>
      <c r="Q283">
        <v>-0.21244499999999999</v>
      </c>
      <c r="R283">
        <v>-0.19085299999999999</v>
      </c>
      <c r="S283">
        <v>-0.202179</v>
      </c>
      <c r="T283">
        <v>-0.195295</v>
      </c>
      <c r="U283">
        <v>-0.185807</v>
      </c>
      <c r="V283">
        <v>-0.17813999999999999</v>
      </c>
      <c r="W283">
        <v>-0.22201899999999999</v>
      </c>
      <c r="X283">
        <v>-0.20599899999999999</v>
      </c>
      <c r="Y283">
        <v>-0.210422</v>
      </c>
      <c r="Z283">
        <v>-0.197266</v>
      </c>
      <c r="AA283">
        <v>-0.19140699999999999</v>
      </c>
      <c r="AB283">
        <v>-0.20007800000000001</v>
      </c>
      <c r="AC283">
        <v>-0.23155500000000001</v>
      </c>
      <c r="AD283">
        <v>-0.212479</v>
      </c>
      <c r="AE283">
        <v>-0.226161</v>
      </c>
    </row>
    <row r="284" spans="1:31" x14ac:dyDescent="0.2">
      <c r="B284">
        <v>70</v>
      </c>
      <c r="C284">
        <v>-0.20719099999999999</v>
      </c>
      <c r="D284">
        <v>-0.17281199999999999</v>
      </c>
      <c r="E284">
        <v>-0.24252699999999999</v>
      </c>
      <c r="F284">
        <v>-0.24982799999999999</v>
      </c>
      <c r="G284">
        <v>-0.23119600000000001</v>
      </c>
      <c r="H284">
        <v>-0.251498</v>
      </c>
      <c r="I284">
        <v>-0.22631100000000001</v>
      </c>
      <c r="J284">
        <v>-0.24427499999999999</v>
      </c>
      <c r="K284">
        <v>-0.235737</v>
      </c>
      <c r="L284">
        <v>-0.24984899999999999</v>
      </c>
      <c r="M284">
        <v>-0.23746400000000001</v>
      </c>
      <c r="N284">
        <v>-0.25136900000000001</v>
      </c>
      <c r="O284">
        <v>-0.13842299999999999</v>
      </c>
      <c r="P284">
        <v>-0.18562799999999999</v>
      </c>
      <c r="Q284">
        <v>-0.20447799999999999</v>
      </c>
      <c r="R284">
        <v>-0.14382600000000001</v>
      </c>
      <c r="S284">
        <v>-0.20588500000000001</v>
      </c>
      <c r="T284">
        <v>-0.182757</v>
      </c>
      <c r="U284">
        <v>-0.18634300000000001</v>
      </c>
      <c r="V284">
        <v>-0.186332</v>
      </c>
      <c r="W284">
        <v>-0.22679099999999999</v>
      </c>
      <c r="X284">
        <v>-0.21024200000000001</v>
      </c>
      <c r="Y284">
        <v>-0.214225</v>
      </c>
      <c r="Z284">
        <v>-0.21418999999999999</v>
      </c>
      <c r="AA284">
        <v>-0.18279100000000001</v>
      </c>
      <c r="AB284">
        <v>-0.205709</v>
      </c>
      <c r="AC284">
        <v>-0.23705999999999999</v>
      </c>
      <c r="AD284">
        <v>-0.248832</v>
      </c>
      <c r="AE284">
        <v>-0.229217</v>
      </c>
    </row>
    <row r="285" spans="1:31" x14ac:dyDescent="0.2">
      <c r="B285">
        <v>80</v>
      </c>
      <c r="C285">
        <v>-0.15690299999999999</v>
      </c>
      <c r="D285">
        <v>-0.194462</v>
      </c>
      <c r="E285">
        <v>-0.24748600000000001</v>
      </c>
      <c r="F285">
        <v>-0.240568</v>
      </c>
      <c r="G285">
        <v>-0.23677599999999999</v>
      </c>
      <c r="H285">
        <v>-0.25382900000000003</v>
      </c>
      <c r="I285">
        <v>-0.22261800000000001</v>
      </c>
      <c r="J285">
        <v>-0.24063799999999999</v>
      </c>
      <c r="K285">
        <v>-0.24366199999999999</v>
      </c>
      <c r="L285">
        <v>-0.23749700000000001</v>
      </c>
      <c r="M285">
        <v>-0.237732</v>
      </c>
      <c r="N285">
        <v>-0.23223199999999999</v>
      </c>
      <c r="O285">
        <v>-0.156527</v>
      </c>
      <c r="P285">
        <v>-0.216248</v>
      </c>
      <c r="Q285">
        <v>-0.16214700000000001</v>
      </c>
      <c r="R285">
        <v>-0.18917800000000001</v>
      </c>
      <c r="S285">
        <v>-0.19472600000000001</v>
      </c>
      <c r="T285">
        <v>-0.19813600000000001</v>
      </c>
      <c r="U285">
        <v>-0.163635</v>
      </c>
      <c r="V285">
        <v>-0.17584</v>
      </c>
      <c r="W285">
        <v>-0.21796199999999999</v>
      </c>
      <c r="X285">
        <v>-0.2051</v>
      </c>
      <c r="Y285">
        <v>-0.207568</v>
      </c>
      <c r="Z285">
        <v>-0.21951399999999999</v>
      </c>
      <c r="AA285">
        <v>-0.200929</v>
      </c>
      <c r="AB285">
        <v>-0.206428</v>
      </c>
      <c r="AC285">
        <v>-0.24568400000000001</v>
      </c>
      <c r="AD285">
        <v>-0.23117099999999999</v>
      </c>
      <c r="AE285">
        <v>-0.19179499999999999</v>
      </c>
    </row>
    <row r="286" spans="1:31" x14ac:dyDescent="0.2">
      <c r="B286">
        <v>90</v>
      </c>
      <c r="C286">
        <v>-0.15428700000000001</v>
      </c>
      <c r="D286">
        <v>-0.208178</v>
      </c>
      <c r="E286">
        <v>-0.24483099999999999</v>
      </c>
      <c r="F286">
        <v>-0.24301</v>
      </c>
      <c r="G286">
        <v>-0.23175399999999999</v>
      </c>
      <c r="H286">
        <v>-0.25182500000000002</v>
      </c>
      <c r="I286">
        <v>-0.22300300000000001</v>
      </c>
      <c r="J286">
        <v>-0.18049399999999999</v>
      </c>
      <c r="K286">
        <v>-0.243368</v>
      </c>
      <c r="L286">
        <v>-0.24407699999999999</v>
      </c>
      <c r="M286">
        <v>-0.228436</v>
      </c>
      <c r="N286">
        <v>-0.225998</v>
      </c>
      <c r="O286">
        <v>-0.169298</v>
      </c>
      <c r="P286">
        <v>-0.171295</v>
      </c>
      <c r="Q286">
        <v>-0.19592799999999999</v>
      </c>
      <c r="R286">
        <v>-0.12432699999999999</v>
      </c>
      <c r="S286">
        <v>-0.16631599999999999</v>
      </c>
      <c r="T286">
        <v>-0.17818600000000001</v>
      </c>
      <c r="U286">
        <v>-0.19363900000000001</v>
      </c>
      <c r="V286">
        <v>-0.150893</v>
      </c>
      <c r="W286">
        <v>-0.217141</v>
      </c>
      <c r="X286">
        <v>-0.20747199999999999</v>
      </c>
      <c r="Y286">
        <v>-0.21638199999999999</v>
      </c>
      <c r="Z286">
        <v>-0.230243</v>
      </c>
      <c r="AA286">
        <v>-0.20227000000000001</v>
      </c>
      <c r="AB286">
        <v>-0.20347999999999999</v>
      </c>
      <c r="AC286">
        <v>-0.22906599999999999</v>
      </c>
      <c r="AD286">
        <v>-0.24474699999999999</v>
      </c>
      <c r="AE286">
        <v>-0.21438499999999999</v>
      </c>
    </row>
    <row r="287" spans="1:31" x14ac:dyDescent="0.2">
      <c r="B287">
        <v>100</v>
      </c>
      <c r="C287">
        <v>-0.21029400000000001</v>
      </c>
      <c r="D287">
        <v>-0.19558500000000001</v>
      </c>
      <c r="E287">
        <v>-0.233567</v>
      </c>
      <c r="F287">
        <v>-0.24868599999999999</v>
      </c>
      <c r="G287">
        <v>-0.234903</v>
      </c>
      <c r="H287">
        <v>-0.24518100000000001</v>
      </c>
      <c r="I287">
        <v>-0.22489899999999999</v>
      </c>
      <c r="J287">
        <v>-0.226829</v>
      </c>
      <c r="K287">
        <v>-0.226468</v>
      </c>
      <c r="L287">
        <v>-0.23133899999999999</v>
      </c>
      <c r="M287">
        <v>-0.22606200000000001</v>
      </c>
      <c r="N287">
        <v>-0.21749199999999999</v>
      </c>
      <c r="O287">
        <v>-0.18731999999999999</v>
      </c>
      <c r="P287">
        <v>-0.196441</v>
      </c>
      <c r="Q287">
        <v>-0.188554</v>
      </c>
      <c r="R287">
        <v>-0.17806</v>
      </c>
      <c r="S287">
        <v>-0.195883</v>
      </c>
      <c r="T287">
        <v>-0.19031999999999999</v>
      </c>
      <c r="U287">
        <v>-0.18436</v>
      </c>
      <c r="V287">
        <v>-0.17640500000000001</v>
      </c>
      <c r="W287">
        <v>-0.221889</v>
      </c>
      <c r="X287">
        <v>-0.20536099999999999</v>
      </c>
      <c r="Y287">
        <v>-0.22446199999999999</v>
      </c>
      <c r="Z287">
        <v>-0.223277</v>
      </c>
      <c r="AA287">
        <v>-0.21162900000000001</v>
      </c>
      <c r="AB287">
        <v>-0.204988</v>
      </c>
      <c r="AC287">
        <v>-0.22911999999999999</v>
      </c>
      <c r="AD287">
        <v>-0.22697400000000001</v>
      </c>
      <c r="AE287">
        <v>-0.192935</v>
      </c>
    </row>
    <row r="289" spans="1:31" x14ac:dyDescent="0.2">
      <c r="A289" t="s">
        <v>37</v>
      </c>
      <c r="B289" t="s">
        <v>1</v>
      </c>
      <c r="C289" t="s">
        <v>2</v>
      </c>
      <c r="D289" t="s">
        <v>74</v>
      </c>
      <c r="E289" t="s">
        <v>3</v>
      </c>
      <c r="F289" t="s">
        <v>4</v>
      </c>
      <c r="G289" t="s">
        <v>5</v>
      </c>
      <c r="H289" t="s">
        <v>68</v>
      </c>
      <c r="I289" t="s">
        <v>69</v>
      </c>
      <c r="J289" t="s">
        <v>6</v>
      </c>
      <c r="K289" t="s">
        <v>7</v>
      </c>
      <c r="L289" t="s">
        <v>8</v>
      </c>
      <c r="M289" t="s">
        <v>70</v>
      </c>
      <c r="N289" t="s">
        <v>71</v>
      </c>
      <c r="O289" t="s">
        <v>9</v>
      </c>
      <c r="P289" t="s">
        <v>10</v>
      </c>
      <c r="Q289" t="s">
        <v>11</v>
      </c>
      <c r="R289" t="s">
        <v>72</v>
      </c>
      <c r="S289" t="s">
        <v>73</v>
      </c>
      <c r="T289" t="s">
        <v>12</v>
      </c>
      <c r="U289" t="s">
        <v>13</v>
      </c>
      <c r="V289" t="s">
        <v>14</v>
      </c>
      <c r="W289" t="s">
        <v>75</v>
      </c>
      <c r="X289" t="s">
        <v>76</v>
      </c>
      <c r="Y289" t="s">
        <v>77</v>
      </c>
      <c r="Z289" t="s">
        <v>78</v>
      </c>
      <c r="AA289" t="s">
        <v>79</v>
      </c>
      <c r="AB289" t="s">
        <v>80</v>
      </c>
      <c r="AC289" t="s">
        <v>81</v>
      </c>
      <c r="AD289" t="s">
        <v>82</v>
      </c>
      <c r="AE289" t="s">
        <v>83</v>
      </c>
    </row>
    <row r="290" spans="1:31" x14ac:dyDescent="0.2">
      <c r="B290">
        <v>10</v>
      </c>
      <c r="C290">
        <v>-0.18590000000000001</v>
      </c>
      <c r="D290">
        <v>-0.15354000000000001</v>
      </c>
      <c r="E290">
        <v>-0.18226500000000001</v>
      </c>
      <c r="F290">
        <v>-0.17543700000000001</v>
      </c>
      <c r="G290">
        <v>-0.15994700000000001</v>
      </c>
      <c r="H290">
        <v>-0.16992399999999999</v>
      </c>
      <c r="I290">
        <v>-0.172289</v>
      </c>
      <c r="J290">
        <v>-0.18584999999999999</v>
      </c>
      <c r="K290">
        <v>-0.178702</v>
      </c>
      <c r="L290">
        <v>-0.187253</v>
      </c>
      <c r="M290">
        <v>-0.18012500000000001</v>
      </c>
      <c r="N290">
        <v>-0.187857</v>
      </c>
      <c r="O290">
        <v>-0.18237500000000001</v>
      </c>
      <c r="P290">
        <v>-0.178929</v>
      </c>
      <c r="Q290">
        <v>-0.17363700000000001</v>
      </c>
      <c r="R290">
        <v>-0.19101099999999999</v>
      </c>
      <c r="S290">
        <v>-0.191328</v>
      </c>
      <c r="T290">
        <v>-0.17521500000000001</v>
      </c>
      <c r="U290">
        <v>-0.174178</v>
      </c>
      <c r="V290">
        <v>-0.18693599999999999</v>
      </c>
      <c r="W290">
        <v>-0.19992299999999999</v>
      </c>
      <c r="X290">
        <v>-0.19567899999999999</v>
      </c>
      <c r="Y290">
        <v>-0.16287199999999999</v>
      </c>
      <c r="Z290">
        <v>-0.16594200000000001</v>
      </c>
      <c r="AA290">
        <v>-0.19905900000000001</v>
      </c>
      <c r="AB290">
        <v>-0.168742</v>
      </c>
      <c r="AC290">
        <v>-0.19914200000000001</v>
      </c>
      <c r="AD290">
        <v>-0.23499700000000001</v>
      </c>
      <c r="AE290">
        <v>-0.206562</v>
      </c>
    </row>
    <row r="291" spans="1:31" x14ac:dyDescent="0.2">
      <c r="B291">
        <v>20</v>
      </c>
      <c r="C291">
        <v>-0.165547</v>
      </c>
      <c r="D291">
        <v>-0.113063</v>
      </c>
      <c r="E291">
        <v>-0.21502599999999999</v>
      </c>
      <c r="F291">
        <v>-0.22429299999999999</v>
      </c>
      <c r="G291">
        <v>-0.204568</v>
      </c>
      <c r="H291">
        <v>-0.22468399999999999</v>
      </c>
      <c r="I291">
        <v>-0.21942999999999999</v>
      </c>
      <c r="J291">
        <v>-0.21526600000000001</v>
      </c>
      <c r="K291">
        <v>-0.22070600000000001</v>
      </c>
      <c r="L291">
        <v>-0.22039300000000001</v>
      </c>
      <c r="M291">
        <v>-0.229353</v>
      </c>
      <c r="N291">
        <v>-0.229689</v>
      </c>
      <c r="O291">
        <v>-0.22733200000000001</v>
      </c>
      <c r="P291">
        <v>-0.21735299999999999</v>
      </c>
      <c r="Q291">
        <v>-0.210143</v>
      </c>
      <c r="R291">
        <v>-0.22972699999999999</v>
      </c>
      <c r="S291">
        <v>-0.22888700000000001</v>
      </c>
      <c r="T291">
        <v>-0.20324300000000001</v>
      </c>
      <c r="U291">
        <v>-0.20638200000000001</v>
      </c>
      <c r="V291">
        <v>-0.18439700000000001</v>
      </c>
      <c r="W291">
        <v>-0.22233800000000001</v>
      </c>
      <c r="X291">
        <v>-0.23988499999999999</v>
      </c>
      <c r="Y291">
        <v>-0.19547300000000001</v>
      </c>
      <c r="Z291">
        <v>-0.228879</v>
      </c>
      <c r="AA291">
        <v>-0.21007999999999999</v>
      </c>
      <c r="AB291">
        <v>-0.203238</v>
      </c>
      <c r="AC291">
        <v>-0.24008499999999999</v>
      </c>
      <c r="AD291">
        <v>-0.248612</v>
      </c>
      <c r="AE291">
        <v>-0.26123000000000002</v>
      </c>
    </row>
    <row r="292" spans="1:31" x14ac:dyDescent="0.2">
      <c r="B292">
        <v>30</v>
      </c>
      <c r="C292">
        <v>-0.181613</v>
      </c>
      <c r="D292">
        <v>-0.12434199999999999</v>
      </c>
      <c r="E292">
        <v>-0.22412599999999999</v>
      </c>
      <c r="F292">
        <v>-0.231849</v>
      </c>
      <c r="G292">
        <v>-0.225073</v>
      </c>
      <c r="H292">
        <v>-0.23592299999999999</v>
      </c>
      <c r="I292">
        <v>-0.24296300000000001</v>
      </c>
      <c r="J292">
        <v>-0.23524600000000001</v>
      </c>
      <c r="K292">
        <v>-0.236654</v>
      </c>
      <c r="L292">
        <v>-0.22737499999999999</v>
      </c>
      <c r="M292">
        <v>-0.22195000000000001</v>
      </c>
      <c r="N292">
        <v>-0.24313499999999999</v>
      </c>
      <c r="O292">
        <v>-0.22966800000000001</v>
      </c>
      <c r="P292">
        <v>-0.22356200000000001</v>
      </c>
      <c r="Q292">
        <v>-0.23894499999999999</v>
      </c>
      <c r="R292">
        <v>-0.22744600000000001</v>
      </c>
      <c r="S292">
        <v>-0.23178099999999999</v>
      </c>
      <c r="T292">
        <v>-0.218974</v>
      </c>
      <c r="U292">
        <v>-0.198051</v>
      </c>
      <c r="V292">
        <v>-0.21066099999999999</v>
      </c>
      <c r="W292">
        <v>-0.20461599999999999</v>
      </c>
      <c r="X292">
        <v>-0.244895</v>
      </c>
      <c r="Y292">
        <v>-0.21363099999999999</v>
      </c>
      <c r="Z292">
        <v>-0.21489900000000001</v>
      </c>
      <c r="AA292">
        <v>-0.21038200000000001</v>
      </c>
      <c r="AB292">
        <v>-0.23632300000000001</v>
      </c>
      <c r="AC292">
        <v>-0.273316</v>
      </c>
      <c r="AD292">
        <v>-0.26249099999999997</v>
      </c>
      <c r="AE292">
        <v>-0.27845700000000001</v>
      </c>
    </row>
    <row r="293" spans="1:31" x14ac:dyDescent="0.2">
      <c r="B293">
        <v>40</v>
      </c>
      <c r="C293">
        <v>-0.227849</v>
      </c>
      <c r="D293">
        <v>-0.104811</v>
      </c>
      <c r="E293">
        <v>-0.23396900000000001</v>
      </c>
      <c r="F293">
        <v>-0.24344499999999999</v>
      </c>
      <c r="G293">
        <v>-0.226663</v>
      </c>
      <c r="H293">
        <v>-0.239007</v>
      </c>
      <c r="I293">
        <v>-0.24115600000000001</v>
      </c>
      <c r="J293">
        <v>-0.24370700000000001</v>
      </c>
      <c r="K293">
        <v>-0.24284500000000001</v>
      </c>
      <c r="L293">
        <v>-0.23849100000000001</v>
      </c>
      <c r="M293">
        <v>-0.237372</v>
      </c>
      <c r="N293">
        <v>-0.23314399999999999</v>
      </c>
      <c r="O293">
        <v>-0.210231</v>
      </c>
      <c r="P293">
        <v>-0.23322499999999999</v>
      </c>
      <c r="Q293">
        <v>-0.24346300000000001</v>
      </c>
      <c r="R293">
        <v>-0.222242</v>
      </c>
      <c r="S293">
        <v>-0.22495499999999999</v>
      </c>
      <c r="T293">
        <v>-0.19469700000000001</v>
      </c>
      <c r="U293">
        <v>-0.21925600000000001</v>
      </c>
      <c r="V293">
        <v>-0.20503199999999999</v>
      </c>
      <c r="W293">
        <v>-0.22245200000000001</v>
      </c>
      <c r="X293">
        <v>-0.226046</v>
      </c>
      <c r="Y293">
        <v>-0.21457699999999999</v>
      </c>
      <c r="Z293">
        <v>-0.19602700000000001</v>
      </c>
      <c r="AA293">
        <v>-0.20005400000000001</v>
      </c>
      <c r="AB293">
        <v>-0.21676699999999999</v>
      </c>
      <c r="AC293">
        <v>-0.28243600000000002</v>
      </c>
      <c r="AD293">
        <v>-0.26702199999999998</v>
      </c>
      <c r="AE293">
        <v>-0.231212</v>
      </c>
    </row>
    <row r="294" spans="1:31" x14ac:dyDescent="0.2">
      <c r="B294">
        <v>50</v>
      </c>
      <c r="C294">
        <v>-0.21023900000000001</v>
      </c>
      <c r="D294">
        <v>-0.113848</v>
      </c>
      <c r="E294">
        <v>-0.23743400000000001</v>
      </c>
      <c r="F294">
        <v>-0.241454</v>
      </c>
      <c r="G294">
        <v>-0.227907</v>
      </c>
      <c r="H294">
        <v>-0.222751</v>
      </c>
      <c r="I294">
        <v>-0.24293500000000001</v>
      </c>
      <c r="J294">
        <v>-0.22464600000000001</v>
      </c>
      <c r="K294">
        <v>-0.21756200000000001</v>
      </c>
      <c r="L294">
        <v>-0.23644499999999999</v>
      </c>
      <c r="M294">
        <v>-0.20912</v>
      </c>
      <c r="N294">
        <v>-0.22476099999999999</v>
      </c>
      <c r="O294">
        <v>-0.21956500000000001</v>
      </c>
      <c r="P294">
        <v>-0.24331</v>
      </c>
      <c r="Q294">
        <v>-0.222914</v>
      </c>
      <c r="R294">
        <v>-0.215921</v>
      </c>
      <c r="S294">
        <v>-0.22508600000000001</v>
      </c>
      <c r="T294">
        <v>-0.19703999999999999</v>
      </c>
      <c r="U294">
        <v>-0.19512299999999999</v>
      </c>
      <c r="V294">
        <v>-0.18956700000000001</v>
      </c>
      <c r="W294">
        <v>-0.21506700000000001</v>
      </c>
      <c r="X294">
        <v>-0.22517200000000001</v>
      </c>
      <c r="Y294">
        <v>-0.20688000000000001</v>
      </c>
      <c r="Z294">
        <v>-0.18579899999999999</v>
      </c>
      <c r="AA294">
        <v>-0.20046700000000001</v>
      </c>
      <c r="AB294">
        <v>-0.204398</v>
      </c>
      <c r="AC294">
        <v>-0.27873199999999998</v>
      </c>
      <c r="AD294">
        <v>-0.27481899999999998</v>
      </c>
      <c r="AE294">
        <v>-0.23453099999999999</v>
      </c>
    </row>
    <row r="295" spans="1:31" x14ac:dyDescent="0.2">
      <c r="B295">
        <v>60</v>
      </c>
      <c r="C295">
        <v>-0.22004199999999999</v>
      </c>
      <c r="D295">
        <v>-0.123652</v>
      </c>
      <c r="E295">
        <v>-0.233602</v>
      </c>
      <c r="F295">
        <v>-0.23505999999999999</v>
      </c>
      <c r="G295">
        <v>-0.22761600000000001</v>
      </c>
      <c r="H295">
        <v>-0.22956799999999999</v>
      </c>
      <c r="I295">
        <v>-0.225378</v>
      </c>
      <c r="J295">
        <v>-0.223306</v>
      </c>
      <c r="K295">
        <v>-0.231845</v>
      </c>
      <c r="L295">
        <v>-0.23270199999999999</v>
      </c>
      <c r="M295">
        <v>-0.23256299999999999</v>
      </c>
      <c r="N295">
        <v>-0.214862</v>
      </c>
      <c r="O295">
        <v>-0.22142600000000001</v>
      </c>
      <c r="P295">
        <v>-0.22289400000000001</v>
      </c>
      <c r="Q295">
        <v>-0.225019</v>
      </c>
      <c r="R295">
        <v>-0.22400300000000001</v>
      </c>
      <c r="S295">
        <v>-0.23161100000000001</v>
      </c>
      <c r="T295">
        <v>-0.202624</v>
      </c>
      <c r="U295">
        <v>-0.19833000000000001</v>
      </c>
      <c r="V295">
        <v>-0.204348</v>
      </c>
      <c r="W295">
        <v>-0.21454200000000001</v>
      </c>
      <c r="X295">
        <v>-0.23141300000000001</v>
      </c>
      <c r="Y295">
        <v>-0.19913700000000001</v>
      </c>
      <c r="Z295">
        <v>-0.21131800000000001</v>
      </c>
      <c r="AA295">
        <v>-0.18293699999999999</v>
      </c>
      <c r="AB295">
        <v>-0.19849800000000001</v>
      </c>
      <c r="AC295">
        <v>-0.26500600000000002</v>
      </c>
      <c r="AD295">
        <v>-0.29086800000000002</v>
      </c>
      <c r="AE295">
        <v>-0.289464</v>
      </c>
    </row>
    <row r="296" spans="1:31" x14ac:dyDescent="0.2">
      <c r="B296">
        <v>70</v>
      </c>
      <c r="C296">
        <v>-0.22724900000000001</v>
      </c>
      <c r="D296">
        <v>-0.11977699999999999</v>
      </c>
      <c r="E296">
        <v>-0.23705399999999999</v>
      </c>
      <c r="F296">
        <v>-0.222053</v>
      </c>
      <c r="G296">
        <v>-0.22389200000000001</v>
      </c>
      <c r="H296">
        <v>-0.22452900000000001</v>
      </c>
      <c r="I296">
        <v>-0.23081299999999999</v>
      </c>
      <c r="J296">
        <v>-0.244808</v>
      </c>
      <c r="K296">
        <v>-0.22537099999999999</v>
      </c>
      <c r="L296">
        <v>-0.21449499999999999</v>
      </c>
      <c r="M296">
        <v>-0.22699800000000001</v>
      </c>
      <c r="N296">
        <v>-0.21282300000000001</v>
      </c>
      <c r="O296">
        <v>-0.22614400000000001</v>
      </c>
      <c r="P296">
        <v>-0.21341399999999999</v>
      </c>
      <c r="Q296">
        <v>-0.21376100000000001</v>
      </c>
      <c r="R296">
        <v>-0.22641</v>
      </c>
      <c r="S296">
        <v>-0.22195999999999999</v>
      </c>
      <c r="T296">
        <v>-0.16728299999999999</v>
      </c>
      <c r="U296">
        <v>-0.20924499999999999</v>
      </c>
      <c r="V296">
        <v>-0.196573</v>
      </c>
      <c r="W296">
        <v>-0.21825800000000001</v>
      </c>
      <c r="X296">
        <v>-0.22272700000000001</v>
      </c>
      <c r="Y296">
        <v>-0.18524499999999999</v>
      </c>
      <c r="Z296">
        <v>-0.19667399999999999</v>
      </c>
      <c r="AA296">
        <v>-0.183249</v>
      </c>
      <c r="AB296">
        <v>-0.17947199999999999</v>
      </c>
      <c r="AC296">
        <v>-0.27138200000000001</v>
      </c>
      <c r="AD296">
        <v>-0.25675999999999999</v>
      </c>
      <c r="AE296">
        <v>-0.280252</v>
      </c>
    </row>
    <row r="297" spans="1:31" x14ac:dyDescent="0.2">
      <c r="B297">
        <v>80</v>
      </c>
      <c r="C297">
        <v>-0.19543199999999999</v>
      </c>
      <c r="D297">
        <v>-0.122562</v>
      </c>
      <c r="E297">
        <v>-0.22946</v>
      </c>
      <c r="F297">
        <v>-0.223713</v>
      </c>
      <c r="G297">
        <v>-0.20843</v>
      </c>
      <c r="H297">
        <v>-0.22484499999999999</v>
      </c>
      <c r="I297">
        <v>-0.22189</v>
      </c>
      <c r="J297">
        <v>-0.214864</v>
      </c>
      <c r="K297">
        <v>-0.22776299999999999</v>
      </c>
      <c r="L297">
        <v>-0.21665699999999999</v>
      </c>
      <c r="M297">
        <v>-0.22437799999999999</v>
      </c>
      <c r="N297">
        <v>-0.22525400000000001</v>
      </c>
      <c r="O297">
        <v>-0.21285899999999999</v>
      </c>
      <c r="P297">
        <v>-0.215503</v>
      </c>
      <c r="Q297">
        <v>-0.20052</v>
      </c>
      <c r="R297">
        <v>-0.218141</v>
      </c>
      <c r="S297">
        <v>-0.21976200000000001</v>
      </c>
      <c r="T297">
        <v>-0.16611200000000001</v>
      </c>
      <c r="U297">
        <v>-0.18965299999999999</v>
      </c>
      <c r="V297">
        <v>-0.20013600000000001</v>
      </c>
      <c r="W297">
        <v>-0.18665499999999999</v>
      </c>
      <c r="X297">
        <v>-0.209118</v>
      </c>
      <c r="Y297">
        <v>-0.19261500000000001</v>
      </c>
      <c r="Z297">
        <v>-0.18810499999999999</v>
      </c>
      <c r="AA297">
        <v>-0.18454000000000001</v>
      </c>
      <c r="AB297">
        <v>-0.18393399999999999</v>
      </c>
      <c r="AC297">
        <v>-0.272059</v>
      </c>
      <c r="AD297">
        <v>-0.25075799999999998</v>
      </c>
      <c r="AE297">
        <v>-0.29850900000000002</v>
      </c>
    </row>
    <row r="298" spans="1:31" x14ac:dyDescent="0.2">
      <c r="B298">
        <v>90</v>
      </c>
      <c r="C298">
        <v>-0.21527399999999999</v>
      </c>
      <c r="D298">
        <v>-0.12881200000000001</v>
      </c>
      <c r="E298">
        <v>-0.222223</v>
      </c>
      <c r="F298">
        <v>-0.210836</v>
      </c>
      <c r="G298">
        <v>-0.217643</v>
      </c>
      <c r="H298">
        <v>-0.21710699999999999</v>
      </c>
      <c r="I298">
        <v>-0.223494</v>
      </c>
      <c r="J298">
        <v>-0.22579399999999999</v>
      </c>
      <c r="K298">
        <v>-0.22695499999999999</v>
      </c>
      <c r="L298">
        <v>-0.21177399999999999</v>
      </c>
      <c r="M298">
        <v>-0.21579999999999999</v>
      </c>
      <c r="N298">
        <v>-0.217728</v>
      </c>
      <c r="O298">
        <v>-0.20557300000000001</v>
      </c>
      <c r="P298">
        <v>-0.21310100000000001</v>
      </c>
      <c r="Q298">
        <v>-0.20732200000000001</v>
      </c>
      <c r="R298">
        <v>-0.202269</v>
      </c>
      <c r="S298">
        <v>-0.22426599999999999</v>
      </c>
      <c r="T298">
        <v>-0.18309</v>
      </c>
      <c r="U298">
        <v>-0.179978</v>
      </c>
      <c r="V298">
        <v>-0.169351</v>
      </c>
      <c r="W298">
        <v>-0.19386100000000001</v>
      </c>
      <c r="X298">
        <v>-0.21593000000000001</v>
      </c>
      <c r="Y298">
        <v>-0.190049</v>
      </c>
      <c r="Z298">
        <v>-0.18068300000000001</v>
      </c>
      <c r="AA298">
        <v>-0.189303</v>
      </c>
      <c r="AB298">
        <v>-0.191827</v>
      </c>
      <c r="AC298">
        <v>-0.27497300000000002</v>
      </c>
      <c r="AD298">
        <v>-0.27992499999999998</v>
      </c>
      <c r="AE298">
        <v>-0.27970800000000001</v>
      </c>
    </row>
    <row r="299" spans="1:31" x14ac:dyDescent="0.2">
      <c r="B299">
        <v>100</v>
      </c>
      <c r="C299">
        <v>-0.207313</v>
      </c>
      <c r="D299">
        <v>-0.109568</v>
      </c>
      <c r="E299">
        <v>-0.216113</v>
      </c>
      <c r="F299">
        <v>-0.217138</v>
      </c>
      <c r="G299">
        <v>-0.213479</v>
      </c>
      <c r="H299">
        <v>-0.215001</v>
      </c>
      <c r="I299">
        <v>-0.223028</v>
      </c>
      <c r="J299">
        <v>-0.21270800000000001</v>
      </c>
      <c r="K299">
        <v>-0.20808699999999999</v>
      </c>
      <c r="L299">
        <v>-0.211366</v>
      </c>
      <c r="M299">
        <v>-0.214947</v>
      </c>
      <c r="N299">
        <v>-0.21862100000000001</v>
      </c>
      <c r="O299">
        <v>-0.21131900000000001</v>
      </c>
      <c r="P299">
        <v>-0.214006</v>
      </c>
      <c r="Q299">
        <v>-0.205181</v>
      </c>
      <c r="R299">
        <v>-0.22311</v>
      </c>
      <c r="S299">
        <v>-0.21035799999999999</v>
      </c>
      <c r="T299">
        <v>-0.17946300000000001</v>
      </c>
      <c r="U299">
        <v>-0.17045199999999999</v>
      </c>
      <c r="V299">
        <v>-0.17510100000000001</v>
      </c>
      <c r="W299">
        <v>-0.20641799999999999</v>
      </c>
      <c r="X299">
        <v>-0.21506700000000001</v>
      </c>
      <c r="Y299">
        <v>-0.17851500000000001</v>
      </c>
      <c r="Z299">
        <v>-0.18228900000000001</v>
      </c>
      <c r="AA299">
        <v>-0.190494</v>
      </c>
      <c r="AB299">
        <v>-0.19182299999999999</v>
      </c>
      <c r="AC299">
        <v>-0.26596399999999998</v>
      </c>
      <c r="AD299">
        <v>-0.27499899999999999</v>
      </c>
      <c r="AE299">
        <v>-0.25426300000000002</v>
      </c>
    </row>
    <row r="301" spans="1:31" x14ac:dyDescent="0.2">
      <c r="A301" t="s">
        <v>38</v>
      </c>
      <c r="B301" t="s">
        <v>1</v>
      </c>
      <c r="C301" t="s">
        <v>2</v>
      </c>
      <c r="D301" t="s">
        <v>74</v>
      </c>
      <c r="E301" t="s">
        <v>3</v>
      </c>
      <c r="F301" t="s">
        <v>4</v>
      </c>
      <c r="G301" t="s">
        <v>5</v>
      </c>
      <c r="H301" t="s">
        <v>68</v>
      </c>
      <c r="I301" t="s">
        <v>69</v>
      </c>
      <c r="J301" t="s">
        <v>6</v>
      </c>
      <c r="K301" t="s">
        <v>7</v>
      </c>
      <c r="L301" t="s">
        <v>8</v>
      </c>
      <c r="M301" t="s">
        <v>70</v>
      </c>
      <c r="N301" t="s">
        <v>71</v>
      </c>
      <c r="O301" t="s">
        <v>9</v>
      </c>
      <c r="P301" t="s">
        <v>10</v>
      </c>
      <c r="Q301" t="s">
        <v>11</v>
      </c>
      <c r="R301" t="s">
        <v>72</v>
      </c>
      <c r="S301" t="s">
        <v>73</v>
      </c>
      <c r="T301" t="s">
        <v>12</v>
      </c>
      <c r="U301" t="s">
        <v>13</v>
      </c>
      <c r="V301" t="s">
        <v>14</v>
      </c>
      <c r="W301" t="s">
        <v>75</v>
      </c>
      <c r="X301" t="s">
        <v>76</v>
      </c>
      <c r="Y301" t="s">
        <v>77</v>
      </c>
      <c r="Z301" t="s">
        <v>78</v>
      </c>
      <c r="AA301" t="s">
        <v>79</v>
      </c>
      <c r="AB301" t="s">
        <v>80</v>
      </c>
      <c r="AC301" t="s">
        <v>81</v>
      </c>
      <c r="AD301" t="s">
        <v>82</v>
      </c>
      <c r="AE301" t="s">
        <v>83</v>
      </c>
    </row>
    <row r="302" spans="1:31" x14ac:dyDescent="0.2">
      <c r="B302">
        <v>10</v>
      </c>
      <c r="C302">
        <v>-0.138325</v>
      </c>
      <c r="D302">
        <v>-0.107889</v>
      </c>
      <c r="E302">
        <v>-0.189024</v>
      </c>
      <c r="F302">
        <v>-0.18232599999999999</v>
      </c>
      <c r="G302">
        <v>-0.18831300000000001</v>
      </c>
      <c r="H302">
        <v>-0.19311600000000001</v>
      </c>
      <c r="I302">
        <v>-0.193193</v>
      </c>
      <c r="J302">
        <v>-0.19686400000000001</v>
      </c>
      <c r="K302">
        <v>-0.177922</v>
      </c>
      <c r="L302">
        <v>-0.17743999999999999</v>
      </c>
      <c r="M302">
        <v>-0.18545900000000001</v>
      </c>
      <c r="N302">
        <v>-0.19284399999999999</v>
      </c>
      <c r="O302">
        <v>-0.18698000000000001</v>
      </c>
      <c r="P302">
        <v>-0.166742</v>
      </c>
      <c r="Q302">
        <v>-0.18307000000000001</v>
      </c>
      <c r="R302">
        <v>-0.17673</v>
      </c>
      <c r="S302">
        <v>-0.18359800000000001</v>
      </c>
      <c r="T302">
        <v>-0.184366</v>
      </c>
      <c r="U302">
        <v>-0.17955199999999999</v>
      </c>
      <c r="V302">
        <v>-0.191549</v>
      </c>
      <c r="W302">
        <v>-0.19251799999999999</v>
      </c>
      <c r="X302">
        <v>-0.189438</v>
      </c>
      <c r="Y302">
        <v>-0.20172300000000001</v>
      </c>
      <c r="Z302">
        <v>-0.19595000000000001</v>
      </c>
      <c r="AA302">
        <v>-0.202538</v>
      </c>
      <c r="AB302">
        <v>-0.20829900000000001</v>
      </c>
      <c r="AC302">
        <v>-0.217279</v>
      </c>
      <c r="AD302">
        <v>-0.21120900000000001</v>
      </c>
      <c r="AE302">
        <v>-0.20463899999999999</v>
      </c>
    </row>
    <row r="303" spans="1:31" x14ac:dyDescent="0.2">
      <c r="B303">
        <v>20</v>
      </c>
      <c r="C303">
        <v>-0.15310399999999999</v>
      </c>
      <c r="D303">
        <v>-0.14937800000000001</v>
      </c>
      <c r="E303">
        <v>-0.22054499999999999</v>
      </c>
      <c r="F303">
        <v>-0.21951599999999999</v>
      </c>
      <c r="G303">
        <v>-0.21129700000000001</v>
      </c>
      <c r="H303">
        <v>-0.222357</v>
      </c>
      <c r="I303">
        <v>-0.222221</v>
      </c>
      <c r="J303">
        <v>-0.20750299999999999</v>
      </c>
      <c r="K303">
        <v>-0.21177599999999999</v>
      </c>
      <c r="L303">
        <v>-0.21307699999999999</v>
      </c>
      <c r="M303">
        <v>-0.20439499999999999</v>
      </c>
      <c r="N303">
        <v>-0.21315000000000001</v>
      </c>
      <c r="O303">
        <v>-0.21515000000000001</v>
      </c>
      <c r="P303">
        <v>-0.198516</v>
      </c>
      <c r="Q303">
        <v>-0.21035400000000001</v>
      </c>
      <c r="R303">
        <v>-0.21259900000000001</v>
      </c>
      <c r="S303">
        <v>-0.22888</v>
      </c>
      <c r="T303">
        <v>-0.18928300000000001</v>
      </c>
      <c r="U303">
        <v>-0.18005499999999999</v>
      </c>
      <c r="V303">
        <v>-0.199656</v>
      </c>
      <c r="W303">
        <v>-0.19919700000000001</v>
      </c>
      <c r="X303">
        <v>-0.21900600000000001</v>
      </c>
      <c r="Y303">
        <v>-0.22437199999999999</v>
      </c>
      <c r="Z303">
        <v>-0.21728900000000001</v>
      </c>
      <c r="AA303">
        <v>-0.21721499999999999</v>
      </c>
      <c r="AB303">
        <v>-0.20280500000000001</v>
      </c>
      <c r="AC303">
        <v>-0.24055199999999999</v>
      </c>
      <c r="AD303">
        <v>-0.26635900000000001</v>
      </c>
      <c r="AE303">
        <v>-0.20638999999999999</v>
      </c>
    </row>
    <row r="304" spans="1:31" x14ac:dyDescent="0.2">
      <c r="B304">
        <v>30</v>
      </c>
      <c r="C304">
        <v>-0.171515</v>
      </c>
      <c r="D304">
        <v>-0.17149600000000001</v>
      </c>
      <c r="E304">
        <v>-0.227104</v>
      </c>
      <c r="F304">
        <v>-0.21501300000000001</v>
      </c>
      <c r="G304">
        <v>-0.229987</v>
      </c>
      <c r="H304">
        <v>-0.21697</v>
      </c>
      <c r="I304">
        <v>-0.24421100000000001</v>
      </c>
      <c r="J304">
        <v>-0.21677299999999999</v>
      </c>
      <c r="K304">
        <v>-0.22708300000000001</v>
      </c>
      <c r="L304">
        <v>-0.204461</v>
      </c>
      <c r="M304">
        <v>-0.21856300000000001</v>
      </c>
      <c r="N304">
        <v>-0.188829</v>
      </c>
      <c r="O304">
        <v>-0.22567999999999999</v>
      </c>
      <c r="P304">
        <v>-0.21074399999999999</v>
      </c>
      <c r="Q304">
        <v>-0.20468600000000001</v>
      </c>
      <c r="R304">
        <v>-0.21541199999999999</v>
      </c>
      <c r="S304">
        <v>-0.22389600000000001</v>
      </c>
      <c r="T304">
        <v>-0.19439899999999999</v>
      </c>
      <c r="U304">
        <v>-0.15864500000000001</v>
      </c>
      <c r="V304">
        <v>-0.184889</v>
      </c>
      <c r="W304">
        <v>-0.21770800000000001</v>
      </c>
      <c r="X304">
        <v>-0.232457</v>
      </c>
      <c r="Y304">
        <v>-0.211921</v>
      </c>
      <c r="Z304">
        <v>-0.21721099999999999</v>
      </c>
      <c r="AA304">
        <v>-0.22459399999999999</v>
      </c>
      <c r="AB304">
        <v>-0.18817999999999999</v>
      </c>
      <c r="AC304">
        <v>-0.24582499999999999</v>
      </c>
      <c r="AD304">
        <v>-0.257961</v>
      </c>
      <c r="AE304">
        <v>-0.26722899999999999</v>
      </c>
    </row>
    <row r="305" spans="1:31" x14ac:dyDescent="0.2">
      <c r="B305">
        <v>40</v>
      </c>
      <c r="C305">
        <v>-0.19445599999999999</v>
      </c>
      <c r="D305">
        <v>-0.16140499999999999</v>
      </c>
      <c r="E305">
        <v>-0.225935</v>
      </c>
      <c r="F305">
        <v>-0.237451</v>
      </c>
      <c r="G305">
        <v>-0.221888</v>
      </c>
      <c r="H305">
        <v>-0.226525</v>
      </c>
      <c r="I305">
        <v>-0.22628499999999999</v>
      </c>
      <c r="J305">
        <v>-0.21529100000000001</v>
      </c>
      <c r="K305">
        <v>-0.21848300000000001</v>
      </c>
      <c r="L305">
        <v>-0.218999</v>
      </c>
      <c r="M305">
        <v>-0.21748400000000001</v>
      </c>
      <c r="N305">
        <v>-0.22445399999999999</v>
      </c>
      <c r="O305">
        <v>-0.21751599999999999</v>
      </c>
      <c r="P305">
        <v>-0.21814800000000001</v>
      </c>
      <c r="Q305">
        <v>-0.22353999999999999</v>
      </c>
      <c r="R305">
        <v>-0.21379400000000001</v>
      </c>
      <c r="S305">
        <v>-0.17840700000000001</v>
      </c>
      <c r="T305">
        <v>-0.201352</v>
      </c>
      <c r="U305">
        <v>-0.180285</v>
      </c>
      <c r="V305">
        <v>-0.197542</v>
      </c>
      <c r="W305">
        <v>-0.202872</v>
      </c>
      <c r="X305">
        <v>-0.213336</v>
      </c>
      <c r="Y305">
        <v>-0.19037599999999999</v>
      </c>
      <c r="Z305">
        <v>-0.204762</v>
      </c>
      <c r="AA305">
        <v>-0.22257099999999999</v>
      </c>
      <c r="AB305">
        <v>-0.18778900000000001</v>
      </c>
      <c r="AC305">
        <v>-0.25235400000000002</v>
      </c>
      <c r="AD305">
        <v>-0.26414100000000001</v>
      </c>
      <c r="AE305">
        <v>-0.244481</v>
      </c>
    </row>
    <row r="306" spans="1:31" x14ac:dyDescent="0.2">
      <c r="B306">
        <v>50</v>
      </c>
      <c r="C306">
        <v>-0.204066</v>
      </c>
      <c r="D306">
        <v>-0.159135</v>
      </c>
      <c r="E306">
        <v>-0.22736500000000001</v>
      </c>
      <c r="F306">
        <v>-0.23403499999999999</v>
      </c>
      <c r="G306">
        <v>-0.22781899999999999</v>
      </c>
      <c r="H306">
        <v>-0.230627</v>
      </c>
      <c r="I306">
        <v>-0.23180100000000001</v>
      </c>
      <c r="J306">
        <v>-0.21530199999999999</v>
      </c>
      <c r="K306">
        <v>-0.228135</v>
      </c>
      <c r="L306">
        <v>-0.21366399999999999</v>
      </c>
      <c r="M306">
        <v>-0.208784</v>
      </c>
      <c r="N306">
        <v>-0.213366</v>
      </c>
      <c r="O306">
        <v>-0.209346</v>
      </c>
      <c r="P306">
        <v>-0.19959199999999999</v>
      </c>
      <c r="Q306">
        <v>-0.205008</v>
      </c>
      <c r="R306">
        <v>-0.21946499999999999</v>
      </c>
      <c r="S306">
        <v>-0.212252</v>
      </c>
      <c r="T306">
        <v>-0.173341</v>
      </c>
      <c r="U306">
        <v>-0.17813200000000001</v>
      </c>
      <c r="V306">
        <v>-0.20129</v>
      </c>
      <c r="W306">
        <v>-0.21565699999999999</v>
      </c>
      <c r="X306">
        <v>-0.220221</v>
      </c>
      <c r="Y306">
        <v>-0.192083</v>
      </c>
      <c r="Z306">
        <v>-0.20011899999999999</v>
      </c>
      <c r="AA306">
        <v>-0.204462</v>
      </c>
      <c r="AB306">
        <v>-0.19672799999999999</v>
      </c>
      <c r="AC306">
        <v>-0.26430300000000001</v>
      </c>
      <c r="AD306">
        <v>-0.27049699999999999</v>
      </c>
      <c r="AE306">
        <v>-0.25670500000000002</v>
      </c>
    </row>
    <row r="307" spans="1:31" x14ac:dyDescent="0.2">
      <c r="B307">
        <v>60</v>
      </c>
      <c r="C307">
        <v>-0.21743199999999999</v>
      </c>
      <c r="D307">
        <v>-0.163965</v>
      </c>
      <c r="E307">
        <v>-0.209506</v>
      </c>
      <c r="F307">
        <v>-0.228799</v>
      </c>
      <c r="G307">
        <v>-0.20825199999999999</v>
      </c>
      <c r="H307">
        <v>-0.22329499999999999</v>
      </c>
      <c r="I307">
        <v>-0.23397200000000001</v>
      </c>
      <c r="J307">
        <v>-0.220447</v>
      </c>
      <c r="K307">
        <v>-0.22853899999999999</v>
      </c>
      <c r="L307">
        <v>-0.20025599999999999</v>
      </c>
      <c r="M307">
        <v>-0.215146</v>
      </c>
      <c r="N307">
        <v>-0.21090200000000001</v>
      </c>
      <c r="O307">
        <v>-0.19417999999999999</v>
      </c>
      <c r="P307">
        <v>-0.21420900000000001</v>
      </c>
      <c r="Q307">
        <v>-0.209817</v>
      </c>
      <c r="R307">
        <v>-0.21288299999999999</v>
      </c>
      <c r="S307">
        <v>-0.19509899999999999</v>
      </c>
      <c r="T307">
        <v>-0.185169</v>
      </c>
      <c r="U307">
        <v>-0.165412</v>
      </c>
      <c r="V307">
        <v>-0.17990200000000001</v>
      </c>
      <c r="W307">
        <v>-0.21232100000000001</v>
      </c>
      <c r="X307">
        <v>-0.20497000000000001</v>
      </c>
      <c r="Y307">
        <v>-0.197464</v>
      </c>
      <c r="Z307">
        <v>-0.18298400000000001</v>
      </c>
      <c r="AA307">
        <v>-0.20011100000000001</v>
      </c>
      <c r="AB307">
        <v>-0.180837</v>
      </c>
      <c r="AC307">
        <v>-0.23216300000000001</v>
      </c>
      <c r="AD307">
        <v>-0.28745799999999999</v>
      </c>
      <c r="AE307">
        <v>-0.25110300000000002</v>
      </c>
    </row>
    <row r="308" spans="1:31" x14ac:dyDescent="0.2">
      <c r="B308">
        <v>70</v>
      </c>
      <c r="C308">
        <v>-0.20341000000000001</v>
      </c>
      <c r="D308">
        <v>-0.146814</v>
      </c>
      <c r="E308">
        <v>-0.21832299999999999</v>
      </c>
      <c r="F308">
        <v>-0.23137199999999999</v>
      </c>
      <c r="G308">
        <v>-0.21120900000000001</v>
      </c>
      <c r="H308">
        <v>-0.22436600000000001</v>
      </c>
      <c r="I308">
        <v>-0.232375</v>
      </c>
      <c r="J308">
        <v>-0.20710700000000001</v>
      </c>
      <c r="K308">
        <v>-0.22447700000000001</v>
      </c>
      <c r="L308">
        <v>-0.19936400000000001</v>
      </c>
      <c r="M308">
        <v>-0.21510699999999999</v>
      </c>
      <c r="N308">
        <v>-0.18540599999999999</v>
      </c>
      <c r="O308">
        <v>-0.20327400000000001</v>
      </c>
      <c r="P308">
        <v>-0.194742</v>
      </c>
      <c r="Q308">
        <v>-0.19528499999999999</v>
      </c>
      <c r="R308">
        <v>-0.19254499999999999</v>
      </c>
      <c r="S308">
        <v>-0.188333</v>
      </c>
      <c r="T308">
        <v>-0.17061000000000001</v>
      </c>
      <c r="U308">
        <v>-0.19325999999999999</v>
      </c>
      <c r="V308">
        <v>-0.18672800000000001</v>
      </c>
      <c r="W308">
        <v>-0.20605299999999999</v>
      </c>
      <c r="X308">
        <v>-0.19241</v>
      </c>
      <c r="Y308">
        <v>-0.20442299999999999</v>
      </c>
      <c r="Z308">
        <v>-0.19781499999999999</v>
      </c>
      <c r="AA308">
        <v>-0.195406</v>
      </c>
      <c r="AB308">
        <v>-0.179537</v>
      </c>
      <c r="AC308">
        <v>-0.25165999999999999</v>
      </c>
      <c r="AD308">
        <v>-0.24768799999999999</v>
      </c>
      <c r="AE308">
        <v>-0.24271300000000001</v>
      </c>
    </row>
    <row r="309" spans="1:31" x14ac:dyDescent="0.2">
      <c r="B309">
        <v>80</v>
      </c>
      <c r="C309">
        <v>-0.216448</v>
      </c>
      <c r="D309">
        <v>-0.14086599999999999</v>
      </c>
      <c r="E309">
        <v>-0.216007</v>
      </c>
      <c r="F309">
        <v>-0.21182599999999999</v>
      </c>
      <c r="G309">
        <v>-0.19792699999999999</v>
      </c>
      <c r="H309">
        <v>-0.22432299999999999</v>
      </c>
      <c r="I309">
        <v>-0.22047800000000001</v>
      </c>
      <c r="J309">
        <v>-0.195628</v>
      </c>
      <c r="K309">
        <v>-0.20653299999999999</v>
      </c>
      <c r="L309">
        <v>-0.20228399999999999</v>
      </c>
      <c r="M309">
        <v>-0.212309</v>
      </c>
      <c r="N309">
        <v>-0.20039899999999999</v>
      </c>
      <c r="O309">
        <v>-0.18974299999999999</v>
      </c>
      <c r="P309">
        <v>-0.20075599999999999</v>
      </c>
      <c r="Q309">
        <v>-0.19860800000000001</v>
      </c>
      <c r="R309">
        <v>-0.198744</v>
      </c>
      <c r="S309">
        <v>-0.18950900000000001</v>
      </c>
      <c r="T309">
        <v>-0.18443499999999999</v>
      </c>
      <c r="U309">
        <v>-0.18898599999999999</v>
      </c>
      <c r="V309">
        <v>-0.18251899999999999</v>
      </c>
      <c r="W309">
        <v>-0.21196799999999999</v>
      </c>
      <c r="X309">
        <v>-0.201293</v>
      </c>
      <c r="Y309">
        <v>-0.19772300000000001</v>
      </c>
      <c r="Z309">
        <v>-0.204702</v>
      </c>
      <c r="AA309">
        <v>-0.18640999999999999</v>
      </c>
      <c r="AB309">
        <v>-0.18884000000000001</v>
      </c>
      <c r="AC309">
        <v>-0.24989400000000001</v>
      </c>
      <c r="AD309">
        <v>-0.24589900000000001</v>
      </c>
      <c r="AE309">
        <v>-0.25398599999999999</v>
      </c>
    </row>
    <row r="310" spans="1:31" x14ac:dyDescent="0.2">
      <c r="B310">
        <v>90</v>
      </c>
      <c r="C310">
        <v>-0.19809399999999999</v>
      </c>
      <c r="D310">
        <v>-0.16189799999999999</v>
      </c>
      <c r="E310">
        <v>-0.210476</v>
      </c>
      <c r="F310">
        <v>-0.21571000000000001</v>
      </c>
      <c r="G310">
        <v>-0.20491999999999999</v>
      </c>
      <c r="H310">
        <v>-0.21354699999999999</v>
      </c>
      <c r="I310">
        <v>-0.21157799999999999</v>
      </c>
      <c r="J310">
        <v>-0.207342</v>
      </c>
      <c r="K310">
        <v>-0.20591000000000001</v>
      </c>
      <c r="L310">
        <v>-0.19755600000000001</v>
      </c>
      <c r="M310">
        <v>-0.20729</v>
      </c>
      <c r="N310">
        <v>-0.19451399999999999</v>
      </c>
      <c r="O310">
        <v>-0.201098</v>
      </c>
      <c r="P310">
        <v>-0.194468</v>
      </c>
      <c r="Q310">
        <v>-0.194133</v>
      </c>
      <c r="R310">
        <v>-0.1918</v>
      </c>
      <c r="S310">
        <v>-0.18811600000000001</v>
      </c>
      <c r="T310">
        <v>-0.175372</v>
      </c>
      <c r="U310">
        <v>-0.157836</v>
      </c>
      <c r="V310">
        <v>-0.18399099999999999</v>
      </c>
      <c r="W310">
        <v>-0.21179899999999999</v>
      </c>
      <c r="X310">
        <v>-0.19719300000000001</v>
      </c>
      <c r="Y310">
        <v>-0.20166400000000001</v>
      </c>
      <c r="Z310">
        <v>-0.20252200000000001</v>
      </c>
      <c r="AA310">
        <v>-0.190966</v>
      </c>
      <c r="AB310">
        <v>-0.17879800000000001</v>
      </c>
      <c r="AC310">
        <v>-0.24045</v>
      </c>
      <c r="AD310">
        <v>-0.25728400000000001</v>
      </c>
      <c r="AE310">
        <v>-0.24898300000000001</v>
      </c>
    </row>
    <row r="311" spans="1:31" x14ac:dyDescent="0.2">
      <c r="B311">
        <v>100</v>
      </c>
      <c r="C311">
        <v>-0.22279399999999999</v>
      </c>
      <c r="D311">
        <v>-0.16425000000000001</v>
      </c>
      <c r="E311">
        <v>-0.208116</v>
      </c>
      <c r="F311">
        <v>-0.20669000000000001</v>
      </c>
      <c r="G311">
        <v>-0.19395999999999999</v>
      </c>
      <c r="H311">
        <v>-0.22347400000000001</v>
      </c>
      <c r="I311">
        <v>-0.24449699999999999</v>
      </c>
      <c r="J311">
        <v>-0.18609800000000001</v>
      </c>
      <c r="K311">
        <v>-0.20238300000000001</v>
      </c>
      <c r="L311">
        <v>-0.20222699999999999</v>
      </c>
      <c r="M311">
        <v>-0.20613600000000001</v>
      </c>
      <c r="N311">
        <v>-0.194468</v>
      </c>
      <c r="O311">
        <v>-0.19375800000000001</v>
      </c>
      <c r="P311">
        <v>-0.19159000000000001</v>
      </c>
      <c r="Q311">
        <v>-0.192498</v>
      </c>
      <c r="R311">
        <v>-0.19467999999999999</v>
      </c>
      <c r="S311">
        <v>-0.19764499999999999</v>
      </c>
      <c r="T311">
        <v>-0.17358100000000001</v>
      </c>
      <c r="U311">
        <v>-0.19323499999999999</v>
      </c>
      <c r="V311">
        <v>-0.18259700000000001</v>
      </c>
      <c r="W311">
        <v>-0.21263699999999999</v>
      </c>
      <c r="X311">
        <v>-0.20775399999999999</v>
      </c>
      <c r="Y311">
        <v>-0.19639699999999999</v>
      </c>
      <c r="Z311">
        <v>-0.204511</v>
      </c>
      <c r="AA311">
        <v>-0.185053</v>
      </c>
      <c r="AB311">
        <v>-0.17364199999999999</v>
      </c>
      <c r="AC311">
        <v>-0.23149900000000001</v>
      </c>
      <c r="AD311">
        <v>-0.23330999999999999</v>
      </c>
      <c r="AE311">
        <v>-0.24744099999999999</v>
      </c>
    </row>
    <row r="313" spans="1:31" x14ac:dyDescent="0.2">
      <c r="A313" t="s">
        <v>39</v>
      </c>
      <c r="B313" t="s">
        <v>1</v>
      </c>
      <c r="C313" t="s">
        <v>2</v>
      </c>
      <c r="D313" t="s">
        <v>74</v>
      </c>
      <c r="E313" t="s">
        <v>3</v>
      </c>
      <c r="F313" t="s">
        <v>4</v>
      </c>
      <c r="G313" t="s">
        <v>5</v>
      </c>
      <c r="H313" t="s">
        <v>68</v>
      </c>
      <c r="I313" t="s">
        <v>69</v>
      </c>
      <c r="J313" t="s">
        <v>6</v>
      </c>
      <c r="K313" t="s">
        <v>7</v>
      </c>
      <c r="L313" t="s">
        <v>8</v>
      </c>
      <c r="M313" t="s">
        <v>70</v>
      </c>
      <c r="N313" t="s">
        <v>71</v>
      </c>
      <c r="O313" t="s">
        <v>9</v>
      </c>
      <c r="P313" t="s">
        <v>10</v>
      </c>
      <c r="Q313" t="s">
        <v>11</v>
      </c>
      <c r="R313" t="s">
        <v>72</v>
      </c>
      <c r="S313" t="s">
        <v>73</v>
      </c>
      <c r="T313" t="s">
        <v>12</v>
      </c>
      <c r="U313" t="s">
        <v>13</v>
      </c>
      <c r="V313" t="s">
        <v>14</v>
      </c>
      <c r="W313" t="s">
        <v>75</v>
      </c>
      <c r="X313" t="s">
        <v>76</v>
      </c>
      <c r="Y313" t="s">
        <v>77</v>
      </c>
      <c r="Z313" t="s">
        <v>78</v>
      </c>
      <c r="AA313" t="s">
        <v>79</v>
      </c>
      <c r="AB313" t="s">
        <v>80</v>
      </c>
      <c r="AC313" t="s">
        <v>81</v>
      </c>
      <c r="AD313" t="s">
        <v>82</v>
      </c>
      <c r="AE313" t="s">
        <v>83</v>
      </c>
    </row>
    <row r="314" spans="1:31" x14ac:dyDescent="0.2">
      <c r="B314">
        <v>10</v>
      </c>
      <c r="C314">
        <v>-0.113872</v>
      </c>
      <c r="D314">
        <v>-0.12371799999999999</v>
      </c>
      <c r="E314">
        <v>-0.21710199999999999</v>
      </c>
      <c r="F314">
        <v>-0.220584</v>
      </c>
      <c r="G314">
        <v>-0.12596499999999999</v>
      </c>
      <c r="H314">
        <v>-0.10219499999999999</v>
      </c>
      <c r="I314">
        <v>-0.115743</v>
      </c>
      <c r="J314">
        <v>-0.121041</v>
      </c>
      <c r="K314">
        <v>-0.120575</v>
      </c>
      <c r="L314">
        <v>-0.12246</v>
      </c>
      <c r="M314">
        <v>-0.21215100000000001</v>
      </c>
      <c r="N314">
        <v>-0.13950399999999999</v>
      </c>
      <c r="O314">
        <v>-0.10916099999999999</v>
      </c>
      <c r="P314">
        <v>-0.10258100000000001</v>
      </c>
      <c r="Q314">
        <v>-0.120508</v>
      </c>
      <c r="R314">
        <v>-0.10709200000000001</v>
      </c>
      <c r="S314">
        <v>-0.115118</v>
      </c>
      <c r="T314">
        <v>-0.15778900000000001</v>
      </c>
      <c r="U314">
        <v>-0.16999</v>
      </c>
      <c r="V314">
        <v>-0.17450099999999999</v>
      </c>
      <c r="W314">
        <v>-0.188136</v>
      </c>
      <c r="X314">
        <v>-0.18870100000000001</v>
      </c>
      <c r="Y314">
        <v>-0.20000699999999999</v>
      </c>
      <c r="Z314">
        <v>-0.211064</v>
      </c>
      <c r="AA314">
        <v>-0.193163</v>
      </c>
      <c r="AB314">
        <v>-0.215166</v>
      </c>
      <c r="AC314">
        <v>-0.15342700000000001</v>
      </c>
      <c r="AD314">
        <v>-0.20145299999999999</v>
      </c>
      <c r="AE314">
        <v>-0.16423299999999999</v>
      </c>
    </row>
    <row r="315" spans="1:31" x14ac:dyDescent="0.2">
      <c r="B315">
        <v>20</v>
      </c>
      <c r="C315">
        <v>-0.139373</v>
      </c>
      <c r="D315">
        <v>-0.150002</v>
      </c>
      <c r="E315">
        <v>-0.24157300000000001</v>
      </c>
      <c r="F315">
        <v>-0.25290499999999999</v>
      </c>
      <c r="G315">
        <v>-0.237735</v>
      </c>
      <c r="H315">
        <v>-0.174041</v>
      </c>
      <c r="I315">
        <v>-0.24107700000000001</v>
      </c>
      <c r="J315">
        <v>-0.16744500000000001</v>
      </c>
      <c r="K315">
        <v>-0.204765</v>
      </c>
      <c r="L315">
        <v>-0.16746900000000001</v>
      </c>
      <c r="M315">
        <v>-0.232816</v>
      </c>
      <c r="N315">
        <v>-0.14135500000000001</v>
      </c>
      <c r="O315">
        <v>-0.15110499999999999</v>
      </c>
      <c r="P315">
        <v>-0.14389299999999999</v>
      </c>
      <c r="Q315">
        <v>-0.23244000000000001</v>
      </c>
      <c r="R315">
        <v>-0.161303</v>
      </c>
      <c r="S315">
        <v>-0.14744099999999999</v>
      </c>
      <c r="T315">
        <v>-0.173842</v>
      </c>
      <c r="U315">
        <v>-0.184673</v>
      </c>
      <c r="V315">
        <v>-0.19173699999999999</v>
      </c>
      <c r="W315">
        <v>-0.21207899999999999</v>
      </c>
      <c r="X315">
        <v>-0.211092</v>
      </c>
      <c r="Y315">
        <v>-0.178651</v>
      </c>
      <c r="Z315">
        <v>-0.201483</v>
      </c>
      <c r="AA315">
        <v>-0.18490000000000001</v>
      </c>
      <c r="AB315">
        <v>-0.20130300000000001</v>
      </c>
      <c r="AC315">
        <v>-0.183591</v>
      </c>
      <c r="AD315">
        <v>-0.230737</v>
      </c>
      <c r="AE315">
        <v>-0.21515400000000001</v>
      </c>
    </row>
    <row r="316" spans="1:31" x14ac:dyDescent="0.2">
      <c r="B316">
        <v>30</v>
      </c>
      <c r="C316">
        <v>-0.131434</v>
      </c>
      <c r="D316">
        <v>-0.17349300000000001</v>
      </c>
      <c r="E316">
        <v>-0.25579400000000002</v>
      </c>
      <c r="F316">
        <v>-0.25742999999999999</v>
      </c>
      <c r="G316">
        <v>-0.22584000000000001</v>
      </c>
      <c r="H316">
        <v>-0.18276400000000001</v>
      </c>
      <c r="I316">
        <v>-0.25558500000000001</v>
      </c>
      <c r="J316">
        <v>-0.23562</v>
      </c>
      <c r="K316">
        <v>-0.246448</v>
      </c>
      <c r="L316">
        <v>-0.153976</v>
      </c>
      <c r="M316">
        <v>-0.24467800000000001</v>
      </c>
      <c r="N316">
        <v>-0.163548</v>
      </c>
      <c r="O316">
        <v>-0.15904699999999999</v>
      </c>
      <c r="P316">
        <v>-0.164325</v>
      </c>
      <c r="Q316">
        <v>-0.181676</v>
      </c>
      <c r="R316">
        <v>-0.176091</v>
      </c>
      <c r="S316">
        <v>-0.15846399999999999</v>
      </c>
      <c r="T316">
        <v>-0.16219700000000001</v>
      </c>
      <c r="U316">
        <v>-0.18570800000000001</v>
      </c>
      <c r="V316">
        <v>-0.16384599999999999</v>
      </c>
      <c r="W316">
        <v>-0.21238699999999999</v>
      </c>
      <c r="X316">
        <v>-0.19090499999999999</v>
      </c>
      <c r="Y316">
        <v>-0.192103</v>
      </c>
      <c r="Z316">
        <v>-0.209618</v>
      </c>
      <c r="AA316">
        <v>-0.168826</v>
      </c>
      <c r="AB316">
        <v>-0.16622700000000001</v>
      </c>
      <c r="AC316">
        <v>-0.221695</v>
      </c>
      <c r="AD316">
        <v>-0.2293</v>
      </c>
      <c r="AE316">
        <v>-0.19552800000000001</v>
      </c>
    </row>
    <row r="317" spans="1:31" x14ac:dyDescent="0.2">
      <c r="B317">
        <v>40</v>
      </c>
      <c r="C317">
        <v>-0.128773</v>
      </c>
      <c r="D317">
        <v>-0.188615</v>
      </c>
      <c r="E317">
        <v>-0.25331399999999998</v>
      </c>
      <c r="F317">
        <v>-0.26674500000000001</v>
      </c>
      <c r="G317">
        <v>-0.23574899999999999</v>
      </c>
      <c r="H317">
        <v>-0.20249700000000001</v>
      </c>
      <c r="I317">
        <v>-0.253332</v>
      </c>
      <c r="J317">
        <v>-0.187891</v>
      </c>
      <c r="K317">
        <v>-0.23883499999999999</v>
      </c>
      <c r="L317">
        <v>-0.22458400000000001</v>
      </c>
      <c r="M317">
        <v>-0.224801</v>
      </c>
      <c r="N317">
        <v>-0.20222599999999999</v>
      </c>
      <c r="O317">
        <v>-0.158138</v>
      </c>
      <c r="P317">
        <v>-0.17871600000000001</v>
      </c>
      <c r="Q317">
        <v>-0.18070700000000001</v>
      </c>
      <c r="R317">
        <v>-0.18484800000000001</v>
      </c>
      <c r="S317">
        <v>-0.182143</v>
      </c>
      <c r="T317">
        <v>-0.170179</v>
      </c>
      <c r="U317">
        <v>-0.18721199999999999</v>
      </c>
      <c r="V317">
        <v>-0.17110500000000001</v>
      </c>
      <c r="W317">
        <v>-0.21301400000000001</v>
      </c>
      <c r="X317">
        <v>-0.21279600000000001</v>
      </c>
      <c r="Y317">
        <v>-0.20319899999999999</v>
      </c>
      <c r="Z317">
        <v>-0.212586</v>
      </c>
      <c r="AA317">
        <v>-0.17881</v>
      </c>
      <c r="AB317">
        <v>-0.17787900000000001</v>
      </c>
      <c r="AC317">
        <v>-0.236041</v>
      </c>
      <c r="AD317">
        <v>-0.23352600000000001</v>
      </c>
      <c r="AE317">
        <v>-0.21198</v>
      </c>
    </row>
    <row r="318" spans="1:31" x14ac:dyDescent="0.2">
      <c r="B318">
        <v>50</v>
      </c>
      <c r="C318">
        <v>-0.139067</v>
      </c>
      <c r="D318">
        <v>-0.18198800000000001</v>
      </c>
      <c r="E318">
        <v>-0.25230900000000001</v>
      </c>
      <c r="F318">
        <v>-0.245947</v>
      </c>
      <c r="G318">
        <v>-0.22691600000000001</v>
      </c>
      <c r="H318">
        <v>-0.19671</v>
      </c>
      <c r="I318">
        <v>-0.23840900000000001</v>
      </c>
      <c r="J318">
        <v>-0.25632300000000002</v>
      </c>
      <c r="K318">
        <v>-0.24232999999999999</v>
      </c>
      <c r="L318">
        <v>-0.17918000000000001</v>
      </c>
      <c r="M318">
        <v>-0.25447799999999998</v>
      </c>
      <c r="N318">
        <v>-0.20365900000000001</v>
      </c>
      <c r="O318">
        <v>-0.16505400000000001</v>
      </c>
      <c r="P318">
        <v>-0.17354900000000001</v>
      </c>
      <c r="Q318">
        <v>-0.226271</v>
      </c>
      <c r="R318">
        <v>-0.142842</v>
      </c>
      <c r="S318">
        <v>-0.15637400000000001</v>
      </c>
      <c r="T318">
        <v>-0.181033</v>
      </c>
      <c r="U318">
        <v>-0.186443</v>
      </c>
      <c r="V318">
        <v>-0.20666999999999999</v>
      </c>
      <c r="W318">
        <v>-0.20958399999999999</v>
      </c>
      <c r="X318">
        <v>-0.19320300000000001</v>
      </c>
      <c r="Y318">
        <v>-0.20071900000000001</v>
      </c>
      <c r="Z318">
        <v>-0.194994</v>
      </c>
      <c r="AA318">
        <v>-0.187362</v>
      </c>
      <c r="AB318">
        <v>-0.193302</v>
      </c>
      <c r="AC318">
        <v>-0.22458900000000001</v>
      </c>
      <c r="AD318">
        <v>-0.24793699999999999</v>
      </c>
      <c r="AE318">
        <v>-0.25001000000000001</v>
      </c>
    </row>
    <row r="319" spans="1:31" x14ac:dyDescent="0.2">
      <c r="B319">
        <v>60</v>
      </c>
      <c r="C319">
        <v>-0.18948200000000001</v>
      </c>
      <c r="D319">
        <v>-0.17264299999999999</v>
      </c>
      <c r="E319">
        <v>-0.25567400000000001</v>
      </c>
      <c r="F319">
        <v>-0.24847</v>
      </c>
      <c r="G319">
        <v>-0.23786399999999999</v>
      </c>
      <c r="H319">
        <v>-0.191277</v>
      </c>
      <c r="I319">
        <v>-0.247892</v>
      </c>
      <c r="J319">
        <v>-0.23860100000000001</v>
      </c>
      <c r="K319">
        <v>-0.21366399999999999</v>
      </c>
      <c r="L319">
        <v>-0.19015299999999999</v>
      </c>
      <c r="M319">
        <v>-0.22358900000000001</v>
      </c>
      <c r="N319">
        <v>-0.245698</v>
      </c>
      <c r="O319">
        <v>-0.182004</v>
      </c>
      <c r="P319">
        <v>-0.156671</v>
      </c>
      <c r="Q319">
        <v>-0.219248</v>
      </c>
      <c r="R319">
        <v>-0.166855</v>
      </c>
      <c r="S319">
        <v>-0.15425900000000001</v>
      </c>
      <c r="T319">
        <v>-0.176177</v>
      </c>
      <c r="U319">
        <v>-0.173482</v>
      </c>
      <c r="V319">
        <v>-0.185553</v>
      </c>
      <c r="W319">
        <v>-0.204399</v>
      </c>
      <c r="X319">
        <v>-0.19342899999999999</v>
      </c>
      <c r="Y319">
        <v>-0.19386300000000001</v>
      </c>
      <c r="Z319">
        <v>-0.21343999999999999</v>
      </c>
      <c r="AA319">
        <v>-0.18074899999999999</v>
      </c>
      <c r="AB319">
        <v>-0.18909400000000001</v>
      </c>
      <c r="AC319">
        <v>-0.214534</v>
      </c>
      <c r="AD319">
        <v>-0.233405</v>
      </c>
      <c r="AE319">
        <v>-0.21867400000000001</v>
      </c>
    </row>
    <row r="320" spans="1:31" x14ac:dyDescent="0.2">
      <c r="B320">
        <v>70</v>
      </c>
      <c r="C320">
        <v>-0.18256</v>
      </c>
      <c r="D320">
        <v>-0.17391699999999999</v>
      </c>
      <c r="E320">
        <v>-0.22730400000000001</v>
      </c>
      <c r="F320">
        <v>-0.25179000000000001</v>
      </c>
      <c r="G320">
        <v>-0.22990099999999999</v>
      </c>
      <c r="H320">
        <v>-0.22154099999999999</v>
      </c>
      <c r="I320">
        <v>-0.23805999999999999</v>
      </c>
      <c r="J320">
        <v>-0.23465800000000001</v>
      </c>
      <c r="K320">
        <v>-0.215808</v>
      </c>
      <c r="L320">
        <v>-0.172351</v>
      </c>
      <c r="M320">
        <v>-0.23137199999999999</v>
      </c>
      <c r="N320">
        <v>-0.16511899999999999</v>
      </c>
      <c r="O320">
        <v>-0.16237399999999999</v>
      </c>
      <c r="P320">
        <v>-0.15338399999999999</v>
      </c>
      <c r="Q320">
        <v>-0.12525</v>
      </c>
      <c r="R320">
        <v>-0.16469600000000001</v>
      </c>
      <c r="S320">
        <v>-0.16111700000000001</v>
      </c>
      <c r="T320">
        <v>-0.18341099999999999</v>
      </c>
      <c r="U320">
        <v>-0.18065800000000001</v>
      </c>
      <c r="V320">
        <v>-0.172955</v>
      </c>
      <c r="W320">
        <v>-0.20860200000000001</v>
      </c>
      <c r="X320">
        <v>-0.186921</v>
      </c>
      <c r="Y320">
        <v>-0.183778</v>
      </c>
      <c r="Z320">
        <v>-0.229098</v>
      </c>
      <c r="AA320">
        <v>-0.19189700000000001</v>
      </c>
      <c r="AB320">
        <v>-0.18626000000000001</v>
      </c>
      <c r="AC320">
        <v>-0.240397</v>
      </c>
      <c r="AD320">
        <v>-0.21787999999999999</v>
      </c>
      <c r="AE320">
        <v>-0.25642700000000002</v>
      </c>
    </row>
    <row r="321" spans="1:31" x14ac:dyDescent="0.2">
      <c r="B321">
        <v>80</v>
      </c>
      <c r="C321">
        <v>-0.19378500000000001</v>
      </c>
      <c r="D321">
        <v>-0.17962500000000001</v>
      </c>
      <c r="E321">
        <v>-0.23086000000000001</v>
      </c>
      <c r="F321">
        <v>-0.24796000000000001</v>
      </c>
      <c r="G321">
        <v>-0.23541000000000001</v>
      </c>
      <c r="H321">
        <v>-0.20091400000000001</v>
      </c>
      <c r="I321">
        <v>-0.23658699999999999</v>
      </c>
      <c r="J321">
        <v>-0.22165199999999999</v>
      </c>
      <c r="K321">
        <v>-0.23352500000000001</v>
      </c>
      <c r="L321">
        <v>-0.17625199999999999</v>
      </c>
      <c r="M321">
        <v>-0.238595</v>
      </c>
      <c r="N321">
        <v>-0.20784900000000001</v>
      </c>
      <c r="O321">
        <v>-0.141401</v>
      </c>
      <c r="P321">
        <v>-0.14183999999999999</v>
      </c>
      <c r="Q321">
        <v>-0.19595799999999999</v>
      </c>
      <c r="R321">
        <v>-0.15385199999999999</v>
      </c>
      <c r="S321">
        <v>-0.16192500000000001</v>
      </c>
      <c r="T321">
        <v>-0.17294999999999999</v>
      </c>
      <c r="U321">
        <v>-0.165543</v>
      </c>
      <c r="V321">
        <v>-0.18429899999999999</v>
      </c>
      <c r="W321">
        <v>-0.220113</v>
      </c>
      <c r="X321">
        <v>-0.20572699999999999</v>
      </c>
      <c r="Y321">
        <v>-0.18775900000000001</v>
      </c>
      <c r="Z321">
        <v>-0.219217</v>
      </c>
      <c r="AA321">
        <v>-0.184612</v>
      </c>
      <c r="AB321">
        <v>-0.18457100000000001</v>
      </c>
      <c r="AC321">
        <v>-0.228796</v>
      </c>
      <c r="AD321">
        <v>-0.273899</v>
      </c>
      <c r="AE321">
        <v>-0.26989299999999999</v>
      </c>
    </row>
    <row r="322" spans="1:31" x14ac:dyDescent="0.2">
      <c r="B322">
        <v>90</v>
      </c>
      <c r="C322">
        <v>-0.21151700000000001</v>
      </c>
      <c r="D322">
        <v>-0.17461099999999999</v>
      </c>
      <c r="E322">
        <v>-0.23495099999999999</v>
      </c>
      <c r="F322">
        <v>-0.24527099999999999</v>
      </c>
      <c r="G322">
        <v>-0.22459100000000001</v>
      </c>
      <c r="H322">
        <v>-0.19047900000000001</v>
      </c>
      <c r="I322">
        <v>-0.23052700000000001</v>
      </c>
      <c r="J322">
        <v>-0.230161</v>
      </c>
      <c r="K322">
        <v>-0.219029</v>
      </c>
      <c r="L322">
        <v>-0.171543</v>
      </c>
      <c r="M322">
        <v>-0.23198099999999999</v>
      </c>
      <c r="N322">
        <v>-0.16910800000000001</v>
      </c>
      <c r="O322">
        <v>-0.16262599999999999</v>
      </c>
      <c r="P322">
        <v>-0.14663399999999999</v>
      </c>
      <c r="Q322">
        <v>-0.196294</v>
      </c>
      <c r="R322">
        <v>-0.126248</v>
      </c>
      <c r="S322">
        <v>-0.21394299999999999</v>
      </c>
      <c r="T322">
        <v>-0.173761</v>
      </c>
      <c r="U322">
        <v>-0.17671000000000001</v>
      </c>
      <c r="V322">
        <v>-0.16273399999999999</v>
      </c>
      <c r="W322">
        <v>-0.208149</v>
      </c>
      <c r="X322">
        <v>-0.20561499999999999</v>
      </c>
      <c r="Y322">
        <v>-0.19457099999999999</v>
      </c>
      <c r="Z322">
        <v>-0.23291999999999999</v>
      </c>
      <c r="AA322">
        <v>-0.19062299999999999</v>
      </c>
      <c r="AB322">
        <v>-0.192194</v>
      </c>
      <c r="AC322">
        <v>-0.248692</v>
      </c>
      <c r="AD322">
        <v>-0.23678099999999999</v>
      </c>
      <c r="AE322">
        <v>-0.25109100000000001</v>
      </c>
    </row>
    <row r="323" spans="1:31" x14ac:dyDescent="0.2">
      <c r="B323">
        <v>100</v>
      </c>
      <c r="C323">
        <v>-0.172601</v>
      </c>
      <c r="D323">
        <v>-0.180118</v>
      </c>
      <c r="E323">
        <v>-0.23827200000000001</v>
      </c>
      <c r="F323">
        <v>-0.24327399999999999</v>
      </c>
      <c r="G323">
        <v>-0.231012</v>
      </c>
      <c r="H323">
        <v>-0.2293</v>
      </c>
      <c r="I323">
        <v>-0.225163</v>
      </c>
      <c r="J323">
        <v>-0.240787</v>
      </c>
      <c r="K323">
        <v>-0.21863099999999999</v>
      </c>
      <c r="L323">
        <v>-0.22034000000000001</v>
      </c>
      <c r="M323">
        <v>-0.18256600000000001</v>
      </c>
      <c r="N323">
        <v>-0.15201899999999999</v>
      </c>
      <c r="O323">
        <v>-0.139627</v>
      </c>
      <c r="P323">
        <v>-0.142071</v>
      </c>
      <c r="Q323">
        <v>-0.16067300000000001</v>
      </c>
      <c r="R323">
        <v>-0.16267400000000001</v>
      </c>
      <c r="S323">
        <v>-0.105989</v>
      </c>
      <c r="T323">
        <v>-0.181783</v>
      </c>
      <c r="U323">
        <v>-0.16417499999999999</v>
      </c>
      <c r="V323">
        <v>-0.162712</v>
      </c>
      <c r="W323">
        <v>-0.21246300000000001</v>
      </c>
      <c r="X323">
        <v>-0.195579</v>
      </c>
      <c r="Y323">
        <v>-0.19009400000000001</v>
      </c>
      <c r="Z323">
        <v>-0.22656399999999999</v>
      </c>
      <c r="AA323">
        <v>-0.194275</v>
      </c>
      <c r="AB323">
        <v>-0.19572800000000001</v>
      </c>
      <c r="AC323">
        <v>-0.22407099999999999</v>
      </c>
      <c r="AD323">
        <v>-0.25056</v>
      </c>
      <c r="AE323">
        <v>-0.239757</v>
      </c>
    </row>
    <row r="325" spans="1:31" x14ac:dyDescent="0.2">
      <c r="A325" t="s">
        <v>40</v>
      </c>
      <c r="B325" t="s">
        <v>1</v>
      </c>
      <c r="C325" t="s">
        <v>2</v>
      </c>
      <c r="D325" t="s">
        <v>74</v>
      </c>
      <c r="E325" t="s">
        <v>3</v>
      </c>
      <c r="F325" t="s">
        <v>4</v>
      </c>
      <c r="G325" t="s">
        <v>5</v>
      </c>
      <c r="H325" t="s">
        <v>68</v>
      </c>
      <c r="I325" t="s">
        <v>69</v>
      </c>
      <c r="J325" t="s">
        <v>6</v>
      </c>
      <c r="K325" t="s">
        <v>7</v>
      </c>
      <c r="L325" t="s">
        <v>8</v>
      </c>
      <c r="M325" t="s">
        <v>70</v>
      </c>
      <c r="N325" t="s">
        <v>71</v>
      </c>
      <c r="O325" t="s">
        <v>9</v>
      </c>
      <c r="P325" t="s">
        <v>10</v>
      </c>
      <c r="Q325" t="s">
        <v>11</v>
      </c>
      <c r="R325" t="s">
        <v>72</v>
      </c>
      <c r="S325" t="s">
        <v>73</v>
      </c>
      <c r="T325" t="s">
        <v>12</v>
      </c>
      <c r="U325" t="s">
        <v>13</v>
      </c>
      <c r="V325" t="s">
        <v>14</v>
      </c>
      <c r="W325" t="s">
        <v>75</v>
      </c>
      <c r="X325" t="s">
        <v>76</v>
      </c>
      <c r="Y325" t="s">
        <v>77</v>
      </c>
      <c r="Z325" t="s">
        <v>78</v>
      </c>
      <c r="AA325" t="s">
        <v>79</v>
      </c>
      <c r="AB325" t="s">
        <v>80</v>
      </c>
      <c r="AC325" t="s">
        <v>81</v>
      </c>
      <c r="AD325" t="s">
        <v>82</v>
      </c>
      <c r="AE325" t="s">
        <v>83</v>
      </c>
    </row>
    <row r="326" spans="1:31" x14ac:dyDescent="0.2">
      <c r="B326">
        <v>10</v>
      </c>
      <c r="C326">
        <v>-0.12978300000000001</v>
      </c>
      <c r="D326">
        <v>-0.14022699999999999</v>
      </c>
      <c r="E326">
        <v>-0.221002</v>
      </c>
      <c r="F326">
        <v>-0.217083</v>
      </c>
      <c r="G326">
        <v>-0.20925299999999999</v>
      </c>
      <c r="H326">
        <v>-0.21265700000000001</v>
      </c>
      <c r="I326">
        <v>-0.21929999999999999</v>
      </c>
      <c r="J326">
        <v>-0.22395799999999999</v>
      </c>
      <c r="K326">
        <v>-0.221003</v>
      </c>
      <c r="L326">
        <v>-0.21836900000000001</v>
      </c>
      <c r="M326">
        <v>-0.22231200000000001</v>
      </c>
      <c r="N326">
        <v>-0.218111</v>
      </c>
      <c r="O326">
        <v>-0.226047</v>
      </c>
      <c r="P326">
        <v>-0.22855500000000001</v>
      </c>
      <c r="Q326">
        <v>-0.212646</v>
      </c>
      <c r="R326">
        <v>-0.217664</v>
      </c>
      <c r="S326">
        <v>-0.21201800000000001</v>
      </c>
      <c r="T326">
        <v>-0.184616</v>
      </c>
      <c r="U326">
        <v>-0.20050599999999999</v>
      </c>
      <c r="V326">
        <v>-0.12845899999999999</v>
      </c>
      <c r="W326">
        <v>-0.186308</v>
      </c>
      <c r="X326">
        <v>-0.19585</v>
      </c>
      <c r="Y326">
        <v>-0.17915900000000001</v>
      </c>
      <c r="Z326">
        <v>-0.16389500000000001</v>
      </c>
      <c r="AA326">
        <v>-0.16555300000000001</v>
      </c>
      <c r="AB326">
        <v>-0.20433399999999999</v>
      </c>
      <c r="AC326">
        <v>-0.18402199999999999</v>
      </c>
      <c r="AD326">
        <v>-0.197154</v>
      </c>
      <c r="AE326">
        <v>-0.178371</v>
      </c>
    </row>
    <row r="327" spans="1:31" x14ac:dyDescent="0.2">
      <c r="B327">
        <v>20</v>
      </c>
      <c r="C327">
        <v>-0.17702899999999999</v>
      </c>
      <c r="D327">
        <v>-9.5588000000000006E-2</v>
      </c>
      <c r="E327">
        <v>-0.24302000000000001</v>
      </c>
      <c r="F327">
        <v>-0.25273299999999999</v>
      </c>
      <c r="G327">
        <v>-0.234657</v>
      </c>
      <c r="H327">
        <v>-0.231853</v>
      </c>
      <c r="I327">
        <v>-0.24998500000000001</v>
      </c>
      <c r="J327">
        <v>-0.24015300000000001</v>
      </c>
      <c r="K327">
        <v>-0.247697</v>
      </c>
      <c r="L327">
        <v>-0.24648900000000001</v>
      </c>
      <c r="M327">
        <v>-0.217443</v>
      </c>
      <c r="N327">
        <v>-0.248334</v>
      </c>
      <c r="O327">
        <v>-0.243035</v>
      </c>
      <c r="P327">
        <v>-0.24371499999999999</v>
      </c>
      <c r="Q327">
        <v>-0.24660599999999999</v>
      </c>
      <c r="R327">
        <v>-0.238117</v>
      </c>
      <c r="S327">
        <v>-0.24138499999999999</v>
      </c>
      <c r="T327">
        <v>-0.21382300000000001</v>
      </c>
      <c r="U327">
        <v>-0.20541000000000001</v>
      </c>
      <c r="V327">
        <v>-0.16520099999999999</v>
      </c>
      <c r="W327">
        <v>-0.22723299999999999</v>
      </c>
      <c r="X327">
        <v>-0.230632</v>
      </c>
      <c r="Y327">
        <v>-0.23619100000000001</v>
      </c>
      <c r="Z327">
        <v>-0.21715000000000001</v>
      </c>
      <c r="AA327">
        <v>-0.18685199999999999</v>
      </c>
      <c r="AB327">
        <v>-0.206428</v>
      </c>
      <c r="AC327">
        <v>-0.20561299999999999</v>
      </c>
      <c r="AD327">
        <v>-0.254386</v>
      </c>
      <c r="AE327">
        <v>-0.23713300000000001</v>
      </c>
    </row>
    <row r="328" spans="1:31" x14ac:dyDescent="0.2">
      <c r="B328">
        <v>30</v>
      </c>
      <c r="C328">
        <v>-0.228328</v>
      </c>
      <c r="D328">
        <v>-0.126834</v>
      </c>
      <c r="E328">
        <v>-0.23904600000000001</v>
      </c>
      <c r="F328">
        <v>-0.22942000000000001</v>
      </c>
      <c r="G328">
        <v>-0.25393700000000002</v>
      </c>
      <c r="H328">
        <v>-0.24390500000000001</v>
      </c>
      <c r="I328">
        <v>-0.24929899999999999</v>
      </c>
      <c r="J328">
        <v>-0.257185</v>
      </c>
      <c r="K328">
        <v>-0.254888</v>
      </c>
      <c r="L328">
        <v>-0.24465200000000001</v>
      </c>
      <c r="M328">
        <v>-0.209284</v>
      </c>
      <c r="N328">
        <v>-0.237571</v>
      </c>
      <c r="O328">
        <v>-0.24577099999999999</v>
      </c>
      <c r="P328">
        <v>-0.22253899999999999</v>
      </c>
      <c r="Q328">
        <v>-0.245139</v>
      </c>
      <c r="R328">
        <v>-0.24009900000000001</v>
      </c>
      <c r="S328">
        <v>-0.25159500000000001</v>
      </c>
      <c r="T328">
        <v>-0.19870699999999999</v>
      </c>
      <c r="U328">
        <v>-0.176149</v>
      </c>
      <c r="V328">
        <v>-0.17686199999999999</v>
      </c>
      <c r="W328">
        <v>-0.20594000000000001</v>
      </c>
      <c r="X328">
        <v>-0.23456199999999999</v>
      </c>
      <c r="Y328">
        <v>-0.23291899999999999</v>
      </c>
      <c r="Z328">
        <v>-0.22998399999999999</v>
      </c>
      <c r="AA328">
        <v>-0.199851</v>
      </c>
      <c r="AB328">
        <v>-0.23446600000000001</v>
      </c>
      <c r="AC328">
        <v>-0.29118100000000002</v>
      </c>
      <c r="AD328">
        <v>-0.26344899999999999</v>
      </c>
      <c r="AE328">
        <v>-0.24098</v>
      </c>
    </row>
    <row r="329" spans="1:31" x14ac:dyDescent="0.2">
      <c r="B329">
        <v>40</v>
      </c>
      <c r="C329">
        <v>-0.23247699999999999</v>
      </c>
      <c r="D329">
        <v>-0.12919900000000001</v>
      </c>
      <c r="E329">
        <v>-0.23430100000000001</v>
      </c>
      <c r="F329">
        <v>-0.207589</v>
      </c>
      <c r="G329">
        <v>-0.21928500000000001</v>
      </c>
      <c r="H329">
        <v>-0.22328000000000001</v>
      </c>
      <c r="I329">
        <v>-0.246195</v>
      </c>
      <c r="J329">
        <v>-0.22419600000000001</v>
      </c>
      <c r="K329">
        <v>-0.224324</v>
      </c>
      <c r="L329">
        <v>-0.212588</v>
      </c>
      <c r="M329">
        <v>-0.232018</v>
      </c>
      <c r="N329">
        <v>-0.23227200000000001</v>
      </c>
      <c r="O329">
        <v>-0.24115</v>
      </c>
      <c r="P329">
        <v>-0.224491</v>
      </c>
      <c r="Q329">
        <v>-0.22501499999999999</v>
      </c>
      <c r="R329">
        <v>-0.24110699999999999</v>
      </c>
      <c r="S329">
        <v>-0.22525000000000001</v>
      </c>
      <c r="T329">
        <v>-0.19221299999999999</v>
      </c>
      <c r="U329">
        <v>-0.185725</v>
      </c>
      <c r="V329">
        <v>-0.15762699999999999</v>
      </c>
      <c r="W329">
        <v>-0.208893</v>
      </c>
      <c r="X329">
        <v>-0.22186500000000001</v>
      </c>
      <c r="Y329">
        <v>-0.228104</v>
      </c>
      <c r="Z329">
        <v>-0.217806</v>
      </c>
      <c r="AA329">
        <v>-0.224192</v>
      </c>
      <c r="AB329">
        <v>-0.22001899999999999</v>
      </c>
      <c r="AC329">
        <v>-0.27445900000000001</v>
      </c>
      <c r="AD329">
        <v>-0.270841</v>
      </c>
      <c r="AE329">
        <v>-0.24281</v>
      </c>
    </row>
    <row r="330" spans="1:31" x14ac:dyDescent="0.2">
      <c r="B330">
        <v>50</v>
      </c>
      <c r="C330">
        <v>-0.23597299999999999</v>
      </c>
      <c r="D330">
        <v>-0.130164</v>
      </c>
      <c r="E330">
        <v>-0.22675200000000001</v>
      </c>
      <c r="F330">
        <v>-0.22119800000000001</v>
      </c>
      <c r="G330">
        <v>-0.23732600000000001</v>
      </c>
      <c r="H330">
        <v>-0.22269700000000001</v>
      </c>
      <c r="I330">
        <v>-0.21759300000000001</v>
      </c>
      <c r="J330">
        <v>-0.22197700000000001</v>
      </c>
      <c r="K330">
        <v>-0.23385700000000001</v>
      </c>
      <c r="L330">
        <v>-0.223911</v>
      </c>
      <c r="M330">
        <v>-0.223553</v>
      </c>
      <c r="N330">
        <v>-0.23713100000000001</v>
      </c>
      <c r="O330">
        <v>-0.21879299999999999</v>
      </c>
      <c r="P330">
        <v>-0.22713900000000001</v>
      </c>
      <c r="Q330">
        <v>-0.20796400000000001</v>
      </c>
      <c r="R330">
        <v>-0.21776499999999999</v>
      </c>
      <c r="S330">
        <v>-0.23105200000000001</v>
      </c>
      <c r="T330">
        <v>-0.184581</v>
      </c>
      <c r="U330">
        <v>-0.181031</v>
      </c>
      <c r="V330">
        <v>-0.181646</v>
      </c>
      <c r="W330">
        <v>-0.227656</v>
      </c>
      <c r="X330">
        <v>-0.21121400000000001</v>
      </c>
      <c r="Y330">
        <v>-0.22303600000000001</v>
      </c>
      <c r="Z330">
        <v>-0.20002300000000001</v>
      </c>
      <c r="AA330">
        <v>-0.18332799999999999</v>
      </c>
      <c r="AB330">
        <v>-0.217887</v>
      </c>
      <c r="AC330">
        <v>-0.27184000000000003</v>
      </c>
      <c r="AD330">
        <v>-0.27803499999999998</v>
      </c>
      <c r="AE330">
        <v>-0.244065</v>
      </c>
    </row>
    <row r="331" spans="1:31" x14ac:dyDescent="0.2">
      <c r="B331">
        <v>60</v>
      </c>
      <c r="C331">
        <v>-0.227465</v>
      </c>
      <c r="D331">
        <v>-0.14466399999999999</v>
      </c>
      <c r="E331">
        <v>-0.20916899999999999</v>
      </c>
      <c r="F331">
        <v>-0.22734699999999999</v>
      </c>
      <c r="G331">
        <v>-0.22165299999999999</v>
      </c>
      <c r="H331">
        <v>-0.203233</v>
      </c>
      <c r="I331">
        <v>-0.22999</v>
      </c>
      <c r="J331">
        <v>-0.218473</v>
      </c>
      <c r="K331">
        <v>-0.20680799999999999</v>
      </c>
      <c r="L331">
        <v>-0.19993900000000001</v>
      </c>
      <c r="M331">
        <v>-0.22439700000000001</v>
      </c>
      <c r="N331">
        <v>-0.205259</v>
      </c>
      <c r="O331">
        <v>-0.22291900000000001</v>
      </c>
      <c r="P331">
        <v>-0.222275</v>
      </c>
      <c r="Q331">
        <v>-0.206071</v>
      </c>
      <c r="R331">
        <v>-0.21463699999999999</v>
      </c>
      <c r="S331">
        <v>-0.20882000000000001</v>
      </c>
      <c r="T331">
        <v>-0.16830700000000001</v>
      </c>
      <c r="U331">
        <v>-0.17719299999999999</v>
      </c>
      <c r="V331">
        <v>-0.17226</v>
      </c>
      <c r="W331">
        <v>-0.20619899999999999</v>
      </c>
      <c r="X331">
        <v>-0.20430999999999999</v>
      </c>
      <c r="Y331">
        <v>-0.21252499999999999</v>
      </c>
      <c r="Z331">
        <v>-0.202121</v>
      </c>
      <c r="AA331">
        <v>-0.20483499999999999</v>
      </c>
      <c r="AB331">
        <v>-0.209896</v>
      </c>
      <c r="AC331">
        <v>-0.27786</v>
      </c>
      <c r="AD331">
        <v>-0.27142100000000002</v>
      </c>
      <c r="AE331">
        <v>-0.27779500000000001</v>
      </c>
    </row>
    <row r="332" spans="1:31" x14ac:dyDescent="0.2">
      <c r="B332">
        <v>70</v>
      </c>
      <c r="C332">
        <v>-0.21764</v>
      </c>
      <c r="D332">
        <v>-0.156976</v>
      </c>
      <c r="E332">
        <v>-0.20591799999999999</v>
      </c>
      <c r="F332">
        <v>-0.21979899999999999</v>
      </c>
      <c r="G332">
        <v>-0.204794</v>
      </c>
      <c r="H332">
        <v>-0.21995899999999999</v>
      </c>
      <c r="I332">
        <v>-0.22404199999999999</v>
      </c>
      <c r="J332">
        <v>-0.23289499999999999</v>
      </c>
      <c r="K332">
        <v>-0.212088</v>
      </c>
      <c r="L332">
        <v>-0.20490900000000001</v>
      </c>
      <c r="M332">
        <v>-0.22209000000000001</v>
      </c>
      <c r="N332">
        <v>-0.21942500000000001</v>
      </c>
      <c r="O332">
        <v>-0.20436599999999999</v>
      </c>
      <c r="P332">
        <v>-0.20990200000000001</v>
      </c>
      <c r="Q332">
        <v>-0.20683799999999999</v>
      </c>
      <c r="R332">
        <v>-0.18862000000000001</v>
      </c>
      <c r="S332">
        <v>-0.201516</v>
      </c>
      <c r="T332">
        <v>-0.178508</v>
      </c>
      <c r="U332">
        <v>-0.154032</v>
      </c>
      <c r="V332">
        <v>-0.166879</v>
      </c>
      <c r="W332">
        <v>-0.20677300000000001</v>
      </c>
      <c r="X332">
        <v>-0.21379699999999999</v>
      </c>
      <c r="Y332">
        <v>-0.21146400000000001</v>
      </c>
      <c r="Z332">
        <v>-0.19831399999999999</v>
      </c>
      <c r="AA332">
        <v>-0.20314699999999999</v>
      </c>
      <c r="AB332">
        <v>-0.191714</v>
      </c>
      <c r="AC332">
        <v>-0.27139999999999997</v>
      </c>
      <c r="AD332">
        <v>-0.2752</v>
      </c>
      <c r="AE332">
        <v>-0.266814</v>
      </c>
    </row>
    <row r="333" spans="1:31" x14ac:dyDescent="0.2">
      <c r="B333">
        <v>80</v>
      </c>
      <c r="C333">
        <v>-0.22173200000000001</v>
      </c>
      <c r="D333">
        <v>-0.14335700000000001</v>
      </c>
      <c r="E333">
        <v>-0.21332799999999999</v>
      </c>
      <c r="F333">
        <v>-0.216949</v>
      </c>
      <c r="G333">
        <v>-0.21107400000000001</v>
      </c>
      <c r="H333">
        <v>-0.198098</v>
      </c>
      <c r="I333">
        <v>-0.21331600000000001</v>
      </c>
      <c r="J333">
        <v>-0.21202499999999999</v>
      </c>
      <c r="K333">
        <v>-0.210785</v>
      </c>
      <c r="L333">
        <v>-0.20726</v>
      </c>
      <c r="M333">
        <v>-0.205512</v>
      </c>
      <c r="N333">
        <v>-0.20968400000000001</v>
      </c>
      <c r="O333">
        <v>-0.19603200000000001</v>
      </c>
      <c r="P333">
        <v>-0.20088</v>
      </c>
      <c r="Q333">
        <v>-0.20128799999999999</v>
      </c>
      <c r="R333">
        <v>-0.19656100000000001</v>
      </c>
      <c r="S333">
        <v>-0.20213500000000001</v>
      </c>
      <c r="T333">
        <v>-0.167851</v>
      </c>
      <c r="U333">
        <v>-0.17698</v>
      </c>
      <c r="V333">
        <v>-0.16545799999999999</v>
      </c>
      <c r="W333">
        <v>-0.20880499999999999</v>
      </c>
      <c r="X333">
        <v>-0.21204100000000001</v>
      </c>
      <c r="Y333">
        <v>-0.20319699999999999</v>
      </c>
      <c r="Z333">
        <v>-0.19695599999999999</v>
      </c>
      <c r="AA333">
        <v>-0.179033</v>
      </c>
      <c r="AB333">
        <v>-0.183864</v>
      </c>
      <c r="AC333">
        <v>-0.26583099999999998</v>
      </c>
      <c r="AD333">
        <v>-0.279198</v>
      </c>
      <c r="AE333">
        <v>-0.25355100000000003</v>
      </c>
    </row>
    <row r="334" spans="1:31" x14ac:dyDescent="0.2">
      <c r="B334">
        <v>90</v>
      </c>
      <c r="C334">
        <v>-0.217669</v>
      </c>
      <c r="D334">
        <v>-0.14683299999999999</v>
      </c>
      <c r="E334">
        <v>-0.21898500000000001</v>
      </c>
      <c r="F334">
        <v>-0.21520700000000001</v>
      </c>
      <c r="G334">
        <v>-0.20739199999999999</v>
      </c>
      <c r="H334">
        <v>-0.208063</v>
      </c>
      <c r="I334">
        <v>-0.207344</v>
      </c>
      <c r="J334">
        <v>-0.20455799999999999</v>
      </c>
      <c r="K334">
        <v>-0.210173</v>
      </c>
      <c r="L334">
        <v>-0.195992</v>
      </c>
      <c r="M334">
        <v>-0.201705</v>
      </c>
      <c r="N334">
        <v>-0.205092</v>
      </c>
      <c r="O334">
        <v>-0.19953000000000001</v>
      </c>
      <c r="P334">
        <v>-0.20448</v>
      </c>
      <c r="Q334">
        <v>-0.19858000000000001</v>
      </c>
      <c r="R334">
        <v>-0.217697</v>
      </c>
      <c r="S334">
        <v>-0.19997899999999999</v>
      </c>
      <c r="T334">
        <v>-0.167432</v>
      </c>
      <c r="U334">
        <v>-0.17155599999999999</v>
      </c>
      <c r="V334">
        <v>-0.183451</v>
      </c>
      <c r="W334">
        <v>-0.205539</v>
      </c>
      <c r="X334">
        <v>-0.193492</v>
      </c>
      <c r="Y334">
        <v>-0.19922899999999999</v>
      </c>
      <c r="Z334">
        <v>-0.18552299999999999</v>
      </c>
      <c r="AA334">
        <v>-0.17480799999999999</v>
      </c>
      <c r="AB334">
        <v>-0.186805</v>
      </c>
      <c r="AC334">
        <v>-0.25278499999999998</v>
      </c>
      <c r="AD334">
        <v>-0.24862500000000001</v>
      </c>
      <c r="AE334">
        <v>-0.231798</v>
      </c>
    </row>
    <row r="335" spans="1:31" x14ac:dyDescent="0.2">
      <c r="B335">
        <v>100</v>
      </c>
      <c r="C335">
        <v>-0.20666999999999999</v>
      </c>
      <c r="D335">
        <v>-0.120505</v>
      </c>
      <c r="E335">
        <v>-0.19725500000000001</v>
      </c>
      <c r="F335">
        <v>-0.212252</v>
      </c>
      <c r="G335">
        <v>-0.19185099999999999</v>
      </c>
      <c r="H335">
        <v>-0.19847899999999999</v>
      </c>
      <c r="I335">
        <v>-0.20983399999999999</v>
      </c>
      <c r="J335">
        <v>-0.20242099999999999</v>
      </c>
      <c r="K335">
        <v>-0.19753499999999999</v>
      </c>
      <c r="L335">
        <v>-0.20214299999999999</v>
      </c>
      <c r="M335">
        <v>-0.20277800000000001</v>
      </c>
      <c r="N335">
        <v>-0.205765</v>
      </c>
      <c r="O335">
        <v>-0.19955800000000001</v>
      </c>
      <c r="P335">
        <v>-0.209844</v>
      </c>
      <c r="Q335">
        <v>-0.199494</v>
      </c>
      <c r="R335">
        <v>-0.206236</v>
      </c>
      <c r="S335">
        <v>-0.201098</v>
      </c>
      <c r="T335">
        <v>-0.154446</v>
      </c>
      <c r="U335">
        <v>-0.16550799999999999</v>
      </c>
      <c r="V335">
        <v>-0.17655199999999999</v>
      </c>
      <c r="W335">
        <v>-0.20258699999999999</v>
      </c>
      <c r="X335">
        <v>-0.19849700000000001</v>
      </c>
      <c r="Y335">
        <v>-0.18854199999999999</v>
      </c>
      <c r="Z335">
        <v>-0.19453699999999999</v>
      </c>
      <c r="AA335">
        <v>-0.183424</v>
      </c>
      <c r="AB335">
        <v>-0.181917</v>
      </c>
      <c r="AC335">
        <v>-0.27171800000000002</v>
      </c>
      <c r="AD335">
        <v>-0.246806</v>
      </c>
      <c r="AE335">
        <v>-0.25381999999999999</v>
      </c>
    </row>
    <row r="337" spans="1:31" x14ac:dyDescent="0.2">
      <c r="A337" t="s">
        <v>41</v>
      </c>
      <c r="B337" t="s">
        <v>1</v>
      </c>
      <c r="C337" t="s">
        <v>2</v>
      </c>
      <c r="D337" t="s">
        <v>74</v>
      </c>
      <c r="E337" t="s">
        <v>3</v>
      </c>
      <c r="F337" t="s">
        <v>4</v>
      </c>
      <c r="G337" t="s">
        <v>5</v>
      </c>
      <c r="H337" t="s">
        <v>68</v>
      </c>
      <c r="I337" t="s">
        <v>69</v>
      </c>
      <c r="J337" t="s">
        <v>6</v>
      </c>
      <c r="K337" t="s">
        <v>7</v>
      </c>
      <c r="L337" t="s">
        <v>8</v>
      </c>
      <c r="M337" t="s">
        <v>70</v>
      </c>
      <c r="N337" t="s">
        <v>71</v>
      </c>
      <c r="O337" t="s">
        <v>9</v>
      </c>
      <c r="P337" t="s">
        <v>10</v>
      </c>
      <c r="Q337" t="s">
        <v>11</v>
      </c>
      <c r="R337" t="s">
        <v>72</v>
      </c>
      <c r="S337" t="s">
        <v>73</v>
      </c>
      <c r="T337" t="s">
        <v>12</v>
      </c>
      <c r="U337" t="s">
        <v>13</v>
      </c>
      <c r="V337" t="s">
        <v>14</v>
      </c>
      <c r="W337" t="s">
        <v>75</v>
      </c>
      <c r="X337" t="s">
        <v>76</v>
      </c>
      <c r="Y337" t="s">
        <v>77</v>
      </c>
      <c r="Z337" t="s">
        <v>78</v>
      </c>
      <c r="AA337" t="s">
        <v>79</v>
      </c>
      <c r="AB337" t="s">
        <v>80</v>
      </c>
      <c r="AC337" t="s">
        <v>81</v>
      </c>
      <c r="AD337" t="s">
        <v>82</v>
      </c>
      <c r="AE337" t="s">
        <v>83</v>
      </c>
    </row>
    <row r="338" spans="1:31" x14ac:dyDescent="0.2">
      <c r="B338">
        <v>10</v>
      </c>
      <c r="C338">
        <v>-0.12547800000000001</v>
      </c>
      <c r="D338">
        <v>-0.12864999999999999</v>
      </c>
      <c r="E338">
        <v>-0.189466</v>
      </c>
      <c r="F338">
        <v>-0.17954200000000001</v>
      </c>
      <c r="G338">
        <v>-0.18926799999999999</v>
      </c>
      <c r="H338">
        <v>-0.22745000000000001</v>
      </c>
      <c r="I338">
        <v>-0.225797</v>
      </c>
      <c r="J338">
        <v>-0.17921599999999999</v>
      </c>
      <c r="K338">
        <v>-0.18539</v>
      </c>
      <c r="L338">
        <v>-0.190249</v>
      </c>
      <c r="M338">
        <v>-0.22067200000000001</v>
      </c>
      <c r="N338">
        <v>-0.21118500000000001</v>
      </c>
      <c r="O338">
        <v>-0.17505399999999999</v>
      </c>
      <c r="P338">
        <v>-0.182029</v>
      </c>
      <c r="Q338">
        <v>-0.17635600000000001</v>
      </c>
      <c r="R338">
        <v>-0.188307</v>
      </c>
      <c r="S338">
        <v>-0.19112899999999999</v>
      </c>
      <c r="T338">
        <v>-0.18696299999999999</v>
      </c>
      <c r="U338">
        <v>-0.17021</v>
      </c>
      <c r="V338">
        <v>-0.16970399999999999</v>
      </c>
      <c r="W338">
        <v>-0.19428100000000001</v>
      </c>
      <c r="X338">
        <v>-0.193076</v>
      </c>
      <c r="Y338">
        <v>-0.17704900000000001</v>
      </c>
      <c r="Z338">
        <v>-0.20089599999999999</v>
      </c>
      <c r="AA338">
        <v>-0.194578</v>
      </c>
      <c r="AB338">
        <v>-0.20680699999999999</v>
      </c>
      <c r="AC338">
        <v>-0.191355</v>
      </c>
      <c r="AD338">
        <v>-0.18257499999999999</v>
      </c>
      <c r="AE338">
        <v>-0.20518</v>
      </c>
    </row>
    <row r="339" spans="1:31" x14ac:dyDescent="0.2">
      <c r="B339">
        <v>20</v>
      </c>
      <c r="C339">
        <v>-0.122905</v>
      </c>
      <c r="D339">
        <v>-0.17880499999999999</v>
      </c>
      <c r="E339">
        <v>-0.21043200000000001</v>
      </c>
      <c r="F339">
        <v>-0.20876800000000001</v>
      </c>
      <c r="G339">
        <v>-0.21240000000000001</v>
      </c>
      <c r="H339">
        <v>-0.25932300000000003</v>
      </c>
      <c r="I339">
        <v>-0.25700400000000001</v>
      </c>
      <c r="J339">
        <v>-0.195909</v>
      </c>
      <c r="K339">
        <v>-0.19913700000000001</v>
      </c>
      <c r="L339">
        <v>-0.24294399999999999</v>
      </c>
      <c r="M339">
        <v>-0.24104200000000001</v>
      </c>
      <c r="N339">
        <v>-0.25150499999999998</v>
      </c>
      <c r="O339">
        <v>-0.20419699999999999</v>
      </c>
      <c r="P339">
        <v>-0.21726699999999999</v>
      </c>
      <c r="Q339">
        <v>-0.196357</v>
      </c>
      <c r="R339">
        <v>-0.255164</v>
      </c>
      <c r="S339">
        <v>-0.21282300000000001</v>
      </c>
      <c r="T339">
        <v>-0.20264799999999999</v>
      </c>
      <c r="U339">
        <v>-0.191803</v>
      </c>
      <c r="V339">
        <v>-0.184111</v>
      </c>
      <c r="W339">
        <v>-0.212531</v>
      </c>
      <c r="X339">
        <v>-0.18076600000000001</v>
      </c>
      <c r="Y339">
        <v>-0.14704700000000001</v>
      </c>
      <c r="Z339">
        <v>-0.204177</v>
      </c>
      <c r="AA339">
        <v>-0.20205000000000001</v>
      </c>
      <c r="AB339">
        <v>-0.211453</v>
      </c>
      <c r="AC339">
        <v>-0.24362300000000001</v>
      </c>
      <c r="AD339">
        <v>-0.24213499999999999</v>
      </c>
      <c r="AE339">
        <v>-0.25494600000000001</v>
      </c>
    </row>
    <row r="340" spans="1:31" x14ac:dyDescent="0.2">
      <c r="B340">
        <v>30</v>
      </c>
      <c r="C340">
        <v>-0.1226</v>
      </c>
      <c r="D340">
        <v>-0.19581299999999999</v>
      </c>
      <c r="E340">
        <v>-0.214479</v>
      </c>
      <c r="F340">
        <v>-0.2437</v>
      </c>
      <c r="G340">
        <v>-0.2281</v>
      </c>
      <c r="H340">
        <v>-0.25661899999999999</v>
      </c>
      <c r="I340">
        <v>-0.260077</v>
      </c>
      <c r="J340">
        <v>-0.18979199999999999</v>
      </c>
      <c r="K340">
        <v>-0.22129799999999999</v>
      </c>
      <c r="L340">
        <v>-0.25466</v>
      </c>
      <c r="M340">
        <v>-0.23683799999999999</v>
      </c>
      <c r="N340">
        <v>-0.25122800000000001</v>
      </c>
      <c r="O340">
        <v>-0.190445</v>
      </c>
      <c r="P340">
        <v>-0.215783</v>
      </c>
      <c r="Q340">
        <v>-0.20991699999999999</v>
      </c>
      <c r="R340">
        <v>-0.24331700000000001</v>
      </c>
      <c r="S340">
        <v>-0.20175599999999999</v>
      </c>
      <c r="T340">
        <v>-0.18944900000000001</v>
      </c>
      <c r="U340">
        <v>-0.18139</v>
      </c>
      <c r="V340">
        <v>-0.19836100000000001</v>
      </c>
      <c r="W340">
        <v>-0.22247700000000001</v>
      </c>
      <c r="X340">
        <v>-0.19395299999999999</v>
      </c>
      <c r="Y340">
        <v>-0.17525299999999999</v>
      </c>
      <c r="Z340">
        <v>-0.19759399999999999</v>
      </c>
      <c r="AA340">
        <v>-0.204175</v>
      </c>
      <c r="AB340">
        <v>-0.206515</v>
      </c>
      <c r="AC340">
        <v>-0.25870700000000002</v>
      </c>
      <c r="AD340">
        <v>-0.248809</v>
      </c>
      <c r="AE340">
        <v>-0.22774900000000001</v>
      </c>
    </row>
    <row r="341" spans="1:31" x14ac:dyDescent="0.2">
      <c r="B341">
        <v>40</v>
      </c>
      <c r="C341">
        <v>-0.140019</v>
      </c>
      <c r="D341">
        <v>-0.17577599999999999</v>
      </c>
      <c r="E341">
        <v>-0.216889</v>
      </c>
      <c r="F341">
        <v>-0.203402</v>
      </c>
      <c r="G341">
        <v>-0.215337</v>
      </c>
      <c r="H341">
        <v>-0.26136399999999999</v>
      </c>
      <c r="I341">
        <v>-0.25864799999999999</v>
      </c>
      <c r="J341">
        <v>-0.19092500000000001</v>
      </c>
      <c r="K341">
        <v>-0.215784</v>
      </c>
      <c r="L341">
        <v>-0.25634200000000001</v>
      </c>
      <c r="M341">
        <v>-0.244949</v>
      </c>
      <c r="N341">
        <v>-0.25931700000000002</v>
      </c>
      <c r="O341">
        <v>-0.20067199999999999</v>
      </c>
      <c r="P341">
        <v>-0.203622</v>
      </c>
      <c r="Q341">
        <v>-0.20366300000000001</v>
      </c>
      <c r="R341">
        <v>-0.24085899999999999</v>
      </c>
      <c r="S341">
        <v>-0.20033000000000001</v>
      </c>
      <c r="T341">
        <v>-0.19842399999999999</v>
      </c>
      <c r="U341">
        <v>-0.20141100000000001</v>
      </c>
      <c r="V341">
        <v>-0.19900399999999999</v>
      </c>
      <c r="W341">
        <v>-0.21237700000000001</v>
      </c>
      <c r="X341">
        <v>-0.200484</v>
      </c>
      <c r="Y341">
        <v>-0.18754699999999999</v>
      </c>
      <c r="Z341">
        <v>-0.185893</v>
      </c>
      <c r="AA341">
        <v>-0.189886</v>
      </c>
      <c r="AB341">
        <v>-0.207344</v>
      </c>
      <c r="AC341">
        <v>-0.248173</v>
      </c>
      <c r="AD341">
        <v>-0.24953</v>
      </c>
      <c r="AE341">
        <v>-0.247167</v>
      </c>
    </row>
    <row r="342" spans="1:31" x14ac:dyDescent="0.2">
      <c r="B342">
        <v>50</v>
      </c>
      <c r="C342">
        <v>-0.227433</v>
      </c>
      <c r="D342">
        <v>-0.19636500000000001</v>
      </c>
      <c r="E342">
        <v>-0.194551</v>
      </c>
      <c r="F342">
        <v>-0.23711199999999999</v>
      </c>
      <c r="G342">
        <v>-0.200185</v>
      </c>
      <c r="H342">
        <v>-0.24863499999999999</v>
      </c>
      <c r="I342">
        <v>-0.23460700000000001</v>
      </c>
      <c r="J342">
        <v>-0.20349300000000001</v>
      </c>
      <c r="K342">
        <v>-0.217003</v>
      </c>
      <c r="L342">
        <v>-0.248721</v>
      </c>
      <c r="M342">
        <v>-0.24640200000000001</v>
      </c>
      <c r="N342">
        <v>-0.23483899999999999</v>
      </c>
      <c r="O342">
        <v>-0.19933100000000001</v>
      </c>
      <c r="P342">
        <v>-0.20744299999999999</v>
      </c>
      <c r="Q342">
        <v>-0.20114599999999999</v>
      </c>
      <c r="R342">
        <v>-0.23830399999999999</v>
      </c>
      <c r="S342">
        <v>-0.183475</v>
      </c>
      <c r="T342">
        <v>-0.19383700000000001</v>
      </c>
      <c r="U342">
        <v>-0.183167</v>
      </c>
      <c r="V342">
        <v>-0.19534599999999999</v>
      </c>
      <c r="W342">
        <v>-0.21130099999999999</v>
      </c>
      <c r="X342">
        <v>-0.197293</v>
      </c>
      <c r="Y342">
        <v>-0.19248000000000001</v>
      </c>
      <c r="Z342">
        <v>-0.191998</v>
      </c>
      <c r="AA342">
        <v>-0.21283199999999999</v>
      </c>
      <c r="AB342">
        <v>-0.21747900000000001</v>
      </c>
      <c r="AC342">
        <v>-0.257133</v>
      </c>
      <c r="AD342">
        <v>-0.235067</v>
      </c>
      <c r="AE342">
        <v>-0.21523</v>
      </c>
    </row>
    <row r="343" spans="1:31" x14ac:dyDescent="0.2">
      <c r="B343">
        <v>60</v>
      </c>
      <c r="C343">
        <v>-0.21973400000000001</v>
      </c>
      <c r="D343">
        <v>-0.19067600000000001</v>
      </c>
      <c r="E343">
        <v>-0.19883200000000001</v>
      </c>
      <c r="F343">
        <v>-0.192333</v>
      </c>
      <c r="G343">
        <v>-0.20621</v>
      </c>
      <c r="H343">
        <v>-0.241761</v>
      </c>
      <c r="I343">
        <v>-0.233346</v>
      </c>
      <c r="J343">
        <v>-0.205266</v>
      </c>
      <c r="K343">
        <v>-0.205237</v>
      </c>
      <c r="L343">
        <v>-0.227433</v>
      </c>
      <c r="M343">
        <v>-0.248303</v>
      </c>
      <c r="N343">
        <v>-0.249111</v>
      </c>
      <c r="O343">
        <v>-0.163106</v>
      </c>
      <c r="P343">
        <v>-0.17272899999999999</v>
      </c>
      <c r="Q343">
        <v>-0.18334700000000001</v>
      </c>
      <c r="R343">
        <v>-0.225691</v>
      </c>
      <c r="S343">
        <v>-0.158496</v>
      </c>
      <c r="T343">
        <v>-0.195684</v>
      </c>
      <c r="U343">
        <v>-0.20027300000000001</v>
      </c>
      <c r="V343">
        <v>-0.188725</v>
      </c>
      <c r="W343">
        <v>-0.22144800000000001</v>
      </c>
      <c r="X343">
        <v>-0.20430599999999999</v>
      </c>
      <c r="Y343">
        <v>-0.18158199999999999</v>
      </c>
      <c r="Z343">
        <v>-0.219803</v>
      </c>
      <c r="AA343">
        <v>-0.20196900000000001</v>
      </c>
      <c r="AB343">
        <v>-0.216221</v>
      </c>
      <c r="AC343">
        <v>-0.248312</v>
      </c>
      <c r="AD343">
        <v>-0.236122</v>
      </c>
      <c r="AE343">
        <v>-0.21571199999999999</v>
      </c>
    </row>
    <row r="344" spans="1:31" x14ac:dyDescent="0.2">
      <c r="B344">
        <v>70</v>
      </c>
      <c r="C344">
        <v>-0.22664699999999999</v>
      </c>
      <c r="D344">
        <v>-0.19608500000000001</v>
      </c>
      <c r="E344">
        <v>-0.196576</v>
      </c>
      <c r="F344">
        <v>-0.23688300000000001</v>
      </c>
      <c r="G344">
        <v>-0.195996</v>
      </c>
      <c r="H344">
        <v>-0.25181799999999999</v>
      </c>
      <c r="I344">
        <v>-0.241201</v>
      </c>
      <c r="J344">
        <v>-0.20607800000000001</v>
      </c>
      <c r="K344">
        <v>-0.21650700000000001</v>
      </c>
      <c r="L344">
        <v>-0.21342800000000001</v>
      </c>
      <c r="M344">
        <v>-0.23491699999999999</v>
      </c>
      <c r="N344">
        <v>-0.23058500000000001</v>
      </c>
      <c r="O344">
        <v>-0.183502</v>
      </c>
      <c r="P344">
        <v>-0.175736</v>
      </c>
      <c r="Q344">
        <v>-0.18073700000000001</v>
      </c>
      <c r="R344">
        <v>-0.21538499999999999</v>
      </c>
      <c r="S344">
        <v>-0.18354000000000001</v>
      </c>
      <c r="T344">
        <v>-0.16982800000000001</v>
      </c>
      <c r="U344">
        <v>-0.19373099999999999</v>
      </c>
      <c r="V344">
        <v>-0.18263399999999999</v>
      </c>
      <c r="W344">
        <v>-0.217252</v>
      </c>
      <c r="X344">
        <v>-0.206401</v>
      </c>
      <c r="Y344">
        <v>-0.18995699999999999</v>
      </c>
      <c r="Z344">
        <v>-0.19308900000000001</v>
      </c>
      <c r="AA344">
        <v>-0.19300500000000001</v>
      </c>
      <c r="AB344">
        <v>-0.20890600000000001</v>
      </c>
      <c r="AC344">
        <v>-0.23113700000000001</v>
      </c>
      <c r="AD344">
        <v>-0.211261</v>
      </c>
      <c r="AE344">
        <v>-0.21968399999999999</v>
      </c>
    </row>
    <row r="345" spans="1:31" x14ac:dyDescent="0.2">
      <c r="B345">
        <v>80</v>
      </c>
      <c r="C345">
        <v>-0.22139200000000001</v>
      </c>
      <c r="D345">
        <v>-0.185479</v>
      </c>
      <c r="E345">
        <v>-0.20147699999999999</v>
      </c>
      <c r="F345">
        <v>-0.20197000000000001</v>
      </c>
      <c r="G345">
        <v>-0.19600300000000001</v>
      </c>
      <c r="H345">
        <v>-0.230679</v>
      </c>
      <c r="I345">
        <v>-0.232849</v>
      </c>
      <c r="J345">
        <v>-0.18512700000000001</v>
      </c>
      <c r="K345">
        <v>-0.198162</v>
      </c>
      <c r="L345">
        <v>-0.21219099999999999</v>
      </c>
      <c r="M345">
        <v>-0.24247099999999999</v>
      </c>
      <c r="N345">
        <v>-0.22232499999999999</v>
      </c>
      <c r="O345">
        <v>-0.16993900000000001</v>
      </c>
      <c r="P345">
        <v>-0.16339000000000001</v>
      </c>
      <c r="Q345">
        <v>-0.174926</v>
      </c>
      <c r="R345">
        <v>-0.17044300000000001</v>
      </c>
      <c r="S345">
        <v>-0.11108999999999999</v>
      </c>
      <c r="T345">
        <v>-0.190807</v>
      </c>
      <c r="U345">
        <v>-0.17899000000000001</v>
      </c>
      <c r="V345">
        <v>-0.18615599999999999</v>
      </c>
      <c r="W345">
        <v>-0.21865200000000001</v>
      </c>
      <c r="X345">
        <v>-0.20350199999999999</v>
      </c>
      <c r="Y345">
        <v>-0.171512</v>
      </c>
      <c r="Z345">
        <v>-0.21675</v>
      </c>
      <c r="AA345">
        <v>-0.20586199999999999</v>
      </c>
      <c r="AB345">
        <v>-0.21249999999999999</v>
      </c>
      <c r="AC345">
        <v>-0.22415499999999999</v>
      </c>
      <c r="AD345">
        <v>-0.226161</v>
      </c>
      <c r="AE345">
        <v>-0.22129099999999999</v>
      </c>
    </row>
    <row r="346" spans="1:31" x14ac:dyDescent="0.2">
      <c r="B346">
        <v>90</v>
      </c>
      <c r="C346">
        <v>-0.202454</v>
      </c>
      <c r="D346">
        <v>-0.16195899999999999</v>
      </c>
      <c r="E346">
        <v>-0.23657400000000001</v>
      </c>
      <c r="F346">
        <v>-0.23399400000000001</v>
      </c>
      <c r="G346">
        <v>-0.191193</v>
      </c>
      <c r="H346">
        <v>-0.23382900000000001</v>
      </c>
      <c r="I346">
        <v>-0.254577</v>
      </c>
      <c r="J346">
        <v>-0.189334</v>
      </c>
      <c r="K346">
        <v>-0.21188799999999999</v>
      </c>
      <c r="L346">
        <v>-0.22128700000000001</v>
      </c>
      <c r="M346">
        <v>-0.21976200000000001</v>
      </c>
      <c r="N346">
        <v>-0.22677600000000001</v>
      </c>
      <c r="O346">
        <v>-0.167322</v>
      </c>
      <c r="P346">
        <v>-0.16811300000000001</v>
      </c>
      <c r="Q346">
        <v>-0.17211599999999999</v>
      </c>
      <c r="R346">
        <v>-0.202709</v>
      </c>
      <c r="S346">
        <v>-0.181395</v>
      </c>
      <c r="T346">
        <v>-0.18460699999999999</v>
      </c>
      <c r="U346">
        <v>-0.16414699999999999</v>
      </c>
      <c r="V346">
        <v>-0.18237900000000001</v>
      </c>
      <c r="W346">
        <v>-0.20938399999999999</v>
      </c>
      <c r="X346">
        <v>-0.204956</v>
      </c>
      <c r="Y346">
        <v>-0.176649</v>
      </c>
      <c r="Z346">
        <v>-0.22096299999999999</v>
      </c>
      <c r="AA346">
        <v>-0.22525999999999999</v>
      </c>
      <c r="AB346">
        <v>-0.21202499999999999</v>
      </c>
      <c r="AC346">
        <v>-0.22548799999999999</v>
      </c>
      <c r="AD346">
        <v>-0.24108599999999999</v>
      </c>
      <c r="AE346">
        <v>-0.21156700000000001</v>
      </c>
    </row>
    <row r="347" spans="1:31" x14ac:dyDescent="0.2">
      <c r="B347">
        <v>100</v>
      </c>
      <c r="C347">
        <v>-0.22306699999999999</v>
      </c>
      <c r="D347">
        <v>-0.16152</v>
      </c>
      <c r="E347">
        <v>-0.195688</v>
      </c>
      <c r="F347">
        <v>-0.20080400000000001</v>
      </c>
      <c r="G347">
        <v>-0.19692899999999999</v>
      </c>
      <c r="H347">
        <v>-0.23993600000000001</v>
      </c>
      <c r="I347">
        <v>-0.243002</v>
      </c>
      <c r="J347">
        <v>-0.19185099999999999</v>
      </c>
      <c r="K347">
        <v>-0.20180100000000001</v>
      </c>
      <c r="L347">
        <v>-0.21040800000000001</v>
      </c>
      <c r="M347">
        <v>-0.234015</v>
      </c>
      <c r="N347">
        <v>-0.233102</v>
      </c>
      <c r="O347">
        <v>-0.167353</v>
      </c>
      <c r="P347">
        <v>-0.15662499999999999</v>
      </c>
      <c r="Q347">
        <v>-0.159578</v>
      </c>
      <c r="R347">
        <v>-0.185164</v>
      </c>
      <c r="S347">
        <v>-0.16775499999999999</v>
      </c>
      <c r="T347">
        <v>-0.17636199999999999</v>
      </c>
      <c r="U347">
        <v>-0.17696100000000001</v>
      </c>
      <c r="V347">
        <v>-0.170873</v>
      </c>
      <c r="W347">
        <v>-0.21671199999999999</v>
      </c>
      <c r="X347">
        <v>-0.203653</v>
      </c>
      <c r="Y347">
        <v>-0.17716100000000001</v>
      </c>
      <c r="Z347">
        <v>-0.21637999999999999</v>
      </c>
      <c r="AA347">
        <v>-0.21044399999999999</v>
      </c>
      <c r="AB347">
        <v>-0.209037</v>
      </c>
      <c r="AC347">
        <v>-0.23874899999999999</v>
      </c>
      <c r="AD347">
        <v>-0.23432900000000001</v>
      </c>
      <c r="AE347">
        <v>-0.25390499999999999</v>
      </c>
    </row>
    <row r="349" spans="1:31" x14ac:dyDescent="0.2">
      <c r="A349" t="s">
        <v>42</v>
      </c>
      <c r="B349" t="s">
        <v>1</v>
      </c>
      <c r="C349" t="s">
        <v>2</v>
      </c>
      <c r="D349" t="s">
        <v>74</v>
      </c>
      <c r="E349" t="s">
        <v>3</v>
      </c>
      <c r="F349" t="s">
        <v>4</v>
      </c>
      <c r="G349" t="s">
        <v>5</v>
      </c>
      <c r="H349" t="s">
        <v>68</v>
      </c>
      <c r="I349" t="s">
        <v>69</v>
      </c>
      <c r="J349" t="s">
        <v>6</v>
      </c>
      <c r="K349" t="s">
        <v>7</v>
      </c>
      <c r="L349" t="s">
        <v>8</v>
      </c>
      <c r="M349" t="s">
        <v>70</v>
      </c>
      <c r="N349" t="s">
        <v>71</v>
      </c>
      <c r="O349" t="s">
        <v>9</v>
      </c>
      <c r="P349" t="s">
        <v>10</v>
      </c>
      <c r="Q349" t="s">
        <v>11</v>
      </c>
      <c r="R349" t="s">
        <v>72</v>
      </c>
      <c r="S349" t="s">
        <v>73</v>
      </c>
      <c r="T349" t="s">
        <v>12</v>
      </c>
      <c r="U349" t="s">
        <v>13</v>
      </c>
      <c r="V349" t="s">
        <v>14</v>
      </c>
      <c r="W349" t="s">
        <v>75</v>
      </c>
      <c r="X349" t="s">
        <v>76</v>
      </c>
      <c r="Y349" t="s">
        <v>77</v>
      </c>
      <c r="Z349" t="s">
        <v>78</v>
      </c>
      <c r="AA349" t="s">
        <v>79</v>
      </c>
      <c r="AB349" t="s">
        <v>80</v>
      </c>
      <c r="AC349" t="s">
        <v>81</v>
      </c>
      <c r="AD349" t="s">
        <v>82</v>
      </c>
      <c r="AE349" t="s">
        <v>83</v>
      </c>
    </row>
    <row r="350" spans="1:31" x14ac:dyDescent="0.2">
      <c r="B350">
        <v>10</v>
      </c>
      <c r="C350">
        <v>-0.11166</v>
      </c>
      <c r="D350">
        <v>-0.101087</v>
      </c>
      <c r="E350">
        <v>-0.21227199999999999</v>
      </c>
      <c r="F350">
        <v>-0.20908199999999999</v>
      </c>
      <c r="G350">
        <v>-0.21557299999999999</v>
      </c>
      <c r="H350">
        <v>-0.212617</v>
      </c>
      <c r="I350">
        <v>-0.21601899999999999</v>
      </c>
      <c r="J350">
        <v>-0.101912</v>
      </c>
      <c r="K350">
        <v>-9.9040000000000003E-2</v>
      </c>
      <c r="L350">
        <v>-0.21806700000000001</v>
      </c>
      <c r="M350">
        <v>-0.15052299999999999</v>
      </c>
      <c r="N350">
        <v>-0.13203699999999999</v>
      </c>
      <c r="O350">
        <v>-9.7592999999999999E-2</v>
      </c>
      <c r="P350">
        <v>-0.122123</v>
      </c>
      <c r="Q350">
        <v>-0.12146700000000001</v>
      </c>
      <c r="R350">
        <v>-0.213807</v>
      </c>
      <c r="S350">
        <v>-0.215252</v>
      </c>
      <c r="T350">
        <v>-0.165935</v>
      </c>
      <c r="U350">
        <v>-0.186361</v>
      </c>
      <c r="V350">
        <v>-0.183804</v>
      </c>
      <c r="W350">
        <v>-0.17182900000000001</v>
      </c>
      <c r="X350">
        <v>-0.17797199999999999</v>
      </c>
      <c r="Y350">
        <v>-0.17521200000000001</v>
      </c>
      <c r="Z350">
        <v>-0.18498200000000001</v>
      </c>
      <c r="AA350">
        <v>-0.19911000000000001</v>
      </c>
      <c r="AB350">
        <v>-0.19422800000000001</v>
      </c>
      <c r="AC350">
        <v>-0.18649299999999999</v>
      </c>
      <c r="AD350">
        <v>-0.16356599999999999</v>
      </c>
      <c r="AE350">
        <v>-0.18795300000000001</v>
      </c>
    </row>
    <row r="351" spans="1:31" x14ac:dyDescent="0.2">
      <c r="B351">
        <v>20</v>
      </c>
      <c r="C351">
        <v>-0.11147700000000001</v>
      </c>
      <c r="D351">
        <v>-0.14127100000000001</v>
      </c>
      <c r="E351">
        <v>-0.24953400000000001</v>
      </c>
      <c r="F351">
        <v>-0.25209900000000002</v>
      </c>
      <c r="G351">
        <v>-0.25539000000000001</v>
      </c>
      <c r="H351">
        <v>-0.255772</v>
      </c>
      <c r="I351">
        <v>-0.25684299999999999</v>
      </c>
      <c r="J351">
        <v>-0.212809</v>
      </c>
      <c r="K351">
        <v>-0.22906899999999999</v>
      </c>
      <c r="L351">
        <v>-0.22669800000000001</v>
      </c>
      <c r="M351">
        <v>-0.25314199999999998</v>
      </c>
      <c r="N351">
        <v>-0.205457</v>
      </c>
      <c r="O351">
        <v>-0.197328</v>
      </c>
      <c r="P351">
        <v>-0.23557600000000001</v>
      </c>
      <c r="Q351">
        <v>-0.188834</v>
      </c>
      <c r="R351">
        <v>-0.25080799999999998</v>
      </c>
      <c r="S351">
        <v>-0.24180099999999999</v>
      </c>
      <c r="T351">
        <v>-0.191688</v>
      </c>
      <c r="U351">
        <v>-0.18596099999999999</v>
      </c>
      <c r="V351">
        <v>-0.173926</v>
      </c>
      <c r="W351">
        <v>-0.217664</v>
      </c>
      <c r="X351">
        <v>-0.201816</v>
      </c>
      <c r="Y351">
        <v>-0.18176100000000001</v>
      </c>
      <c r="Z351">
        <v>-0.20228399999999999</v>
      </c>
      <c r="AA351">
        <v>-0.20143</v>
      </c>
      <c r="AB351">
        <v>-0.19925300000000001</v>
      </c>
      <c r="AC351">
        <v>-0.18996099999999999</v>
      </c>
      <c r="AD351">
        <v>-0.26960600000000001</v>
      </c>
      <c r="AE351">
        <v>-0.288105</v>
      </c>
    </row>
    <row r="352" spans="1:31" x14ac:dyDescent="0.2">
      <c r="B352">
        <v>30</v>
      </c>
      <c r="C352">
        <v>-0.124873</v>
      </c>
      <c r="D352">
        <v>-0.14622299999999999</v>
      </c>
      <c r="E352">
        <v>-0.24804699999999999</v>
      </c>
      <c r="F352">
        <v>-0.24904899999999999</v>
      </c>
      <c r="G352">
        <v>-0.261986</v>
      </c>
      <c r="H352">
        <v>-0.25832899999999998</v>
      </c>
      <c r="I352">
        <v>-0.24240200000000001</v>
      </c>
      <c r="J352">
        <v>-0.198683</v>
      </c>
      <c r="K352">
        <v>-0.22658900000000001</v>
      </c>
      <c r="L352">
        <v>-0.25953599999999999</v>
      </c>
      <c r="M352">
        <v>-0.23371500000000001</v>
      </c>
      <c r="N352">
        <v>-0.24993399999999999</v>
      </c>
      <c r="O352">
        <v>-0.21735099999999999</v>
      </c>
      <c r="P352">
        <v>-0.21337900000000001</v>
      </c>
      <c r="Q352">
        <v>-0.17410200000000001</v>
      </c>
      <c r="R352">
        <v>-0.23278599999999999</v>
      </c>
      <c r="S352">
        <v>-0.24340700000000001</v>
      </c>
      <c r="T352">
        <v>-0.18257300000000001</v>
      </c>
      <c r="U352">
        <v>-0.18808</v>
      </c>
      <c r="V352">
        <v>-0.18668599999999999</v>
      </c>
      <c r="W352">
        <v>-0.202599</v>
      </c>
      <c r="X352">
        <v>-0.19947400000000001</v>
      </c>
      <c r="Y352">
        <v>-0.189717</v>
      </c>
      <c r="Z352">
        <v>-0.20454800000000001</v>
      </c>
      <c r="AA352">
        <v>-0.19956099999999999</v>
      </c>
      <c r="AB352">
        <v>-0.211482</v>
      </c>
      <c r="AC352">
        <v>-0.20847399999999999</v>
      </c>
      <c r="AD352">
        <v>-0.26663199999999998</v>
      </c>
      <c r="AE352">
        <v>-0.28578900000000002</v>
      </c>
    </row>
    <row r="353" spans="1:31" x14ac:dyDescent="0.2">
      <c r="B353">
        <v>40</v>
      </c>
      <c r="C353">
        <v>-0.132379</v>
      </c>
      <c r="D353">
        <v>-0.150562</v>
      </c>
      <c r="E353">
        <v>-0.221524</v>
      </c>
      <c r="F353">
        <v>-0.25287999999999999</v>
      </c>
      <c r="G353">
        <v>-0.25742900000000002</v>
      </c>
      <c r="H353">
        <v>-0.25727100000000003</v>
      </c>
      <c r="I353">
        <v>-0.26454800000000001</v>
      </c>
      <c r="J353">
        <v>-0.188197</v>
      </c>
      <c r="K353">
        <v>-0.24438599999999999</v>
      </c>
      <c r="L353">
        <v>-0.25353700000000001</v>
      </c>
      <c r="M353">
        <v>-0.25576700000000002</v>
      </c>
      <c r="N353">
        <v>-0.20674200000000001</v>
      </c>
      <c r="O353">
        <v>-0.209119</v>
      </c>
      <c r="P353">
        <v>-0.244392</v>
      </c>
      <c r="Q353">
        <v>-0.248447</v>
      </c>
      <c r="R353">
        <v>-0.23347699999999999</v>
      </c>
      <c r="S353">
        <v>-0.23330699999999999</v>
      </c>
      <c r="T353">
        <v>-0.198299</v>
      </c>
      <c r="U353">
        <v>-0.18950500000000001</v>
      </c>
      <c r="V353">
        <v>-0.169354</v>
      </c>
      <c r="W353">
        <v>-0.20266400000000001</v>
      </c>
      <c r="X353">
        <v>-0.193379</v>
      </c>
      <c r="Y353">
        <v>-0.19028600000000001</v>
      </c>
      <c r="Z353">
        <v>-0.206761</v>
      </c>
      <c r="AA353">
        <v>-0.19728999999999999</v>
      </c>
      <c r="AB353">
        <v>-0.220774</v>
      </c>
      <c r="AC353">
        <v>-0.23731099999999999</v>
      </c>
      <c r="AD353">
        <v>-0.27795399999999998</v>
      </c>
      <c r="AE353">
        <v>-0.231291</v>
      </c>
    </row>
    <row r="354" spans="1:31" x14ac:dyDescent="0.2">
      <c r="B354">
        <v>50</v>
      </c>
      <c r="C354">
        <v>-0.12576699999999999</v>
      </c>
      <c r="D354">
        <v>-0.151587</v>
      </c>
      <c r="E354">
        <v>-0.23002700000000001</v>
      </c>
      <c r="F354">
        <v>-0.25348300000000001</v>
      </c>
      <c r="G354">
        <v>-0.25969300000000001</v>
      </c>
      <c r="H354">
        <v>-0.24440400000000001</v>
      </c>
      <c r="I354">
        <v>-0.25074299999999999</v>
      </c>
      <c r="J354">
        <v>-0.18690200000000001</v>
      </c>
      <c r="K354">
        <v>-0.236068</v>
      </c>
      <c r="L354">
        <v>-0.243479</v>
      </c>
      <c r="M354">
        <v>-0.24884400000000001</v>
      </c>
      <c r="N354">
        <v>-0.23224800000000001</v>
      </c>
      <c r="O354">
        <v>-0.18898200000000001</v>
      </c>
      <c r="P354">
        <v>-0.21900900000000001</v>
      </c>
      <c r="Q354">
        <v>-0.19709499999999999</v>
      </c>
      <c r="R354">
        <v>-0.23949799999999999</v>
      </c>
      <c r="S354">
        <v>-0.22206999999999999</v>
      </c>
      <c r="T354">
        <v>-0.17175000000000001</v>
      </c>
      <c r="U354">
        <v>-0.192913</v>
      </c>
      <c r="V354">
        <v>-0.16697400000000001</v>
      </c>
      <c r="W354">
        <v>-0.205322</v>
      </c>
      <c r="X354">
        <v>-0.183393</v>
      </c>
      <c r="Y354">
        <v>-0.20044799999999999</v>
      </c>
      <c r="Z354">
        <v>-0.21603</v>
      </c>
      <c r="AA354">
        <v>-0.191777</v>
      </c>
      <c r="AB354">
        <v>-0.20474999999999999</v>
      </c>
      <c r="AC354">
        <v>-0.23987600000000001</v>
      </c>
      <c r="AD354">
        <v>-0.270117</v>
      </c>
      <c r="AE354">
        <v>-0.27424700000000002</v>
      </c>
    </row>
    <row r="355" spans="1:31" x14ac:dyDescent="0.2">
      <c r="B355">
        <v>60</v>
      </c>
      <c r="C355">
        <v>-0.13941100000000001</v>
      </c>
      <c r="D355">
        <v>-0.18102799999999999</v>
      </c>
      <c r="E355">
        <v>-0.24943399999999999</v>
      </c>
      <c r="F355">
        <v>-0.24828900000000001</v>
      </c>
      <c r="G355">
        <v>-0.24104800000000001</v>
      </c>
      <c r="H355">
        <v>-0.23491100000000001</v>
      </c>
      <c r="I355">
        <v>-0.24953900000000001</v>
      </c>
      <c r="J355">
        <v>-0.19687399999999999</v>
      </c>
      <c r="K355">
        <v>-0.21290400000000001</v>
      </c>
      <c r="L355">
        <v>-0.239146</v>
      </c>
      <c r="M355">
        <v>-0.22068299999999999</v>
      </c>
      <c r="N355">
        <v>-0.20255799999999999</v>
      </c>
      <c r="O355">
        <v>-0.14033499999999999</v>
      </c>
      <c r="P355">
        <v>-0.21757799999999999</v>
      </c>
      <c r="Q355">
        <v>-0.22900799999999999</v>
      </c>
      <c r="R355">
        <v>-0.21409900000000001</v>
      </c>
      <c r="S355">
        <v>-0.22702600000000001</v>
      </c>
      <c r="T355">
        <v>-0.17893500000000001</v>
      </c>
      <c r="U355">
        <v>-0.16264600000000001</v>
      </c>
      <c r="V355">
        <v>-0.18331500000000001</v>
      </c>
      <c r="W355">
        <v>-0.200435</v>
      </c>
      <c r="X355">
        <v>-0.189419</v>
      </c>
      <c r="Y355">
        <v>-0.187196</v>
      </c>
      <c r="Z355">
        <v>-0.21754699999999999</v>
      </c>
      <c r="AA355">
        <v>-0.194494</v>
      </c>
      <c r="AB355">
        <v>-0.206092</v>
      </c>
      <c r="AC355">
        <v>-0.2432</v>
      </c>
      <c r="AD355">
        <v>-0.26606600000000002</v>
      </c>
      <c r="AE355">
        <v>-0.256803</v>
      </c>
    </row>
    <row r="356" spans="1:31" x14ac:dyDescent="0.2">
      <c r="B356">
        <v>70</v>
      </c>
      <c r="C356">
        <v>-0.139094</v>
      </c>
      <c r="D356">
        <v>-0.16475300000000001</v>
      </c>
      <c r="E356">
        <v>-0.24380099999999999</v>
      </c>
      <c r="F356">
        <v>-0.24235300000000001</v>
      </c>
      <c r="G356">
        <v>-0.24780199999999999</v>
      </c>
      <c r="H356">
        <v>-0.243233</v>
      </c>
      <c r="I356">
        <v>-0.23091500000000001</v>
      </c>
      <c r="J356">
        <v>-0.22345899999999999</v>
      </c>
      <c r="K356">
        <v>-0.23519699999999999</v>
      </c>
      <c r="L356">
        <v>-0.22902800000000001</v>
      </c>
      <c r="M356">
        <v>-0.23641300000000001</v>
      </c>
      <c r="N356">
        <v>-0.20983199999999999</v>
      </c>
      <c r="O356">
        <v>-0.17668500000000001</v>
      </c>
      <c r="P356">
        <v>-0.21421100000000001</v>
      </c>
      <c r="Q356">
        <v>-0.23411699999999999</v>
      </c>
      <c r="R356">
        <v>-0.22553400000000001</v>
      </c>
      <c r="S356">
        <v>-0.231214</v>
      </c>
      <c r="T356">
        <v>-0.16659499999999999</v>
      </c>
      <c r="U356">
        <v>-0.18192900000000001</v>
      </c>
      <c r="V356">
        <v>-0.16780900000000001</v>
      </c>
      <c r="W356">
        <v>-0.20626800000000001</v>
      </c>
      <c r="X356">
        <v>-0.19797500000000001</v>
      </c>
      <c r="Y356">
        <v>-0.183501</v>
      </c>
      <c r="Z356">
        <v>-0.21324499999999999</v>
      </c>
      <c r="AA356">
        <v>-0.186692</v>
      </c>
      <c r="AB356">
        <v>-0.20774200000000001</v>
      </c>
      <c r="AC356">
        <v>-0.23083799999999999</v>
      </c>
      <c r="AD356">
        <v>-0.263847</v>
      </c>
      <c r="AE356">
        <v>-0.24593999999999999</v>
      </c>
    </row>
    <row r="357" spans="1:31" x14ac:dyDescent="0.2">
      <c r="B357">
        <v>80</v>
      </c>
      <c r="C357">
        <v>-0.22367799999999999</v>
      </c>
      <c r="D357">
        <v>-0.161637</v>
      </c>
      <c r="E357">
        <v>-0.24014099999999999</v>
      </c>
      <c r="F357">
        <v>-0.24376200000000001</v>
      </c>
      <c r="G357">
        <v>-0.227543</v>
      </c>
      <c r="H357">
        <v>-0.23564099999999999</v>
      </c>
      <c r="I357">
        <v>-0.245751</v>
      </c>
      <c r="J357">
        <v>-0.203537</v>
      </c>
      <c r="K357">
        <v>-0.208235</v>
      </c>
      <c r="L357">
        <v>-0.21857299999999999</v>
      </c>
      <c r="M357">
        <v>-0.23575699999999999</v>
      </c>
      <c r="N357">
        <v>-0.217088</v>
      </c>
      <c r="O357">
        <v>-0.181974</v>
      </c>
      <c r="P357">
        <v>-0.21204400000000001</v>
      </c>
      <c r="Q357">
        <v>-0.21415999999999999</v>
      </c>
      <c r="R357">
        <v>-0.21087600000000001</v>
      </c>
      <c r="S357">
        <v>-0.18344099999999999</v>
      </c>
      <c r="T357">
        <v>-0.17917</v>
      </c>
      <c r="U357">
        <v>-0.17489299999999999</v>
      </c>
      <c r="V357">
        <v>-0.17612700000000001</v>
      </c>
      <c r="W357">
        <v>-0.188113</v>
      </c>
      <c r="X357">
        <v>-0.191916</v>
      </c>
      <c r="Y357">
        <v>-0.18607899999999999</v>
      </c>
      <c r="Z357">
        <v>-0.244092</v>
      </c>
      <c r="AA357">
        <v>-0.18362899999999999</v>
      </c>
      <c r="AB357">
        <v>-0.19628000000000001</v>
      </c>
      <c r="AC357">
        <v>-0.232072</v>
      </c>
      <c r="AD357">
        <v>-0.23922599999999999</v>
      </c>
      <c r="AE357">
        <v>-0.26087500000000002</v>
      </c>
    </row>
    <row r="358" spans="1:31" x14ac:dyDescent="0.2">
      <c r="B358">
        <v>90</v>
      </c>
      <c r="C358">
        <v>-0.22801099999999999</v>
      </c>
      <c r="D358">
        <v>-0.15078</v>
      </c>
      <c r="E358">
        <v>-0.245057</v>
      </c>
      <c r="F358">
        <v>-0.23827300000000001</v>
      </c>
      <c r="G358">
        <v>-0.23030800000000001</v>
      </c>
      <c r="H358">
        <v>-0.25040600000000002</v>
      </c>
      <c r="I358">
        <v>-0.24431700000000001</v>
      </c>
      <c r="J358">
        <v>-0.190444</v>
      </c>
      <c r="K358">
        <v>-0.18807099999999999</v>
      </c>
      <c r="L358">
        <v>-0.233347</v>
      </c>
      <c r="M358">
        <v>-0.23574400000000001</v>
      </c>
      <c r="N358">
        <v>-0.22645599999999999</v>
      </c>
      <c r="O358">
        <v>-0.17929800000000001</v>
      </c>
      <c r="P358">
        <v>-0.203205</v>
      </c>
      <c r="Q358">
        <v>-0.20178699999999999</v>
      </c>
      <c r="R358">
        <v>-0.21154999999999999</v>
      </c>
      <c r="S358">
        <v>-0.208231</v>
      </c>
      <c r="T358">
        <v>-0.186219</v>
      </c>
      <c r="U358">
        <v>-0.16963</v>
      </c>
      <c r="V358">
        <v>-0.20624999999999999</v>
      </c>
      <c r="W358">
        <v>-0.20025000000000001</v>
      </c>
      <c r="X358">
        <v>-0.188162</v>
      </c>
      <c r="Y358">
        <v>-0.18384200000000001</v>
      </c>
      <c r="Z358">
        <v>-0.21509</v>
      </c>
      <c r="AA358">
        <v>-0.17912500000000001</v>
      </c>
      <c r="AB358">
        <v>-0.20523</v>
      </c>
      <c r="AC358">
        <v>-0.22697500000000001</v>
      </c>
      <c r="AD358">
        <v>-0.27482099999999998</v>
      </c>
      <c r="AE358">
        <v>-0.25517499999999999</v>
      </c>
    </row>
    <row r="359" spans="1:31" x14ac:dyDescent="0.2">
      <c r="B359">
        <v>100</v>
      </c>
      <c r="C359">
        <v>-0.22157399999999999</v>
      </c>
      <c r="D359">
        <v>-0.14147599999999999</v>
      </c>
      <c r="E359">
        <v>-0.23908599999999999</v>
      </c>
      <c r="F359">
        <v>-0.24083599999999999</v>
      </c>
      <c r="G359">
        <v>-0.22237399999999999</v>
      </c>
      <c r="H359">
        <v>-0.237377</v>
      </c>
      <c r="I359">
        <v>-0.23460400000000001</v>
      </c>
      <c r="J359">
        <v>-0.227406</v>
      </c>
      <c r="K359">
        <v>-0.21276700000000001</v>
      </c>
      <c r="L359">
        <v>-0.22123799999999999</v>
      </c>
      <c r="M359">
        <v>-0.22734199999999999</v>
      </c>
      <c r="N359">
        <v>-0.211759</v>
      </c>
      <c r="O359">
        <v>-0.177616</v>
      </c>
      <c r="P359">
        <v>-0.20210500000000001</v>
      </c>
      <c r="Q359">
        <v>-0.19886999999999999</v>
      </c>
      <c r="R359">
        <v>-0.20466200000000001</v>
      </c>
      <c r="S359">
        <v>-0.214667</v>
      </c>
      <c r="T359">
        <v>-0.17866799999999999</v>
      </c>
      <c r="U359">
        <v>-0.16461899999999999</v>
      </c>
      <c r="V359">
        <v>-0.16509099999999999</v>
      </c>
      <c r="W359">
        <v>-0.19788500000000001</v>
      </c>
      <c r="X359">
        <v>-0.19279399999999999</v>
      </c>
      <c r="Y359">
        <v>-0.18479300000000001</v>
      </c>
      <c r="Z359">
        <v>-0.204848</v>
      </c>
      <c r="AA359">
        <v>-0.18323200000000001</v>
      </c>
      <c r="AB359">
        <v>-0.21113899999999999</v>
      </c>
      <c r="AC359">
        <v>-0.22576299999999999</v>
      </c>
      <c r="AD359">
        <v>-0.25928200000000001</v>
      </c>
      <c r="AE359">
        <v>-0.26968199999999998</v>
      </c>
    </row>
    <row r="361" spans="1:31" x14ac:dyDescent="0.2">
      <c r="A361" t="s">
        <v>43</v>
      </c>
      <c r="B361" t="s">
        <v>1</v>
      </c>
      <c r="C361" t="s">
        <v>2</v>
      </c>
      <c r="D361" t="s">
        <v>74</v>
      </c>
      <c r="E361" t="s">
        <v>3</v>
      </c>
      <c r="F361" t="s">
        <v>4</v>
      </c>
      <c r="G361" t="s">
        <v>5</v>
      </c>
      <c r="H361" t="s">
        <v>68</v>
      </c>
      <c r="I361" t="s">
        <v>69</v>
      </c>
      <c r="J361" t="s">
        <v>6</v>
      </c>
      <c r="K361" t="s">
        <v>7</v>
      </c>
      <c r="L361" t="s">
        <v>8</v>
      </c>
      <c r="M361" t="s">
        <v>70</v>
      </c>
      <c r="N361" t="s">
        <v>71</v>
      </c>
      <c r="O361" t="s">
        <v>9</v>
      </c>
      <c r="P361" t="s">
        <v>10</v>
      </c>
      <c r="Q361" t="s">
        <v>11</v>
      </c>
      <c r="R361" t="s">
        <v>72</v>
      </c>
      <c r="S361" t="s">
        <v>73</v>
      </c>
      <c r="T361" t="s">
        <v>12</v>
      </c>
      <c r="U361" t="s">
        <v>13</v>
      </c>
      <c r="V361" t="s">
        <v>14</v>
      </c>
      <c r="W361" t="s">
        <v>75</v>
      </c>
      <c r="X361" t="s">
        <v>76</v>
      </c>
      <c r="Y361" t="s">
        <v>77</v>
      </c>
      <c r="Z361" t="s">
        <v>78</v>
      </c>
      <c r="AA361" t="s">
        <v>79</v>
      </c>
      <c r="AB361" t="s">
        <v>80</v>
      </c>
      <c r="AC361" t="s">
        <v>81</v>
      </c>
      <c r="AD361" t="s">
        <v>82</v>
      </c>
      <c r="AE361" t="s">
        <v>83</v>
      </c>
    </row>
    <row r="362" spans="1:31" x14ac:dyDescent="0.2">
      <c r="B362">
        <v>10</v>
      </c>
      <c r="C362">
        <v>-0.13944799999999999</v>
      </c>
      <c r="D362">
        <v>-0.102913</v>
      </c>
      <c r="E362">
        <v>-0.189691</v>
      </c>
      <c r="F362">
        <v>-0.19112499999999999</v>
      </c>
      <c r="G362">
        <v>-0.18750500000000001</v>
      </c>
      <c r="H362">
        <v>-0.19373699999999999</v>
      </c>
      <c r="I362">
        <v>-0.20017399999999999</v>
      </c>
      <c r="J362">
        <v>-0.12914800000000001</v>
      </c>
      <c r="K362">
        <v>-0.144453</v>
      </c>
      <c r="L362">
        <v>-0.12567500000000001</v>
      </c>
      <c r="M362">
        <v>-0.120405</v>
      </c>
      <c r="N362">
        <v>-0.20336699999999999</v>
      </c>
      <c r="O362">
        <v>-0.13903199999999999</v>
      </c>
      <c r="P362">
        <v>-0.11092</v>
      </c>
      <c r="Q362">
        <v>-0.18459100000000001</v>
      </c>
      <c r="R362">
        <v>-0.19386200000000001</v>
      </c>
      <c r="S362">
        <v>-0.187109</v>
      </c>
      <c r="T362">
        <v>-0.1691</v>
      </c>
      <c r="U362">
        <v>-0.19708800000000001</v>
      </c>
      <c r="V362">
        <v>-0.198377</v>
      </c>
      <c r="W362">
        <v>-0.184113</v>
      </c>
      <c r="X362">
        <v>-0.194301</v>
      </c>
      <c r="Y362">
        <v>-0.17429800000000001</v>
      </c>
      <c r="Z362">
        <v>-0.178677</v>
      </c>
      <c r="AA362">
        <v>-0.18940799999999999</v>
      </c>
      <c r="AB362">
        <v>-0.184867</v>
      </c>
      <c r="AC362">
        <v>-0.20183599999999999</v>
      </c>
      <c r="AD362">
        <v>-0.19331599999999999</v>
      </c>
      <c r="AE362">
        <v>-0.18518899999999999</v>
      </c>
    </row>
    <row r="363" spans="1:31" x14ac:dyDescent="0.2">
      <c r="B363">
        <v>20</v>
      </c>
      <c r="C363">
        <v>-0.15506800000000001</v>
      </c>
      <c r="D363">
        <v>-7.4761999999999995E-2</v>
      </c>
      <c r="E363">
        <v>-0.21875900000000001</v>
      </c>
      <c r="F363">
        <v>-0.22145599999999999</v>
      </c>
      <c r="G363">
        <v>-0.217395</v>
      </c>
      <c r="H363">
        <v>-0.235374</v>
      </c>
      <c r="I363">
        <v>-0.22678499999999999</v>
      </c>
      <c r="J363">
        <v>-0.15854799999999999</v>
      </c>
      <c r="K363">
        <v>-0.22018199999999999</v>
      </c>
      <c r="L363">
        <v>-0.21083199999999999</v>
      </c>
      <c r="M363">
        <v>-0.219448</v>
      </c>
      <c r="N363">
        <v>-0.224329</v>
      </c>
      <c r="O363">
        <v>-0.216726</v>
      </c>
      <c r="P363">
        <v>-0.19305600000000001</v>
      </c>
      <c r="Q363">
        <v>-0.22623399999999999</v>
      </c>
      <c r="R363">
        <v>-0.21590699999999999</v>
      </c>
      <c r="S363">
        <v>-0.200382</v>
      </c>
      <c r="T363">
        <v>-0.215693</v>
      </c>
      <c r="U363">
        <v>-0.227627</v>
      </c>
      <c r="V363">
        <v>-0.21953</v>
      </c>
      <c r="W363">
        <v>-0.205377</v>
      </c>
      <c r="X363">
        <v>-0.14352200000000001</v>
      </c>
      <c r="Y363">
        <v>-0.19541800000000001</v>
      </c>
      <c r="Z363">
        <v>-0.20657500000000001</v>
      </c>
      <c r="AA363">
        <v>-0.16569800000000001</v>
      </c>
      <c r="AB363">
        <v>-0.19636300000000001</v>
      </c>
      <c r="AC363">
        <v>-0.19295300000000001</v>
      </c>
      <c r="AD363">
        <v>-0.18374399999999999</v>
      </c>
      <c r="AE363">
        <v>-0.198293</v>
      </c>
    </row>
    <row r="364" spans="1:31" x14ac:dyDescent="0.2">
      <c r="B364">
        <v>30</v>
      </c>
      <c r="C364">
        <v>-0.124696</v>
      </c>
      <c r="D364">
        <v>-0.12667100000000001</v>
      </c>
      <c r="E364">
        <v>-0.22753899999999999</v>
      </c>
      <c r="F364">
        <v>-0.23338300000000001</v>
      </c>
      <c r="G364">
        <v>-0.23496500000000001</v>
      </c>
      <c r="H364">
        <v>-0.24353900000000001</v>
      </c>
      <c r="I364">
        <v>-0.23561799999999999</v>
      </c>
      <c r="J364">
        <v>-0.230047</v>
      </c>
      <c r="K364">
        <v>-0.220911</v>
      </c>
      <c r="L364">
        <v>-0.21942300000000001</v>
      </c>
      <c r="M364">
        <v>-0.23266600000000001</v>
      </c>
      <c r="N364">
        <v>-0.230133</v>
      </c>
      <c r="O364">
        <v>-0.22805900000000001</v>
      </c>
      <c r="P364">
        <v>-0.18507699999999999</v>
      </c>
      <c r="Q364">
        <v>-0.227851</v>
      </c>
      <c r="R364">
        <v>-0.222417</v>
      </c>
      <c r="S364">
        <v>-0.21454999999999999</v>
      </c>
      <c r="T364">
        <v>-0.215503</v>
      </c>
      <c r="U364">
        <v>-0.20819099999999999</v>
      </c>
      <c r="V364">
        <v>-0.21063299999999999</v>
      </c>
      <c r="W364">
        <v>-0.194132</v>
      </c>
      <c r="X364">
        <v>-0.19319900000000001</v>
      </c>
      <c r="Y364">
        <v>-0.18162900000000001</v>
      </c>
      <c r="Z364">
        <v>-0.21407300000000001</v>
      </c>
      <c r="AA364">
        <v>-0.202454</v>
      </c>
      <c r="AB364">
        <v>-0.21776799999999999</v>
      </c>
      <c r="AC364">
        <v>-0.27245000000000003</v>
      </c>
      <c r="AD364">
        <v>-0.27077400000000001</v>
      </c>
      <c r="AE364">
        <v>-0.222827</v>
      </c>
    </row>
    <row r="365" spans="1:31" x14ac:dyDescent="0.2">
      <c r="B365">
        <v>40</v>
      </c>
      <c r="C365">
        <v>-0.22145400000000001</v>
      </c>
      <c r="D365">
        <v>-0.13863700000000001</v>
      </c>
      <c r="E365">
        <v>-0.244336</v>
      </c>
      <c r="F365">
        <v>-0.23804900000000001</v>
      </c>
      <c r="G365">
        <v>-0.238457</v>
      </c>
      <c r="H365">
        <v>-0.24851599999999999</v>
      </c>
      <c r="I365">
        <v>-0.24524499999999999</v>
      </c>
      <c r="J365">
        <v>-0.24007000000000001</v>
      </c>
      <c r="K365">
        <v>-0.22998499999999999</v>
      </c>
      <c r="L365">
        <v>-0.18471899999999999</v>
      </c>
      <c r="M365">
        <v>-0.21707599999999999</v>
      </c>
      <c r="N365">
        <v>-0.23063500000000001</v>
      </c>
      <c r="O365">
        <v>-0.21241399999999999</v>
      </c>
      <c r="P365">
        <v>-0.18387500000000001</v>
      </c>
      <c r="Q365">
        <v>-0.21071599999999999</v>
      </c>
      <c r="R365">
        <v>-0.22256500000000001</v>
      </c>
      <c r="S365">
        <v>-0.227216</v>
      </c>
      <c r="T365">
        <v>-0.20966699999999999</v>
      </c>
      <c r="U365">
        <v>-0.212258</v>
      </c>
      <c r="V365">
        <v>-0.19298000000000001</v>
      </c>
      <c r="W365">
        <v>-0.19381399999999999</v>
      </c>
      <c r="X365">
        <v>-0.179476</v>
      </c>
      <c r="Y365">
        <v>-0.216308</v>
      </c>
      <c r="Z365">
        <v>-0.18595800000000001</v>
      </c>
      <c r="AA365">
        <v>-0.193885</v>
      </c>
      <c r="AB365">
        <v>-0.19058</v>
      </c>
      <c r="AC365">
        <v>-0.27997</v>
      </c>
      <c r="AD365">
        <v>-0.27968599999999999</v>
      </c>
      <c r="AE365">
        <v>-0.27867599999999998</v>
      </c>
    </row>
    <row r="366" spans="1:31" x14ac:dyDescent="0.2">
      <c r="B366">
        <v>50</v>
      </c>
      <c r="C366">
        <v>-0.22988700000000001</v>
      </c>
      <c r="D366">
        <v>-0.151087</v>
      </c>
      <c r="E366">
        <v>-0.22824900000000001</v>
      </c>
      <c r="F366">
        <v>-0.24595</v>
      </c>
      <c r="G366">
        <v>-0.23481199999999999</v>
      </c>
      <c r="H366">
        <v>-0.22925999999999999</v>
      </c>
      <c r="I366">
        <v>-0.24382300000000001</v>
      </c>
      <c r="J366">
        <v>-0.22098999999999999</v>
      </c>
      <c r="K366">
        <v>-0.21978700000000001</v>
      </c>
      <c r="L366">
        <v>-0.20608000000000001</v>
      </c>
      <c r="M366">
        <v>-0.23586799999999999</v>
      </c>
      <c r="N366">
        <v>-0.217223</v>
      </c>
      <c r="O366">
        <v>-0.19866500000000001</v>
      </c>
      <c r="P366">
        <v>-0.21976499999999999</v>
      </c>
      <c r="Q366">
        <v>-0.21026900000000001</v>
      </c>
      <c r="R366">
        <v>-0.22223000000000001</v>
      </c>
      <c r="S366">
        <v>-0.19666700000000001</v>
      </c>
      <c r="T366">
        <v>-0.20102600000000001</v>
      </c>
      <c r="U366">
        <v>-0.222443</v>
      </c>
      <c r="V366">
        <v>-0.19633900000000001</v>
      </c>
      <c r="W366">
        <v>-0.19168399999999999</v>
      </c>
      <c r="X366">
        <v>-0.18315799999999999</v>
      </c>
      <c r="Y366">
        <v>-0.17596200000000001</v>
      </c>
      <c r="Z366">
        <v>-0.20968600000000001</v>
      </c>
      <c r="AA366">
        <v>-0.19955300000000001</v>
      </c>
      <c r="AB366">
        <v>-0.17976700000000001</v>
      </c>
      <c r="AC366">
        <v>-0.29297099999999998</v>
      </c>
      <c r="AD366">
        <v>-0.27283299999999999</v>
      </c>
      <c r="AE366">
        <v>-0.25451000000000001</v>
      </c>
    </row>
    <row r="367" spans="1:31" x14ac:dyDescent="0.2">
      <c r="B367">
        <v>60</v>
      </c>
      <c r="C367">
        <v>-0.23211899999999999</v>
      </c>
      <c r="D367">
        <v>-0.15224599999999999</v>
      </c>
      <c r="E367">
        <v>-0.22633800000000001</v>
      </c>
      <c r="F367">
        <v>-0.235099</v>
      </c>
      <c r="G367">
        <v>-0.245499</v>
      </c>
      <c r="H367">
        <v>-0.22040399999999999</v>
      </c>
      <c r="I367">
        <v>-0.23829800000000001</v>
      </c>
      <c r="J367">
        <v>-0.22575799999999999</v>
      </c>
      <c r="K367">
        <v>-0.222022</v>
      </c>
      <c r="L367">
        <v>-0.207597</v>
      </c>
      <c r="M367">
        <v>-0.21360100000000001</v>
      </c>
      <c r="N367">
        <v>-0.22191900000000001</v>
      </c>
      <c r="O367">
        <v>-0.22171099999999999</v>
      </c>
      <c r="P367">
        <v>-0.20599000000000001</v>
      </c>
      <c r="Q367">
        <v>-0.212093</v>
      </c>
      <c r="R367">
        <v>-0.22029799999999999</v>
      </c>
      <c r="S367">
        <v>-0.19464100000000001</v>
      </c>
      <c r="T367">
        <v>-0.20367499999999999</v>
      </c>
      <c r="U367">
        <v>-0.21273800000000001</v>
      </c>
      <c r="V367">
        <v>-0.18750800000000001</v>
      </c>
      <c r="W367">
        <v>-0.189917</v>
      </c>
      <c r="X367">
        <v>-0.195157</v>
      </c>
      <c r="Y367">
        <v>-0.193304</v>
      </c>
      <c r="Z367">
        <v>-0.210843</v>
      </c>
      <c r="AA367">
        <v>-0.19705700000000001</v>
      </c>
      <c r="AB367">
        <v>-0.18674399999999999</v>
      </c>
      <c r="AC367">
        <v>-0.28104600000000002</v>
      </c>
      <c r="AD367">
        <v>-0.26651999999999998</v>
      </c>
      <c r="AE367">
        <v>-0.27090700000000001</v>
      </c>
    </row>
    <row r="368" spans="1:31" x14ac:dyDescent="0.2">
      <c r="B368">
        <v>70</v>
      </c>
      <c r="C368">
        <v>-0.22803300000000001</v>
      </c>
      <c r="D368">
        <v>-0.151814</v>
      </c>
      <c r="E368">
        <v>-0.22989499999999999</v>
      </c>
      <c r="F368">
        <v>-0.237039</v>
      </c>
      <c r="G368">
        <v>-0.23785600000000001</v>
      </c>
      <c r="H368">
        <v>-0.22533300000000001</v>
      </c>
      <c r="I368">
        <v>-0.219217</v>
      </c>
      <c r="J368">
        <v>-0.221502</v>
      </c>
      <c r="K368">
        <v>-0.231267</v>
      </c>
      <c r="L368">
        <v>-0.199763</v>
      </c>
      <c r="M368">
        <v>-0.201991</v>
      </c>
      <c r="N368">
        <v>-0.20477999999999999</v>
      </c>
      <c r="O368">
        <v>-0.19170599999999999</v>
      </c>
      <c r="P368">
        <v>-0.19744100000000001</v>
      </c>
      <c r="Q368">
        <v>-0.20941100000000001</v>
      </c>
      <c r="R368">
        <v>-0.199986</v>
      </c>
      <c r="S368">
        <v>-0.20047400000000001</v>
      </c>
      <c r="T368">
        <v>-0.17677399999999999</v>
      </c>
      <c r="U368">
        <v>-0.19568199999999999</v>
      </c>
      <c r="V368">
        <v>-0.18993099999999999</v>
      </c>
      <c r="W368">
        <v>-0.20453399999999999</v>
      </c>
      <c r="X368">
        <v>-0.18698400000000001</v>
      </c>
      <c r="Y368">
        <v>-0.185033</v>
      </c>
      <c r="Z368">
        <v>-0.18515699999999999</v>
      </c>
      <c r="AA368">
        <v>-0.20341899999999999</v>
      </c>
      <c r="AB368">
        <v>-0.1966</v>
      </c>
      <c r="AC368">
        <v>-0.273586</v>
      </c>
      <c r="AD368">
        <v>-0.26434800000000003</v>
      </c>
      <c r="AE368">
        <v>-0.27327899999999999</v>
      </c>
    </row>
    <row r="369" spans="1:31" x14ac:dyDescent="0.2">
      <c r="B369">
        <v>80</v>
      </c>
      <c r="C369">
        <v>-0.24257000000000001</v>
      </c>
      <c r="D369">
        <v>-0.149754</v>
      </c>
      <c r="E369">
        <v>-0.22145899999999999</v>
      </c>
      <c r="F369">
        <v>-0.23203799999999999</v>
      </c>
      <c r="G369">
        <v>-0.224941</v>
      </c>
      <c r="H369">
        <v>-0.22870699999999999</v>
      </c>
      <c r="I369">
        <v>-0.225632</v>
      </c>
      <c r="J369">
        <v>-0.20188600000000001</v>
      </c>
      <c r="K369">
        <v>-0.20177999999999999</v>
      </c>
      <c r="L369">
        <v>-0.20848700000000001</v>
      </c>
      <c r="M369">
        <v>-0.202046</v>
      </c>
      <c r="N369">
        <v>-0.21107200000000001</v>
      </c>
      <c r="O369">
        <v>-0.20901600000000001</v>
      </c>
      <c r="P369">
        <v>-0.205536</v>
      </c>
      <c r="Q369">
        <v>-0.18653600000000001</v>
      </c>
      <c r="R369">
        <v>-0.19103000000000001</v>
      </c>
      <c r="S369">
        <v>-0.208955</v>
      </c>
      <c r="T369">
        <v>-0.18399199999999999</v>
      </c>
      <c r="U369">
        <v>-0.162217</v>
      </c>
      <c r="V369">
        <v>-0.17102899999999999</v>
      </c>
      <c r="W369">
        <v>-0.205236</v>
      </c>
      <c r="X369">
        <v>-0.17879700000000001</v>
      </c>
      <c r="Y369">
        <v>-0.18862000000000001</v>
      </c>
      <c r="Z369">
        <v>-0.18839800000000001</v>
      </c>
      <c r="AA369">
        <v>-0.183837</v>
      </c>
      <c r="AB369">
        <v>-0.18470500000000001</v>
      </c>
      <c r="AC369">
        <v>-0.27243099999999998</v>
      </c>
      <c r="AD369">
        <v>-0.24728700000000001</v>
      </c>
      <c r="AE369">
        <v>-0.27622200000000002</v>
      </c>
    </row>
    <row r="370" spans="1:31" x14ac:dyDescent="0.2">
      <c r="B370">
        <v>90</v>
      </c>
      <c r="C370">
        <v>-0.22440199999999999</v>
      </c>
      <c r="D370">
        <v>-0.142402</v>
      </c>
      <c r="E370">
        <v>-0.21413199999999999</v>
      </c>
      <c r="F370">
        <v>-0.22580800000000001</v>
      </c>
      <c r="G370">
        <v>-0.206369</v>
      </c>
      <c r="H370">
        <v>-0.21615500000000001</v>
      </c>
      <c r="I370">
        <v>-0.21578700000000001</v>
      </c>
      <c r="J370">
        <v>-0.20235400000000001</v>
      </c>
      <c r="K370">
        <v>-0.218776</v>
      </c>
      <c r="L370">
        <v>-0.20583099999999999</v>
      </c>
      <c r="M370">
        <v>-0.21476700000000001</v>
      </c>
      <c r="N370">
        <v>-0.20751600000000001</v>
      </c>
      <c r="O370">
        <v>-0.205453</v>
      </c>
      <c r="P370">
        <v>-0.19670799999999999</v>
      </c>
      <c r="Q370">
        <v>-0.19624900000000001</v>
      </c>
      <c r="R370">
        <v>-0.202463</v>
      </c>
      <c r="S370">
        <v>-0.204733</v>
      </c>
      <c r="T370">
        <v>-0.183116</v>
      </c>
      <c r="U370">
        <v>-0.189885</v>
      </c>
      <c r="V370">
        <v>-0.16290399999999999</v>
      </c>
      <c r="W370">
        <v>-0.19450000000000001</v>
      </c>
      <c r="X370">
        <v>-0.17472699999999999</v>
      </c>
      <c r="Y370">
        <v>-0.18062800000000001</v>
      </c>
      <c r="Z370">
        <v>-0.17081299999999999</v>
      </c>
      <c r="AA370">
        <v>-0.17910400000000001</v>
      </c>
      <c r="AB370">
        <v>-0.180779</v>
      </c>
      <c r="AC370">
        <v>-0.27075399999999999</v>
      </c>
      <c r="AD370">
        <v>-0.24435999999999999</v>
      </c>
      <c r="AE370">
        <v>-0.26225399999999999</v>
      </c>
    </row>
    <row r="371" spans="1:31" x14ac:dyDescent="0.2">
      <c r="B371">
        <v>100</v>
      </c>
      <c r="C371">
        <v>-0.230021</v>
      </c>
      <c r="D371">
        <v>-0.14480000000000001</v>
      </c>
      <c r="E371">
        <v>-0.21268200000000001</v>
      </c>
      <c r="F371">
        <v>-0.20517299999999999</v>
      </c>
      <c r="G371">
        <v>-0.21471000000000001</v>
      </c>
      <c r="H371">
        <v>-0.21036099999999999</v>
      </c>
      <c r="I371">
        <v>-0.217339</v>
      </c>
      <c r="J371">
        <v>-0.19770299999999999</v>
      </c>
      <c r="K371">
        <v>-0.219696</v>
      </c>
      <c r="L371">
        <v>-0.21099599999999999</v>
      </c>
      <c r="M371">
        <v>-0.20150000000000001</v>
      </c>
      <c r="N371">
        <v>-0.210813</v>
      </c>
      <c r="O371">
        <v>-0.20819799999999999</v>
      </c>
      <c r="P371">
        <v>-0.19957800000000001</v>
      </c>
      <c r="Q371">
        <v>-0.171408</v>
      </c>
      <c r="R371">
        <v>-0.18920899999999999</v>
      </c>
      <c r="S371">
        <v>-0.20383799999999999</v>
      </c>
      <c r="T371">
        <v>-0.15462600000000001</v>
      </c>
      <c r="U371">
        <v>-0.17282600000000001</v>
      </c>
      <c r="V371">
        <v>-0.18332000000000001</v>
      </c>
      <c r="W371">
        <v>-0.18740399999999999</v>
      </c>
      <c r="X371">
        <v>-0.168735</v>
      </c>
      <c r="Y371">
        <v>-0.18390100000000001</v>
      </c>
      <c r="Z371">
        <v>-0.197518</v>
      </c>
      <c r="AA371">
        <v>-0.176757</v>
      </c>
      <c r="AB371">
        <v>-0.17952099999999999</v>
      </c>
      <c r="AC371">
        <v>-0.27055000000000001</v>
      </c>
      <c r="AD371">
        <v>-0.26078299999999999</v>
      </c>
      <c r="AE371">
        <v>-0.26949299999999998</v>
      </c>
    </row>
    <row r="373" spans="1:31" x14ac:dyDescent="0.2">
      <c r="A373" t="s">
        <v>44</v>
      </c>
      <c r="B373" t="s">
        <v>1</v>
      </c>
      <c r="C373" t="s">
        <v>2</v>
      </c>
      <c r="D373" t="s">
        <v>74</v>
      </c>
      <c r="E373" t="s">
        <v>3</v>
      </c>
      <c r="F373" t="s">
        <v>4</v>
      </c>
      <c r="G373" t="s">
        <v>5</v>
      </c>
      <c r="H373" t="s">
        <v>68</v>
      </c>
      <c r="I373" t="s">
        <v>69</v>
      </c>
      <c r="J373" t="s">
        <v>6</v>
      </c>
      <c r="K373" t="s">
        <v>7</v>
      </c>
      <c r="L373" t="s">
        <v>8</v>
      </c>
      <c r="M373" t="s">
        <v>70</v>
      </c>
      <c r="N373" t="s">
        <v>71</v>
      </c>
      <c r="O373" t="s">
        <v>9</v>
      </c>
      <c r="P373" t="s">
        <v>10</v>
      </c>
      <c r="Q373" t="s">
        <v>11</v>
      </c>
      <c r="R373" t="s">
        <v>72</v>
      </c>
      <c r="S373" t="s">
        <v>73</v>
      </c>
      <c r="T373" t="s">
        <v>12</v>
      </c>
      <c r="U373" t="s">
        <v>13</v>
      </c>
      <c r="V373" t="s">
        <v>14</v>
      </c>
      <c r="W373" t="s">
        <v>75</v>
      </c>
      <c r="X373" t="s">
        <v>76</v>
      </c>
      <c r="Y373" t="s">
        <v>77</v>
      </c>
      <c r="Z373" t="s">
        <v>78</v>
      </c>
      <c r="AA373" t="s">
        <v>79</v>
      </c>
      <c r="AB373" t="s">
        <v>80</v>
      </c>
      <c r="AC373" t="s">
        <v>81</v>
      </c>
      <c r="AD373" t="s">
        <v>82</v>
      </c>
      <c r="AE373" t="s">
        <v>83</v>
      </c>
    </row>
    <row r="374" spans="1:31" x14ac:dyDescent="0.2">
      <c r="B374">
        <v>10</v>
      </c>
      <c r="C374">
        <v>-0.147649</v>
      </c>
      <c r="D374">
        <v>-8.9581999999999995E-2</v>
      </c>
      <c r="E374">
        <v>-0.202208</v>
      </c>
      <c r="F374">
        <v>-0.19581200000000001</v>
      </c>
      <c r="G374">
        <v>-0.20896000000000001</v>
      </c>
      <c r="H374">
        <v>-0.18984999999999999</v>
      </c>
      <c r="I374">
        <v>-0.18878300000000001</v>
      </c>
      <c r="J374">
        <v>-0.162578</v>
      </c>
      <c r="K374">
        <v>-0.13055900000000001</v>
      </c>
      <c r="L374">
        <v>-0.189719</v>
      </c>
      <c r="M374">
        <v>-0.20106599999999999</v>
      </c>
      <c r="N374">
        <v>-0.18746299999999999</v>
      </c>
      <c r="O374">
        <v>-0.13531000000000001</v>
      </c>
      <c r="P374">
        <v>-0.191687</v>
      </c>
      <c r="Q374">
        <v>-0.19778599999999999</v>
      </c>
      <c r="R374">
        <v>-0.12773499999999999</v>
      </c>
      <c r="S374">
        <v>-0.12890499999999999</v>
      </c>
      <c r="T374">
        <v>-0.18218799999999999</v>
      </c>
      <c r="U374">
        <v>-0.181177</v>
      </c>
      <c r="V374">
        <v>-0.192078</v>
      </c>
      <c r="W374">
        <v>-0.152203</v>
      </c>
      <c r="X374">
        <v>-0.16109399999999999</v>
      </c>
      <c r="Y374">
        <v>-0.15209600000000001</v>
      </c>
      <c r="Z374">
        <v>-0.13613500000000001</v>
      </c>
      <c r="AA374">
        <v>-0.15926399999999999</v>
      </c>
      <c r="AB374">
        <v>-0.14852299999999999</v>
      </c>
      <c r="AC374">
        <v>-0.193967</v>
      </c>
      <c r="AD374">
        <v>-0.16755999999999999</v>
      </c>
      <c r="AE374">
        <v>-0.190446</v>
      </c>
    </row>
    <row r="375" spans="1:31" x14ac:dyDescent="0.2">
      <c r="B375">
        <v>20</v>
      </c>
      <c r="C375">
        <v>-0.149093</v>
      </c>
      <c r="D375">
        <v>-0.121753</v>
      </c>
      <c r="E375">
        <v>-0.25500099999999998</v>
      </c>
      <c r="F375">
        <v>-0.21920999999999999</v>
      </c>
      <c r="G375">
        <v>-0.225575</v>
      </c>
      <c r="H375">
        <v>-0.21826100000000001</v>
      </c>
      <c r="I375">
        <v>-0.22224099999999999</v>
      </c>
      <c r="J375">
        <v>-0.224303</v>
      </c>
      <c r="K375">
        <v>-0.21627299999999999</v>
      </c>
      <c r="L375">
        <v>-0.22475500000000001</v>
      </c>
      <c r="M375">
        <v>-0.21595500000000001</v>
      </c>
      <c r="N375">
        <v>-0.22520499999999999</v>
      </c>
      <c r="O375">
        <v>-0.18427099999999999</v>
      </c>
      <c r="P375">
        <v>-0.216527</v>
      </c>
      <c r="Q375">
        <v>-0.22430600000000001</v>
      </c>
      <c r="R375">
        <v>-0.224609</v>
      </c>
      <c r="S375">
        <v>-0.21401100000000001</v>
      </c>
      <c r="T375">
        <v>-0.20844299999999999</v>
      </c>
      <c r="U375">
        <v>-0.21809200000000001</v>
      </c>
      <c r="V375">
        <v>-0.22343499999999999</v>
      </c>
      <c r="W375">
        <v>-0.206848</v>
      </c>
      <c r="X375">
        <v>-0.17674200000000001</v>
      </c>
      <c r="Y375">
        <v>-0.182227</v>
      </c>
      <c r="Z375">
        <v>-0.15376200000000001</v>
      </c>
      <c r="AA375">
        <v>-0.204924</v>
      </c>
      <c r="AB375">
        <v>-0.175817</v>
      </c>
      <c r="AC375">
        <v>-0.20985100000000001</v>
      </c>
      <c r="AD375">
        <v>-0.18959400000000001</v>
      </c>
      <c r="AE375">
        <v>-0.25275199999999998</v>
      </c>
    </row>
    <row r="376" spans="1:31" x14ac:dyDescent="0.2">
      <c r="B376">
        <v>30</v>
      </c>
      <c r="C376">
        <v>-0.151009</v>
      </c>
      <c r="D376">
        <v>-8.9301000000000005E-2</v>
      </c>
      <c r="E376">
        <v>-0.25584600000000002</v>
      </c>
      <c r="F376">
        <v>-0.22669400000000001</v>
      </c>
      <c r="G376">
        <v>-0.23689299999999999</v>
      </c>
      <c r="H376">
        <v>-0.20921300000000001</v>
      </c>
      <c r="I376">
        <v>-0.227267</v>
      </c>
      <c r="J376">
        <v>-0.22392300000000001</v>
      </c>
      <c r="K376">
        <v>-0.22726499999999999</v>
      </c>
      <c r="L376">
        <v>-0.21832199999999999</v>
      </c>
      <c r="M376">
        <v>-0.23371900000000001</v>
      </c>
      <c r="N376">
        <v>-0.22999900000000001</v>
      </c>
      <c r="O376">
        <v>-0.219971</v>
      </c>
      <c r="P376">
        <v>-0.210198</v>
      </c>
      <c r="Q376">
        <v>-0.20610899999999999</v>
      </c>
      <c r="R376">
        <v>-0.221251</v>
      </c>
      <c r="S376">
        <v>-0.223806</v>
      </c>
      <c r="T376">
        <v>-0.20259099999999999</v>
      </c>
      <c r="U376">
        <v>-0.19820599999999999</v>
      </c>
      <c r="V376">
        <v>-0.219162</v>
      </c>
      <c r="W376">
        <v>-0.213389</v>
      </c>
      <c r="X376">
        <v>-0.20640500000000001</v>
      </c>
      <c r="Y376">
        <v>-0.21102699999999999</v>
      </c>
      <c r="Z376">
        <v>-0.20886399999999999</v>
      </c>
      <c r="AA376">
        <v>-0.21370600000000001</v>
      </c>
      <c r="AB376">
        <v>-0.191743</v>
      </c>
      <c r="AC376">
        <v>-0.27822000000000002</v>
      </c>
      <c r="AD376">
        <v>-0.27116899999999999</v>
      </c>
      <c r="AE376">
        <v>-0.28656399999999999</v>
      </c>
    </row>
    <row r="377" spans="1:31" x14ac:dyDescent="0.2">
      <c r="B377">
        <v>40</v>
      </c>
      <c r="C377">
        <v>-0.12992100000000001</v>
      </c>
      <c r="D377">
        <v>-0.112618</v>
      </c>
      <c r="E377">
        <v>-0.247637</v>
      </c>
      <c r="F377">
        <v>-0.22121499999999999</v>
      </c>
      <c r="G377">
        <v>-0.23891100000000001</v>
      </c>
      <c r="H377">
        <v>-0.22376199999999999</v>
      </c>
      <c r="I377">
        <v>-0.22653699999999999</v>
      </c>
      <c r="J377">
        <v>-0.22042200000000001</v>
      </c>
      <c r="K377">
        <v>-0.224574</v>
      </c>
      <c r="L377">
        <v>-0.206817</v>
      </c>
      <c r="M377">
        <v>-0.23166</v>
      </c>
      <c r="N377">
        <v>-0.22164700000000001</v>
      </c>
      <c r="O377">
        <v>-0.22217200000000001</v>
      </c>
      <c r="P377">
        <v>-0.20627000000000001</v>
      </c>
      <c r="Q377">
        <v>-0.226073</v>
      </c>
      <c r="R377">
        <v>-0.20724600000000001</v>
      </c>
      <c r="S377">
        <v>-0.22367100000000001</v>
      </c>
      <c r="T377">
        <v>-0.19466800000000001</v>
      </c>
      <c r="U377">
        <v>-0.18504300000000001</v>
      </c>
      <c r="V377">
        <v>-0.20198199999999999</v>
      </c>
      <c r="W377">
        <v>-0.201654</v>
      </c>
      <c r="X377">
        <v>-0.203599</v>
      </c>
      <c r="Y377">
        <v>-0.20665600000000001</v>
      </c>
      <c r="Z377">
        <v>-0.212393</v>
      </c>
      <c r="AA377">
        <v>-0.22134300000000001</v>
      </c>
      <c r="AB377">
        <v>-0.18182000000000001</v>
      </c>
      <c r="AC377">
        <v>-0.27519900000000003</v>
      </c>
      <c r="AD377">
        <v>-0.27148099999999997</v>
      </c>
      <c r="AE377">
        <v>-0.28319899999999998</v>
      </c>
    </row>
    <row r="378" spans="1:31" x14ac:dyDescent="0.2">
      <c r="B378">
        <v>50</v>
      </c>
      <c r="C378">
        <v>-0.23639099999999999</v>
      </c>
      <c r="D378">
        <v>-0.12262199999999999</v>
      </c>
      <c r="E378">
        <v>-0.24182100000000001</v>
      </c>
      <c r="F378">
        <v>-0.215641</v>
      </c>
      <c r="G378">
        <v>-0.237869</v>
      </c>
      <c r="H378">
        <v>-0.213529</v>
      </c>
      <c r="I378">
        <v>-0.219225</v>
      </c>
      <c r="J378">
        <v>-0.21208099999999999</v>
      </c>
      <c r="K378">
        <v>-0.198933</v>
      </c>
      <c r="L378">
        <v>-0.190465</v>
      </c>
      <c r="M378">
        <v>-0.22093399999999999</v>
      </c>
      <c r="N378">
        <v>-0.20680899999999999</v>
      </c>
      <c r="O378">
        <v>-0.210869</v>
      </c>
      <c r="P378">
        <v>-0.20915300000000001</v>
      </c>
      <c r="Q378">
        <v>-0.20685700000000001</v>
      </c>
      <c r="R378">
        <v>-0.20413400000000001</v>
      </c>
      <c r="S378">
        <v>-0.21976899999999999</v>
      </c>
      <c r="T378">
        <v>-0.18442900000000001</v>
      </c>
      <c r="U378">
        <v>-0.18451100000000001</v>
      </c>
      <c r="V378">
        <v>-0.18557499999999999</v>
      </c>
      <c r="W378">
        <v>-0.210732</v>
      </c>
      <c r="X378">
        <v>-0.19486000000000001</v>
      </c>
      <c r="Y378">
        <v>-0.18482999999999999</v>
      </c>
      <c r="Z378">
        <v>-0.211786</v>
      </c>
      <c r="AA378">
        <v>-0.194774</v>
      </c>
      <c r="AB378">
        <v>-0.18266299999999999</v>
      </c>
      <c r="AC378">
        <v>-0.26837699999999998</v>
      </c>
      <c r="AD378">
        <v>-0.29256500000000002</v>
      </c>
      <c r="AE378">
        <v>-0.282281</v>
      </c>
    </row>
    <row r="379" spans="1:31" x14ac:dyDescent="0.2">
      <c r="B379">
        <v>60</v>
      </c>
      <c r="C379">
        <v>-0.231016</v>
      </c>
      <c r="D379">
        <v>-0.124345</v>
      </c>
      <c r="E379">
        <v>-0.23282800000000001</v>
      </c>
      <c r="F379">
        <v>-0.22220699999999999</v>
      </c>
      <c r="G379">
        <v>-0.23017000000000001</v>
      </c>
      <c r="H379">
        <v>-0.21274100000000001</v>
      </c>
      <c r="I379">
        <v>-0.18987899999999999</v>
      </c>
      <c r="J379">
        <v>-0.20009099999999999</v>
      </c>
      <c r="K379">
        <v>-0.19941200000000001</v>
      </c>
      <c r="L379">
        <v>-0.20622499999999999</v>
      </c>
      <c r="M379">
        <v>-0.21718100000000001</v>
      </c>
      <c r="N379">
        <v>-0.20502100000000001</v>
      </c>
      <c r="O379">
        <v>-0.19809399999999999</v>
      </c>
      <c r="P379">
        <v>-0.19439799999999999</v>
      </c>
      <c r="Q379">
        <v>-0.20802799999999999</v>
      </c>
      <c r="R379">
        <v>-0.20081499999999999</v>
      </c>
      <c r="S379">
        <v>-0.190223</v>
      </c>
      <c r="T379">
        <v>-0.192965</v>
      </c>
      <c r="U379">
        <v>-0.18839600000000001</v>
      </c>
      <c r="V379">
        <v>-0.193666</v>
      </c>
      <c r="W379">
        <v>-0.20383200000000001</v>
      </c>
      <c r="X379">
        <v>-0.206177</v>
      </c>
      <c r="Y379">
        <v>-0.19905600000000001</v>
      </c>
      <c r="Z379">
        <v>-0.18018100000000001</v>
      </c>
      <c r="AA379">
        <v>-0.19772999999999999</v>
      </c>
      <c r="AB379">
        <v>-0.19456200000000001</v>
      </c>
      <c r="AC379">
        <v>-0.27468599999999999</v>
      </c>
      <c r="AD379">
        <v>-0.29630699999999999</v>
      </c>
      <c r="AE379">
        <v>-0.27976400000000001</v>
      </c>
    </row>
    <row r="380" spans="1:31" x14ac:dyDescent="0.2">
      <c r="B380">
        <v>70</v>
      </c>
      <c r="C380">
        <v>-0.22680700000000001</v>
      </c>
      <c r="D380">
        <v>-0.130828</v>
      </c>
      <c r="E380">
        <v>-0.244363</v>
      </c>
      <c r="F380">
        <v>-0.20128499999999999</v>
      </c>
      <c r="G380">
        <v>-0.22802700000000001</v>
      </c>
      <c r="H380">
        <v>-0.20938200000000001</v>
      </c>
      <c r="I380">
        <v>-0.212225</v>
      </c>
      <c r="J380">
        <v>-0.199686</v>
      </c>
      <c r="K380">
        <v>-0.204175</v>
      </c>
      <c r="L380">
        <v>-0.20083100000000001</v>
      </c>
      <c r="M380">
        <v>-0.21923000000000001</v>
      </c>
      <c r="N380">
        <v>-0.193188</v>
      </c>
      <c r="O380">
        <v>-0.19294500000000001</v>
      </c>
      <c r="P380">
        <v>-0.19984299999999999</v>
      </c>
      <c r="Q380">
        <v>-0.20024400000000001</v>
      </c>
      <c r="R380">
        <v>-0.21205499999999999</v>
      </c>
      <c r="S380">
        <v>-0.184748</v>
      </c>
      <c r="T380">
        <v>-0.180671</v>
      </c>
      <c r="U380">
        <v>-0.16927800000000001</v>
      </c>
      <c r="V380">
        <v>-0.18803700000000001</v>
      </c>
      <c r="W380">
        <v>-0.17871500000000001</v>
      </c>
      <c r="X380">
        <v>-0.19808500000000001</v>
      </c>
      <c r="Y380">
        <v>-0.16859199999999999</v>
      </c>
      <c r="Z380">
        <v>-0.18665300000000001</v>
      </c>
      <c r="AA380">
        <v>-0.16469300000000001</v>
      </c>
      <c r="AB380">
        <v>-0.17594000000000001</v>
      </c>
      <c r="AC380">
        <v>-0.27534399999999998</v>
      </c>
      <c r="AD380">
        <v>-0.27247700000000002</v>
      </c>
      <c r="AE380">
        <v>-0.265013</v>
      </c>
    </row>
    <row r="381" spans="1:31" x14ac:dyDescent="0.2">
      <c r="B381">
        <v>80</v>
      </c>
      <c r="C381">
        <v>-0.236933</v>
      </c>
      <c r="D381">
        <v>-0.13516700000000001</v>
      </c>
      <c r="E381">
        <v>-0.22015699999999999</v>
      </c>
      <c r="F381">
        <v>-0.20167199999999999</v>
      </c>
      <c r="G381">
        <v>-0.229991</v>
      </c>
      <c r="H381">
        <v>-0.209263</v>
      </c>
      <c r="I381">
        <v>-0.19570499999999999</v>
      </c>
      <c r="J381">
        <v>-0.20369000000000001</v>
      </c>
      <c r="K381">
        <v>-0.204953</v>
      </c>
      <c r="L381">
        <v>-0.19137000000000001</v>
      </c>
      <c r="M381">
        <v>-0.20080899999999999</v>
      </c>
      <c r="N381">
        <v>-0.19114500000000001</v>
      </c>
      <c r="O381">
        <v>-0.19273399999999999</v>
      </c>
      <c r="P381">
        <v>-0.19384399999999999</v>
      </c>
      <c r="Q381">
        <v>-0.20211999999999999</v>
      </c>
      <c r="R381">
        <v>-0.20746700000000001</v>
      </c>
      <c r="S381">
        <v>-0.20746600000000001</v>
      </c>
      <c r="T381">
        <v>-0.17661299999999999</v>
      </c>
      <c r="U381">
        <v>-0.17899799999999999</v>
      </c>
      <c r="V381">
        <v>-0.14952199999999999</v>
      </c>
      <c r="W381">
        <v>-0.193524</v>
      </c>
      <c r="X381">
        <v>-0.20174</v>
      </c>
      <c r="Y381">
        <v>-0.17608399999999999</v>
      </c>
      <c r="Z381">
        <v>-0.211283</v>
      </c>
      <c r="AA381">
        <v>-0.16193399999999999</v>
      </c>
      <c r="AB381">
        <v>-0.171628</v>
      </c>
      <c r="AC381">
        <v>-0.27846700000000002</v>
      </c>
      <c r="AD381">
        <v>-0.26180399999999998</v>
      </c>
      <c r="AE381">
        <v>-0.28742299999999998</v>
      </c>
    </row>
    <row r="382" spans="1:31" x14ac:dyDescent="0.2">
      <c r="B382">
        <v>90</v>
      </c>
      <c r="C382">
        <v>-0.22936599999999999</v>
      </c>
      <c r="D382">
        <v>-0.13816999999999999</v>
      </c>
      <c r="E382">
        <v>-0.23097500000000001</v>
      </c>
      <c r="F382">
        <v>-0.19797300000000001</v>
      </c>
      <c r="G382">
        <v>-0.211724</v>
      </c>
      <c r="H382">
        <v>-0.19827800000000001</v>
      </c>
      <c r="I382">
        <v>-0.19257199999999999</v>
      </c>
      <c r="J382">
        <v>-0.200187</v>
      </c>
      <c r="K382">
        <v>-0.19383600000000001</v>
      </c>
      <c r="L382">
        <v>-0.211647</v>
      </c>
      <c r="M382">
        <v>-0.206793</v>
      </c>
      <c r="N382">
        <v>-0.20005999999999999</v>
      </c>
      <c r="O382">
        <v>-0.19791700000000001</v>
      </c>
      <c r="P382">
        <v>-0.200707</v>
      </c>
      <c r="Q382">
        <v>-0.211643</v>
      </c>
      <c r="R382">
        <v>-0.19533500000000001</v>
      </c>
      <c r="S382">
        <v>-0.18982099999999999</v>
      </c>
      <c r="T382">
        <v>-0.157469</v>
      </c>
      <c r="U382">
        <v>-0.16301099999999999</v>
      </c>
      <c r="V382">
        <v>-0.180673</v>
      </c>
      <c r="W382">
        <v>-0.18224899999999999</v>
      </c>
      <c r="X382">
        <v>-0.198269</v>
      </c>
      <c r="Y382">
        <v>-0.16320200000000001</v>
      </c>
      <c r="Z382">
        <v>-0.19412499999999999</v>
      </c>
      <c r="AA382">
        <v>-0.17069100000000001</v>
      </c>
      <c r="AB382">
        <v>-0.187307</v>
      </c>
      <c r="AC382">
        <v>-0.25856099999999999</v>
      </c>
      <c r="AD382">
        <v>-0.26230900000000001</v>
      </c>
      <c r="AE382">
        <v>-0.29389500000000002</v>
      </c>
    </row>
    <row r="383" spans="1:31" x14ac:dyDescent="0.2">
      <c r="B383">
        <v>100</v>
      </c>
      <c r="C383">
        <v>-0.21332200000000001</v>
      </c>
      <c r="D383">
        <v>-0.13672100000000001</v>
      </c>
      <c r="E383">
        <v>-0.215422</v>
      </c>
      <c r="F383">
        <v>-0.18823999999999999</v>
      </c>
      <c r="G383">
        <v>-0.213035</v>
      </c>
      <c r="H383">
        <v>-0.20182</v>
      </c>
      <c r="I383">
        <v>-0.18706400000000001</v>
      </c>
      <c r="J383">
        <v>-0.19891500000000001</v>
      </c>
      <c r="K383">
        <v>-0.21446299999999999</v>
      </c>
      <c r="L383">
        <v>-0.199794</v>
      </c>
      <c r="M383">
        <v>-0.201153</v>
      </c>
      <c r="N383">
        <v>-0.198378</v>
      </c>
      <c r="O383">
        <v>-0.186969</v>
      </c>
      <c r="P383">
        <v>-0.19505800000000001</v>
      </c>
      <c r="Q383">
        <v>-0.18998200000000001</v>
      </c>
      <c r="R383">
        <v>-0.18474099999999999</v>
      </c>
      <c r="S383">
        <v>-0.18489700000000001</v>
      </c>
      <c r="T383">
        <v>-0.16924700000000001</v>
      </c>
      <c r="U383">
        <v>-0.16549</v>
      </c>
      <c r="V383">
        <v>-0.16911999999999999</v>
      </c>
      <c r="W383">
        <v>-0.17929800000000001</v>
      </c>
      <c r="X383">
        <v>-0.20493400000000001</v>
      </c>
      <c r="Y383">
        <v>-0.16023299999999999</v>
      </c>
      <c r="Z383">
        <v>-0.196853</v>
      </c>
      <c r="AA383">
        <v>-0.16980000000000001</v>
      </c>
      <c r="AB383">
        <v>-0.169875</v>
      </c>
      <c r="AC383">
        <v>-0.26882200000000001</v>
      </c>
      <c r="AD383">
        <v>-0.24857399999999999</v>
      </c>
      <c r="AE383">
        <v>-0.29595100000000002</v>
      </c>
    </row>
    <row r="385" spans="1:31" x14ac:dyDescent="0.2">
      <c r="A385" t="s">
        <v>45</v>
      </c>
      <c r="B385" t="s">
        <v>1</v>
      </c>
      <c r="C385" t="s">
        <v>2</v>
      </c>
      <c r="D385" t="s">
        <v>74</v>
      </c>
      <c r="E385" t="s">
        <v>3</v>
      </c>
      <c r="F385" t="s">
        <v>4</v>
      </c>
      <c r="G385" t="s">
        <v>5</v>
      </c>
      <c r="H385" t="s">
        <v>68</v>
      </c>
      <c r="I385" t="s">
        <v>69</v>
      </c>
      <c r="J385" t="s">
        <v>6</v>
      </c>
      <c r="K385" t="s">
        <v>7</v>
      </c>
      <c r="L385" t="s">
        <v>8</v>
      </c>
      <c r="M385" t="s">
        <v>70</v>
      </c>
      <c r="N385" t="s">
        <v>71</v>
      </c>
      <c r="O385" t="s">
        <v>9</v>
      </c>
      <c r="P385" t="s">
        <v>10</v>
      </c>
      <c r="Q385" t="s">
        <v>11</v>
      </c>
      <c r="R385" t="s">
        <v>72</v>
      </c>
      <c r="S385" t="s">
        <v>73</v>
      </c>
      <c r="T385" t="s">
        <v>12</v>
      </c>
      <c r="U385" t="s">
        <v>13</v>
      </c>
      <c r="V385" t="s">
        <v>14</v>
      </c>
      <c r="W385" t="s">
        <v>75</v>
      </c>
      <c r="X385" t="s">
        <v>76</v>
      </c>
      <c r="Y385" t="s">
        <v>77</v>
      </c>
      <c r="Z385" t="s">
        <v>78</v>
      </c>
      <c r="AA385" t="s">
        <v>79</v>
      </c>
      <c r="AB385" t="s">
        <v>80</v>
      </c>
      <c r="AC385" t="s">
        <v>81</v>
      </c>
      <c r="AD385" t="s">
        <v>82</v>
      </c>
      <c r="AE385" t="s">
        <v>83</v>
      </c>
    </row>
    <row r="386" spans="1:31" x14ac:dyDescent="0.2">
      <c r="B386">
        <v>10</v>
      </c>
      <c r="C386">
        <v>-0.11522499999999999</v>
      </c>
      <c r="D386">
        <v>-4.6953000000000002E-2</v>
      </c>
      <c r="E386">
        <v>-0.19103800000000001</v>
      </c>
      <c r="F386">
        <v>-0.18729000000000001</v>
      </c>
      <c r="G386">
        <v>-0.19989999999999999</v>
      </c>
      <c r="H386">
        <v>-0.19287599999999999</v>
      </c>
      <c r="I386">
        <v>-0.19942199999999999</v>
      </c>
      <c r="J386">
        <v>-0.19454399999999999</v>
      </c>
      <c r="K386">
        <v>-0.15607699999999999</v>
      </c>
      <c r="L386">
        <v>-0.12600500000000001</v>
      </c>
      <c r="M386">
        <v>-0.13127800000000001</v>
      </c>
      <c r="N386">
        <v>-0.13655500000000001</v>
      </c>
      <c r="O386">
        <v>-0.18945899999999999</v>
      </c>
      <c r="P386">
        <v>-0.150005</v>
      </c>
      <c r="Q386">
        <v>-0.193297</v>
      </c>
      <c r="R386">
        <v>-0.118467</v>
      </c>
      <c r="S386">
        <v>-0.117003</v>
      </c>
      <c r="T386">
        <v>-0.18934300000000001</v>
      </c>
      <c r="U386">
        <v>-0.20394699999999999</v>
      </c>
      <c r="V386">
        <v>-0.20576700000000001</v>
      </c>
      <c r="W386">
        <v>-0.180671</v>
      </c>
      <c r="X386">
        <v>-0.169567</v>
      </c>
      <c r="Y386">
        <v>-0.170212</v>
      </c>
      <c r="Z386">
        <v>-0.16384699999999999</v>
      </c>
      <c r="AA386">
        <v>-0.179816</v>
      </c>
      <c r="AB386">
        <v>-0.17116400000000001</v>
      </c>
      <c r="AC386">
        <v>-0.17513999999999999</v>
      </c>
      <c r="AD386">
        <v>-0.18178</v>
      </c>
      <c r="AE386">
        <v>-0.20375399999999999</v>
      </c>
    </row>
    <row r="387" spans="1:31" x14ac:dyDescent="0.2">
      <c r="B387">
        <v>20</v>
      </c>
      <c r="C387">
        <v>-0.15426899999999999</v>
      </c>
      <c r="D387">
        <v>-9.1633000000000006E-2</v>
      </c>
      <c r="E387">
        <v>-0.23424600000000001</v>
      </c>
      <c r="F387">
        <v>-0.236371</v>
      </c>
      <c r="G387">
        <v>-0.237097</v>
      </c>
      <c r="H387">
        <v>-0.22320100000000001</v>
      </c>
      <c r="I387">
        <v>-0.232816</v>
      </c>
      <c r="J387">
        <v>-0.225219</v>
      </c>
      <c r="K387">
        <v>-0.228104</v>
      </c>
      <c r="L387">
        <v>-0.235843</v>
      </c>
      <c r="M387">
        <v>-0.234678</v>
      </c>
      <c r="N387">
        <v>-0.22556799999999999</v>
      </c>
      <c r="O387">
        <v>-0.221999</v>
      </c>
      <c r="P387">
        <v>-0.20560899999999999</v>
      </c>
      <c r="Q387">
        <v>-0.22373799999999999</v>
      </c>
      <c r="R387">
        <v>-0.16339400000000001</v>
      </c>
      <c r="S387">
        <v>-0.21503900000000001</v>
      </c>
      <c r="T387">
        <v>-0.20783199999999999</v>
      </c>
      <c r="U387">
        <v>-0.20306399999999999</v>
      </c>
      <c r="V387">
        <v>-0.206428</v>
      </c>
      <c r="W387">
        <v>-0.21102899999999999</v>
      </c>
      <c r="X387">
        <v>-0.18521699999999999</v>
      </c>
      <c r="Y387">
        <v>-0.19291</v>
      </c>
      <c r="Z387">
        <v>-0.205236</v>
      </c>
      <c r="AA387">
        <v>-0.13636100000000001</v>
      </c>
      <c r="AB387">
        <v>-0.17883099999999999</v>
      </c>
      <c r="AC387">
        <v>-0.26718999999999998</v>
      </c>
      <c r="AD387">
        <v>-0.17768200000000001</v>
      </c>
      <c r="AE387">
        <v>-0.26017499999999999</v>
      </c>
    </row>
    <row r="388" spans="1:31" x14ac:dyDescent="0.2">
      <c r="B388">
        <v>30</v>
      </c>
      <c r="C388">
        <v>-0.16599700000000001</v>
      </c>
      <c r="D388">
        <v>-9.3949000000000005E-2</v>
      </c>
      <c r="E388">
        <v>-0.21753800000000001</v>
      </c>
      <c r="F388">
        <v>-0.23686699999999999</v>
      </c>
      <c r="G388">
        <v>-0.23879500000000001</v>
      </c>
      <c r="H388">
        <v>-0.242951</v>
      </c>
      <c r="I388">
        <v>-0.23880699999999999</v>
      </c>
      <c r="J388">
        <v>-0.234401</v>
      </c>
      <c r="K388">
        <v>-0.23569399999999999</v>
      </c>
      <c r="L388">
        <v>-0.22834699999999999</v>
      </c>
      <c r="M388">
        <v>-0.233155</v>
      </c>
      <c r="N388">
        <v>-0.23300399999999999</v>
      </c>
      <c r="O388">
        <v>-0.230518</v>
      </c>
      <c r="P388">
        <v>-0.205397</v>
      </c>
      <c r="Q388">
        <v>-0.21920600000000001</v>
      </c>
      <c r="R388">
        <v>-0.242419</v>
      </c>
      <c r="S388">
        <v>-0.226077</v>
      </c>
      <c r="T388">
        <v>-0.21927099999999999</v>
      </c>
      <c r="U388">
        <v>-0.21649199999999999</v>
      </c>
      <c r="V388">
        <v>-0.17572299999999999</v>
      </c>
      <c r="W388">
        <v>-0.22486500000000001</v>
      </c>
      <c r="X388">
        <v>-0.208811</v>
      </c>
      <c r="Y388">
        <v>-0.205621</v>
      </c>
      <c r="Z388">
        <v>-0.17660899999999999</v>
      </c>
      <c r="AA388">
        <v>-0.17726900000000001</v>
      </c>
      <c r="AB388">
        <v>-0.20036999999999999</v>
      </c>
      <c r="AC388">
        <v>-0.282806</v>
      </c>
      <c r="AD388">
        <v>-0.27156200000000003</v>
      </c>
      <c r="AE388">
        <v>-0.26331900000000003</v>
      </c>
    </row>
    <row r="389" spans="1:31" x14ac:dyDescent="0.2">
      <c r="B389">
        <v>40</v>
      </c>
      <c r="C389">
        <v>-0.207426</v>
      </c>
      <c r="D389">
        <v>-8.6956000000000006E-2</v>
      </c>
      <c r="E389">
        <v>-0.238925</v>
      </c>
      <c r="F389">
        <v>-0.22853000000000001</v>
      </c>
      <c r="G389">
        <v>-0.232125</v>
      </c>
      <c r="H389">
        <v>-0.23546500000000001</v>
      </c>
      <c r="I389">
        <v>-0.23657</v>
      </c>
      <c r="J389">
        <v>-0.215895</v>
      </c>
      <c r="K389">
        <v>-0.23633899999999999</v>
      </c>
      <c r="L389">
        <v>-0.23186699999999999</v>
      </c>
      <c r="M389">
        <v>-0.23292299999999999</v>
      </c>
      <c r="N389">
        <v>-0.22239900000000001</v>
      </c>
      <c r="O389">
        <v>-0.23091800000000001</v>
      </c>
      <c r="P389">
        <v>-0.22956299999999999</v>
      </c>
      <c r="Q389">
        <v>-0.22739799999999999</v>
      </c>
      <c r="R389">
        <v>-0.22834499999999999</v>
      </c>
      <c r="S389">
        <v>-0.22947899999999999</v>
      </c>
      <c r="T389">
        <v>-0.21926899999999999</v>
      </c>
      <c r="U389">
        <v>-0.20902200000000001</v>
      </c>
      <c r="V389">
        <v>-0.21725800000000001</v>
      </c>
      <c r="W389">
        <v>-0.21317700000000001</v>
      </c>
      <c r="X389">
        <v>-0.21049499999999999</v>
      </c>
      <c r="Y389">
        <v>-0.20341899999999999</v>
      </c>
      <c r="Z389">
        <v>-0.20154</v>
      </c>
      <c r="AA389">
        <v>-0.19999800000000001</v>
      </c>
      <c r="AB389">
        <v>-0.20246800000000001</v>
      </c>
      <c r="AC389">
        <v>-0.29331699999999999</v>
      </c>
      <c r="AD389">
        <v>-0.26918799999999998</v>
      </c>
      <c r="AE389">
        <v>-0.26872299999999999</v>
      </c>
    </row>
    <row r="390" spans="1:31" x14ac:dyDescent="0.2">
      <c r="B390">
        <v>50</v>
      </c>
      <c r="C390">
        <v>-0.23519399999999999</v>
      </c>
      <c r="D390">
        <v>-0.12862999999999999</v>
      </c>
      <c r="E390">
        <v>-0.24043600000000001</v>
      </c>
      <c r="F390">
        <v>-0.227573</v>
      </c>
      <c r="G390">
        <v>-0.22981299999999999</v>
      </c>
      <c r="H390">
        <v>-0.22384799999999999</v>
      </c>
      <c r="I390">
        <v>-0.223187</v>
      </c>
      <c r="J390">
        <v>-0.211757</v>
      </c>
      <c r="K390">
        <v>-0.233796</v>
      </c>
      <c r="L390">
        <v>-0.20965400000000001</v>
      </c>
      <c r="M390">
        <v>-0.21624099999999999</v>
      </c>
      <c r="N390">
        <v>-0.232126</v>
      </c>
      <c r="O390">
        <v>-0.22356599999999999</v>
      </c>
      <c r="P390">
        <v>-0.214979</v>
      </c>
      <c r="Q390">
        <v>-0.20725099999999999</v>
      </c>
      <c r="R390">
        <v>-0.229216</v>
      </c>
      <c r="S390">
        <v>-0.20378099999999999</v>
      </c>
      <c r="T390">
        <v>-0.17965200000000001</v>
      </c>
      <c r="U390">
        <v>-0.177152</v>
      </c>
      <c r="V390">
        <v>-0.18602399999999999</v>
      </c>
      <c r="W390">
        <v>-0.19837299999999999</v>
      </c>
      <c r="X390">
        <v>-0.208399</v>
      </c>
      <c r="Y390">
        <v>-0.214974</v>
      </c>
      <c r="Z390">
        <v>-0.17680100000000001</v>
      </c>
      <c r="AA390">
        <v>-0.201678</v>
      </c>
      <c r="AB390">
        <v>-0.189721</v>
      </c>
      <c r="AC390">
        <v>-0.28503400000000001</v>
      </c>
      <c r="AD390">
        <v>-0.27836</v>
      </c>
      <c r="AE390">
        <v>-0.28235399999999999</v>
      </c>
    </row>
    <row r="391" spans="1:31" x14ac:dyDescent="0.2">
      <c r="B391">
        <v>60</v>
      </c>
      <c r="C391">
        <v>-0.23042399999999999</v>
      </c>
      <c r="D391">
        <v>-0.115346</v>
      </c>
      <c r="E391">
        <v>-0.22605900000000001</v>
      </c>
      <c r="F391">
        <v>-0.229876</v>
      </c>
      <c r="G391">
        <v>-0.21353800000000001</v>
      </c>
      <c r="H391">
        <v>-0.233961</v>
      </c>
      <c r="I391">
        <v>-0.22058900000000001</v>
      </c>
      <c r="J391">
        <v>-0.22192899999999999</v>
      </c>
      <c r="K391">
        <v>-0.22297900000000001</v>
      </c>
      <c r="L391">
        <v>-0.228242</v>
      </c>
      <c r="M391">
        <v>-0.21604599999999999</v>
      </c>
      <c r="N391">
        <v>-0.20738500000000001</v>
      </c>
      <c r="O391">
        <v>-0.205203</v>
      </c>
      <c r="P391">
        <v>-0.21563099999999999</v>
      </c>
      <c r="Q391">
        <v>-0.20732900000000001</v>
      </c>
      <c r="R391">
        <v>-0.21501999999999999</v>
      </c>
      <c r="S391">
        <v>-0.203156</v>
      </c>
      <c r="T391">
        <v>-0.17502200000000001</v>
      </c>
      <c r="U391">
        <v>-0.181005</v>
      </c>
      <c r="V391">
        <v>-0.175399</v>
      </c>
      <c r="W391">
        <v>-0.21344199999999999</v>
      </c>
      <c r="X391">
        <v>-0.200492</v>
      </c>
      <c r="Y391">
        <v>-0.19602900000000001</v>
      </c>
      <c r="Z391">
        <v>-0.186111</v>
      </c>
      <c r="AA391">
        <v>-0.193268</v>
      </c>
      <c r="AB391">
        <v>-0.18842</v>
      </c>
      <c r="AC391">
        <v>-0.26373999999999997</v>
      </c>
      <c r="AD391">
        <v>-0.28374700000000003</v>
      </c>
      <c r="AE391">
        <v>-0.301014</v>
      </c>
    </row>
    <row r="392" spans="1:31" x14ac:dyDescent="0.2">
      <c r="B392">
        <v>70</v>
      </c>
      <c r="C392">
        <v>-0.24220900000000001</v>
      </c>
      <c r="D392">
        <v>-0.127826</v>
      </c>
      <c r="E392">
        <v>-0.2175</v>
      </c>
      <c r="F392">
        <v>-0.225548</v>
      </c>
      <c r="G392">
        <v>-0.215783</v>
      </c>
      <c r="H392">
        <v>-0.231934</v>
      </c>
      <c r="I392">
        <v>-0.2248</v>
      </c>
      <c r="J392">
        <v>-0.208228</v>
      </c>
      <c r="K392">
        <v>-0.21140300000000001</v>
      </c>
      <c r="L392">
        <v>-0.20902899999999999</v>
      </c>
      <c r="M392">
        <v>-0.22436300000000001</v>
      </c>
      <c r="N392">
        <v>-0.212977</v>
      </c>
      <c r="O392">
        <v>-0.21723600000000001</v>
      </c>
      <c r="P392">
        <v>-0.208397</v>
      </c>
      <c r="Q392">
        <v>-0.20239699999999999</v>
      </c>
      <c r="R392">
        <v>-0.20719000000000001</v>
      </c>
      <c r="S392">
        <v>-0.21448300000000001</v>
      </c>
      <c r="T392">
        <v>-0.17550099999999999</v>
      </c>
      <c r="U392">
        <v>-0.17657100000000001</v>
      </c>
      <c r="V392">
        <v>-0.17918799999999999</v>
      </c>
      <c r="W392">
        <v>-0.20716200000000001</v>
      </c>
      <c r="X392">
        <v>-0.18384900000000001</v>
      </c>
      <c r="Y392">
        <v>-0.19023799999999999</v>
      </c>
      <c r="Z392">
        <v>-0.189665</v>
      </c>
      <c r="AA392">
        <v>-0.17091700000000001</v>
      </c>
      <c r="AB392">
        <v>-0.187698</v>
      </c>
      <c r="AC392">
        <v>-0.27333800000000003</v>
      </c>
      <c r="AD392">
        <v>-0.28769800000000001</v>
      </c>
      <c r="AE392">
        <v>-0.256081</v>
      </c>
    </row>
    <row r="393" spans="1:31" x14ac:dyDescent="0.2">
      <c r="B393">
        <v>80</v>
      </c>
      <c r="C393">
        <v>-0.240898</v>
      </c>
      <c r="D393">
        <v>-0.15026999999999999</v>
      </c>
      <c r="E393">
        <v>-0.21551200000000001</v>
      </c>
      <c r="F393">
        <v>-0.19858300000000001</v>
      </c>
      <c r="G393">
        <v>-0.21387500000000001</v>
      </c>
      <c r="H393">
        <v>-0.220637</v>
      </c>
      <c r="I393">
        <v>-0.22255800000000001</v>
      </c>
      <c r="J393">
        <v>-0.19886499999999999</v>
      </c>
      <c r="K393">
        <v>-0.20147200000000001</v>
      </c>
      <c r="L393">
        <v>-0.21180599999999999</v>
      </c>
      <c r="M393">
        <v>-0.21809200000000001</v>
      </c>
      <c r="N393">
        <v>-0.210895</v>
      </c>
      <c r="O393">
        <v>-0.206681</v>
      </c>
      <c r="P393">
        <v>-0.204844</v>
      </c>
      <c r="Q393">
        <v>-0.205096</v>
      </c>
      <c r="R393">
        <v>-0.19983400000000001</v>
      </c>
      <c r="S393">
        <v>-0.20802999999999999</v>
      </c>
      <c r="T393">
        <v>-0.17133300000000001</v>
      </c>
      <c r="U393">
        <v>-0.16477600000000001</v>
      </c>
      <c r="V393">
        <v>-0.18688199999999999</v>
      </c>
      <c r="W393">
        <v>-0.20426800000000001</v>
      </c>
      <c r="X393">
        <v>-0.20319899999999999</v>
      </c>
      <c r="Y393">
        <v>-0.21085599999999999</v>
      </c>
      <c r="Z393">
        <v>-0.17963699999999999</v>
      </c>
      <c r="AA393">
        <v>-0.16759199999999999</v>
      </c>
      <c r="AB393">
        <v>-0.19289799999999999</v>
      </c>
      <c r="AC393">
        <v>-0.259189</v>
      </c>
      <c r="AD393">
        <v>-0.26081300000000002</v>
      </c>
      <c r="AE393">
        <v>-0.27569700000000003</v>
      </c>
    </row>
    <row r="394" spans="1:31" x14ac:dyDescent="0.2">
      <c r="B394">
        <v>90</v>
      </c>
      <c r="C394">
        <v>-0.23313400000000001</v>
      </c>
      <c r="D394">
        <v>-0.13395399999999999</v>
      </c>
      <c r="E394">
        <v>-0.207424</v>
      </c>
      <c r="F394">
        <v>-0.20367099999999999</v>
      </c>
      <c r="G394">
        <v>-0.20351</v>
      </c>
      <c r="H394">
        <v>-0.20630899999999999</v>
      </c>
      <c r="I394">
        <v>-0.21299399999999999</v>
      </c>
      <c r="J394">
        <v>-0.19672500000000001</v>
      </c>
      <c r="K394">
        <v>-0.20763300000000001</v>
      </c>
      <c r="L394">
        <v>-0.20890700000000001</v>
      </c>
      <c r="M394">
        <v>-0.21380199999999999</v>
      </c>
      <c r="N394">
        <v>-0.19437699999999999</v>
      </c>
      <c r="O394">
        <v>-0.21500900000000001</v>
      </c>
      <c r="P394">
        <v>-0.18299000000000001</v>
      </c>
      <c r="Q394">
        <v>-0.18462200000000001</v>
      </c>
      <c r="R394">
        <v>-0.20392099999999999</v>
      </c>
      <c r="S394">
        <v>-0.19932900000000001</v>
      </c>
      <c r="T394">
        <v>-0.164269</v>
      </c>
      <c r="U394">
        <v>-0.17009099999999999</v>
      </c>
      <c r="V394">
        <v>-0.17144000000000001</v>
      </c>
      <c r="W394">
        <v>-0.18911600000000001</v>
      </c>
      <c r="X394">
        <v>-0.178088</v>
      </c>
      <c r="Y394">
        <v>-0.18940000000000001</v>
      </c>
      <c r="Z394">
        <v>-0.16894600000000001</v>
      </c>
      <c r="AA394">
        <v>-0.16944000000000001</v>
      </c>
      <c r="AB394">
        <v>-0.192881</v>
      </c>
      <c r="AC394">
        <v>-0.26585700000000001</v>
      </c>
      <c r="AD394">
        <v>-0.27607300000000001</v>
      </c>
      <c r="AE394">
        <v>-0.27964899999999998</v>
      </c>
    </row>
    <row r="395" spans="1:31" x14ac:dyDescent="0.2">
      <c r="B395">
        <v>100</v>
      </c>
      <c r="C395">
        <v>-0.227497</v>
      </c>
      <c r="D395">
        <v>-0.13408</v>
      </c>
      <c r="E395">
        <v>-0.20318800000000001</v>
      </c>
      <c r="F395">
        <v>-0.203738</v>
      </c>
      <c r="G395">
        <v>-0.19855300000000001</v>
      </c>
      <c r="H395">
        <v>-0.21335399999999999</v>
      </c>
      <c r="I395">
        <v>-0.20488799999999999</v>
      </c>
      <c r="J395">
        <v>-0.188803</v>
      </c>
      <c r="K395">
        <v>-0.19500600000000001</v>
      </c>
      <c r="L395">
        <v>-0.201187</v>
      </c>
      <c r="M395">
        <v>-0.21201300000000001</v>
      </c>
      <c r="N395">
        <v>-0.198128</v>
      </c>
      <c r="O395">
        <v>-0.197743</v>
      </c>
      <c r="P395">
        <v>-0.19780200000000001</v>
      </c>
      <c r="Q395">
        <v>-0.20907700000000001</v>
      </c>
      <c r="R395">
        <v>-0.20144899999999999</v>
      </c>
      <c r="S395">
        <v>-0.19820199999999999</v>
      </c>
      <c r="T395">
        <v>-0.15770600000000001</v>
      </c>
      <c r="U395">
        <v>-0.16547300000000001</v>
      </c>
      <c r="V395">
        <v>-0.16233900000000001</v>
      </c>
      <c r="W395">
        <v>-0.20155300000000001</v>
      </c>
      <c r="X395">
        <v>-0.18380199999999999</v>
      </c>
      <c r="Y395">
        <v>-0.20468500000000001</v>
      </c>
      <c r="Z395">
        <v>-0.17124</v>
      </c>
      <c r="AA395">
        <v>-0.16003899999999999</v>
      </c>
      <c r="AB395">
        <v>-0.17671700000000001</v>
      </c>
      <c r="AC395">
        <v>-0.250307</v>
      </c>
      <c r="AD395">
        <v>-0.25662499999999999</v>
      </c>
      <c r="AE395">
        <v>-0.25286500000000001</v>
      </c>
    </row>
    <row r="397" spans="1:31" x14ac:dyDescent="0.2">
      <c r="A397" t="s">
        <v>46</v>
      </c>
      <c r="B397" t="s">
        <v>1</v>
      </c>
      <c r="C397" t="s">
        <v>2</v>
      </c>
      <c r="D397" t="s">
        <v>74</v>
      </c>
      <c r="E397" t="s">
        <v>3</v>
      </c>
      <c r="F397" t="s">
        <v>4</v>
      </c>
      <c r="G397" t="s">
        <v>5</v>
      </c>
      <c r="H397" t="s">
        <v>68</v>
      </c>
      <c r="I397" t="s">
        <v>69</v>
      </c>
      <c r="J397" t="s">
        <v>6</v>
      </c>
      <c r="K397" t="s">
        <v>7</v>
      </c>
      <c r="L397" t="s">
        <v>8</v>
      </c>
      <c r="M397" t="s">
        <v>70</v>
      </c>
      <c r="N397" t="s">
        <v>71</v>
      </c>
      <c r="O397" t="s">
        <v>9</v>
      </c>
      <c r="P397" t="s">
        <v>10</v>
      </c>
      <c r="Q397" t="s">
        <v>11</v>
      </c>
      <c r="R397" t="s">
        <v>72</v>
      </c>
      <c r="S397" t="s">
        <v>73</v>
      </c>
      <c r="T397" t="s">
        <v>12</v>
      </c>
      <c r="U397" t="s">
        <v>13</v>
      </c>
      <c r="V397" t="s">
        <v>14</v>
      </c>
      <c r="W397" t="s">
        <v>75</v>
      </c>
      <c r="X397" t="s">
        <v>76</v>
      </c>
      <c r="Y397" t="s">
        <v>77</v>
      </c>
      <c r="Z397" t="s">
        <v>78</v>
      </c>
      <c r="AA397" t="s">
        <v>79</v>
      </c>
      <c r="AB397" t="s">
        <v>80</v>
      </c>
      <c r="AC397" t="s">
        <v>81</v>
      </c>
      <c r="AD397" t="s">
        <v>82</v>
      </c>
      <c r="AE397" t="s">
        <v>83</v>
      </c>
    </row>
    <row r="398" spans="1:31" x14ac:dyDescent="0.2">
      <c r="B398">
        <v>10</v>
      </c>
      <c r="C398">
        <v>-0.143677</v>
      </c>
      <c r="D398">
        <v>-8.5236999999999993E-2</v>
      </c>
      <c r="E398">
        <v>-0.19505800000000001</v>
      </c>
      <c r="F398">
        <v>-0.20164699999999999</v>
      </c>
      <c r="G398">
        <v>-0.187579</v>
      </c>
      <c r="H398">
        <v>-0.18465000000000001</v>
      </c>
      <c r="I398">
        <v>-0.23138</v>
      </c>
      <c r="J398">
        <v>-0.103355</v>
      </c>
      <c r="K398">
        <v>-0.201681</v>
      </c>
      <c r="L398">
        <v>-0.20200399999999999</v>
      </c>
      <c r="M398">
        <v>-0.19923099999999999</v>
      </c>
      <c r="N398">
        <v>-0.19022500000000001</v>
      </c>
      <c r="O398">
        <v>-0.205514</v>
      </c>
      <c r="P398">
        <v>-0.21054100000000001</v>
      </c>
      <c r="Q398">
        <v>-0.187365</v>
      </c>
      <c r="R398">
        <v>-0.12678600000000001</v>
      </c>
      <c r="S398">
        <v>-0.19781499999999999</v>
      </c>
      <c r="T398">
        <v>-0.19508300000000001</v>
      </c>
      <c r="U398">
        <v>-0.193581</v>
      </c>
      <c r="V398">
        <v>-0.19447900000000001</v>
      </c>
      <c r="W398">
        <v>-0.148121</v>
      </c>
      <c r="X398">
        <v>-0.168824</v>
      </c>
      <c r="Y398">
        <v>-0.14962300000000001</v>
      </c>
      <c r="Z398">
        <v>-0.147452</v>
      </c>
      <c r="AA398">
        <v>-0.15207499999999999</v>
      </c>
      <c r="AB398">
        <v>-0.145291</v>
      </c>
      <c r="AC398">
        <v>-0.17465700000000001</v>
      </c>
      <c r="AD398">
        <v>-0.17679400000000001</v>
      </c>
      <c r="AE398">
        <v>-0.20107800000000001</v>
      </c>
    </row>
    <row r="399" spans="1:31" x14ac:dyDescent="0.2">
      <c r="B399">
        <v>20</v>
      </c>
      <c r="C399">
        <v>-0.155859</v>
      </c>
      <c r="D399">
        <v>-0.133738</v>
      </c>
      <c r="E399">
        <v>-0.23236499999999999</v>
      </c>
      <c r="F399">
        <v>-0.21993299999999999</v>
      </c>
      <c r="G399">
        <v>-0.232379</v>
      </c>
      <c r="H399">
        <v>-0.23144999999999999</v>
      </c>
      <c r="I399">
        <v>-0.27091100000000001</v>
      </c>
      <c r="J399">
        <v>-0.229548</v>
      </c>
      <c r="K399">
        <v>-0.22689899999999999</v>
      </c>
      <c r="L399">
        <v>-0.21773500000000001</v>
      </c>
      <c r="M399">
        <v>-0.23070099999999999</v>
      </c>
      <c r="N399">
        <v>-0.22938700000000001</v>
      </c>
      <c r="O399">
        <v>-0.23278799999999999</v>
      </c>
      <c r="P399">
        <v>-0.23560800000000001</v>
      </c>
      <c r="Q399">
        <v>-0.15500800000000001</v>
      </c>
      <c r="R399">
        <v>-0.22200900000000001</v>
      </c>
      <c r="S399">
        <v>-0.22210199999999999</v>
      </c>
      <c r="T399">
        <v>-0.213869</v>
      </c>
      <c r="U399">
        <v>-0.23127</v>
      </c>
      <c r="V399">
        <v>-0.21373300000000001</v>
      </c>
      <c r="W399">
        <v>-0.22283900000000001</v>
      </c>
      <c r="X399">
        <v>-0.19019900000000001</v>
      </c>
      <c r="Y399">
        <v>-0.219697</v>
      </c>
      <c r="Z399">
        <v>-0.18898100000000001</v>
      </c>
      <c r="AA399">
        <v>-0.169901</v>
      </c>
      <c r="AB399">
        <v>-0.18731200000000001</v>
      </c>
      <c r="AC399">
        <v>-0.26436599999999999</v>
      </c>
      <c r="AD399">
        <v>-0.18614700000000001</v>
      </c>
      <c r="AE399">
        <v>-0.26188099999999997</v>
      </c>
    </row>
    <row r="400" spans="1:31" x14ac:dyDescent="0.2">
      <c r="B400">
        <v>30</v>
      </c>
      <c r="C400">
        <v>-0.12875400000000001</v>
      </c>
      <c r="D400">
        <v>-0.14377999999999999</v>
      </c>
      <c r="E400">
        <v>-0.21986800000000001</v>
      </c>
      <c r="F400">
        <v>-0.22867299999999999</v>
      </c>
      <c r="G400">
        <v>-0.22441900000000001</v>
      </c>
      <c r="H400">
        <v>-0.23137199999999999</v>
      </c>
      <c r="I400">
        <v>-0.25548100000000001</v>
      </c>
      <c r="J400">
        <v>-0.23376</v>
      </c>
      <c r="K400">
        <v>-0.23197499999999999</v>
      </c>
      <c r="L400">
        <v>-0.21513199999999999</v>
      </c>
      <c r="M400">
        <v>-0.23599000000000001</v>
      </c>
      <c r="N400">
        <v>-0.230599</v>
      </c>
      <c r="O400">
        <v>-0.23841200000000001</v>
      </c>
      <c r="P400">
        <v>-0.229072</v>
      </c>
      <c r="Q400">
        <v>-0.21682399999999999</v>
      </c>
      <c r="R400">
        <v>-0.23000899999999999</v>
      </c>
      <c r="S400">
        <v>-0.223191</v>
      </c>
      <c r="T400">
        <v>-0.22762499999999999</v>
      </c>
      <c r="U400">
        <v>-0.22786799999999999</v>
      </c>
      <c r="V400">
        <v>-0.21274699999999999</v>
      </c>
      <c r="W400">
        <v>-0.230736</v>
      </c>
      <c r="X400">
        <v>-0.19337699999999999</v>
      </c>
      <c r="Y400">
        <v>-0.22800599999999999</v>
      </c>
      <c r="Z400">
        <v>-0.186085</v>
      </c>
      <c r="AA400">
        <v>-0.19143499999999999</v>
      </c>
      <c r="AB400">
        <v>-0.22162299999999999</v>
      </c>
      <c r="AC400">
        <v>-0.28453400000000001</v>
      </c>
      <c r="AD400">
        <v>-0.28023999999999999</v>
      </c>
      <c r="AE400">
        <v>-0.28418100000000002</v>
      </c>
    </row>
    <row r="401" spans="1:31" x14ac:dyDescent="0.2">
      <c r="B401">
        <v>40</v>
      </c>
      <c r="C401">
        <v>-0.22845499999999999</v>
      </c>
      <c r="D401">
        <v>-9.9364999999999995E-2</v>
      </c>
      <c r="E401">
        <v>-0.23549</v>
      </c>
      <c r="F401">
        <v>-0.217748</v>
      </c>
      <c r="G401">
        <v>-0.238118</v>
      </c>
      <c r="H401">
        <v>-0.23721500000000001</v>
      </c>
      <c r="I401">
        <v>-0.25337300000000001</v>
      </c>
      <c r="J401">
        <v>-0.23322200000000001</v>
      </c>
      <c r="K401">
        <v>-0.21691199999999999</v>
      </c>
      <c r="L401">
        <v>-0.23039200000000001</v>
      </c>
      <c r="M401">
        <v>-0.21871299999999999</v>
      </c>
      <c r="N401">
        <v>-0.20638100000000001</v>
      </c>
      <c r="O401">
        <v>-0.223998</v>
      </c>
      <c r="P401">
        <v>-0.21656</v>
      </c>
      <c r="Q401">
        <v>-0.22607099999999999</v>
      </c>
      <c r="R401">
        <v>-0.21729799999999999</v>
      </c>
      <c r="S401">
        <v>-0.22974</v>
      </c>
      <c r="T401">
        <v>-0.21042</v>
      </c>
      <c r="U401">
        <v>-0.22587699999999999</v>
      </c>
      <c r="V401">
        <v>-0.20196500000000001</v>
      </c>
      <c r="W401">
        <v>-0.196302</v>
      </c>
      <c r="X401">
        <v>-0.195294</v>
      </c>
      <c r="Y401">
        <v>-0.216444</v>
      </c>
      <c r="Z401">
        <v>-0.19286600000000001</v>
      </c>
      <c r="AA401">
        <v>-0.19751099999999999</v>
      </c>
      <c r="AB401">
        <v>-0.18193599999999999</v>
      </c>
      <c r="AC401">
        <v>-0.28577000000000002</v>
      </c>
      <c r="AD401">
        <v>-0.28334399999999998</v>
      </c>
      <c r="AE401">
        <v>-0.28158100000000003</v>
      </c>
    </row>
    <row r="402" spans="1:31" x14ac:dyDescent="0.2">
      <c r="B402">
        <v>50</v>
      </c>
      <c r="C402">
        <v>-0.23472999999999999</v>
      </c>
      <c r="D402">
        <v>-0.12784100000000001</v>
      </c>
      <c r="E402">
        <v>-0.22814100000000001</v>
      </c>
      <c r="F402">
        <v>-0.235987</v>
      </c>
      <c r="G402">
        <v>-0.232486</v>
      </c>
      <c r="H402">
        <v>-0.21695600000000001</v>
      </c>
      <c r="I402">
        <v>-0.23990600000000001</v>
      </c>
      <c r="J402">
        <v>-0.214</v>
      </c>
      <c r="K402">
        <v>-0.221112</v>
      </c>
      <c r="L402">
        <v>-0.240367</v>
      </c>
      <c r="M402">
        <v>-0.211455</v>
      </c>
      <c r="N402">
        <v>-0.22456100000000001</v>
      </c>
      <c r="O402">
        <v>-0.23771</v>
      </c>
      <c r="P402">
        <v>-0.20607</v>
      </c>
      <c r="Q402">
        <v>-0.204956</v>
      </c>
      <c r="R402">
        <v>-0.20499899999999999</v>
      </c>
      <c r="S402">
        <v>-0.22111800000000001</v>
      </c>
      <c r="T402">
        <v>-0.18423200000000001</v>
      </c>
      <c r="U402">
        <v>-0.21079000000000001</v>
      </c>
      <c r="V402">
        <v>-0.19948399999999999</v>
      </c>
      <c r="W402">
        <v>-0.19948299999999999</v>
      </c>
      <c r="X402">
        <v>-0.19985700000000001</v>
      </c>
      <c r="Y402">
        <v>-0.21765200000000001</v>
      </c>
      <c r="Z402">
        <v>-0.17110300000000001</v>
      </c>
      <c r="AA402">
        <v>-0.19277900000000001</v>
      </c>
      <c r="AB402">
        <v>-0.21017</v>
      </c>
      <c r="AC402">
        <v>-0.28588000000000002</v>
      </c>
      <c r="AD402">
        <v>-0.28178500000000001</v>
      </c>
      <c r="AE402">
        <v>-0.27694000000000002</v>
      </c>
    </row>
    <row r="403" spans="1:31" x14ac:dyDescent="0.2">
      <c r="B403">
        <v>60</v>
      </c>
      <c r="C403">
        <v>-0.23858699999999999</v>
      </c>
      <c r="D403">
        <v>-0.14011199999999999</v>
      </c>
      <c r="E403">
        <v>-0.22361700000000001</v>
      </c>
      <c r="F403">
        <v>-0.21704699999999999</v>
      </c>
      <c r="G403">
        <v>-0.214224</v>
      </c>
      <c r="H403">
        <v>-0.211423</v>
      </c>
      <c r="I403">
        <v>-0.22387099999999999</v>
      </c>
      <c r="J403">
        <v>-0.22137200000000001</v>
      </c>
      <c r="K403">
        <v>-0.22581899999999999</v>
      </c>
      <c r="L403">
        <v>-0.213035</v>
      </c>
      <c r="M403">
        <v>-0.22361200000000001</v>
      </c>
      <c r="N403">
        <v>-0.21019099999999999</v>
      </c>
      <c r="O403">
        <v>-0.197246</v>
      </c>
      <c r="P403">
        <v>-0.20022799999999999</v>
      </c>
      <c r="Q403">
        <v>-0.190526</v>
      </c>
      <c r="R403">
        <v>-0.216394</v>
      </c>
      <c r="S403">
        <v>-0.20482600000000001</v>
      </c>
      <c r="T403">
        <v>-0.180418</v>
      </c>
      <c r="U403">
        <v>-0.18123400000000001</v>
      </c>
      <c r="V403">
        <v>-0.19203799999999999</v>
      </c>
      <c r="W403">
        <v>-0.19020200000000001</v>
      </c>
      <c r="X403">
        <v>-0.18538299999999999</v>
      </c>
      <c r="Y403">
        <v>-0.20558100000000001</v>
      </c>
      <c r="Z403">
        <v>-0.174013</v>
      </c>
      <c r="AA403">
        <v>-0.18714700000000001</v>
      </c>
      <c r="AB403">
        <v>-0.18708</v>
      </c>
      <c r="AC403">
        <v>-0.27791500000000002</v>
      </c>
      <c r="AD403">
        <v>-0.29011300000000001</v>
      </c>
      <c r="AE403">
        <v>-0.29198499999999999</v>
      </c>
    </row>
    <row r="404" spans="1:31" x14ac:dyDescent="0.2">
      <c r="B404">
        <v>70</v>
      </c>
      <c r="C404">
        <v>-0.21812300000000001</v>
      </c>
      <c r="D404">
        <v>-0.12385699999999999</v>
      </c>
      <c r="E404">
        <v>-0.21182300000000001</v>
      </c>
      <c r="F404">
        <v>-0.19875799999999999</v>
      </c>
      <c r="G404">
        <v>-0.219912</v>
      </c>
      <c r="H404">
        <v>-0.20469999999999999</v>
      </c>
      <c r="I404">
        <v>-0.240366</v>
      </c>
      <c r="J404">
        <v>-0.193692</v>
      </c>
      <c r="K404">
        <v>-0.21392700000000001</v>
      </c>
      <c r="L404">
        <v>-0.20700099999999999</v>
      </c>
      <c r="M404">
        <v>-0.205347</v>
      </c>
      <c r="N404">
        <v>-0.20252999999999999</v>
      </c>
      <c r="O404">
        <v>-0.21179300000000001</v>
      </c>
      <c r="P404">
        <v>-0.20910300000000001</v>
      </c>
      <c r="Q404">
        <v>-0.198072</v>
      </c>
      <c r="R404">
        <v>-0.18168699999999999</v>
      </c>
      <c r="S404">
        <v>-0.203934</v>
      </c>
      <c r="T404">
        <v>-0.16950799999999999</v>
      </c>
      <c r="U404">
        <v>-0.18528500000000001</v>
      </c>
      <c r="V404">
        <v>-0.17743200000000001</v>
      </c>
      <c r="W404">
        <v>-0.18672</v>
      </c>
      <c r="X404">
        <v>-0.20227100000000001</v>
      </c>
      <c r="Y404">
        <v>-0.20289099999999999</v>
      </c>
      <c r="Z404">
        <v>-0.16233300000000001</v>
      </c>
      <c r="AA404">
        <v>-0.180788</v>
      </c>
      <c r="AB404">
        <v>-0.19706000000000001</v>
      </c>
      <c r="AC404">
        <v>-0.28157100000000002</v>
      </c>
      <c r="AD404">
        <v>-0.277499</v>
      </c>
      <c r="AE404">
        <v>-0.290522</v>
      </c>
    </row>
    <row r="405" spans="1:31" x14ac:dyDescent="0.2">
      <c r="B405">
        <v>80</v>
      </c>
      <c r="C405">
        <v>-0.22170400000000001</v>
      </c>
      <c r="D405">
        <v>-0.137984</v>
      </c>
      <c r="E405">
        <v>-0.210873</v>
      </c>
      <c r="F405">
        <v>-0.19564599999999999</v>
      </c>
      <c r="G405">
        <v>-0.20219000000000001</v>
      </c>
      <c r="H405">
        <v>-0.211316</v>
      </c>
      <c r="I405">
        <v>-0.21474399999999999</v>
      </c>
      <c r="J405">
        <v>-0.20697399999999999</v>
      </c>
      <c r="K405">
        <v>-0.20683199999999999</v>
      </c>
      <c r="L405">
        <v>-0.20041400000000001</v>
      </c>
      <c r="M405">
        <v>-0.19928699999999999</v>
      </c>
      <c r="N405">
        <v>-0.2064</v>
      </c>
      <c r="O405">
        <v>-0.18823799999999999</v>
      </c>
      <c r="P405">
        <v>-0.19128700000000001</v>
      </c>
      <c r="Q405">
        <v>-0.20394399999999999</v>
      </c>
      <c r="R405">
        <v>-0.21440899999999999</v>
      </c>
      <c r="S405">
        <v>-0.18707199999999999</v>
      </c>
      <c r="T405">
        <v>-0.18196000000000001</v>
      </c>
      <c r="U405">
        <v>-0.19203899999999999</v>
      </c>
      <c r="V405">
        <v>-0.16708799999999999</v>
      </c>
      <c r="W405">
        <v>-0.19125400000000001</v>
      </c>
      <c r="X405">
        <v>-0.20082700000000001</v>
      </c>
      <c r="Y405">
        <v>-0.200737</v>
      </c>
      <c r="Z405">
        <v>-0.179645</v>
      </c>
      <c r="AA405">
        <v>-0.181894</v>
      </c>
      <c r="AB405">
        <v>-0.18459900000000001</v>
      </c>
      <c r="AC405">
        <v>-0.268314</v>
      </c>
      <c r="AD405">
        <v>-0.277889</v>
      </c>
      <c r="AE405">
        <v>-0.273841</v>
      </c>
    </row>
    <row r="406" spans="1:31" x14ac:dyDescent="0.2">
      <c r="B406">
        <v>90</v>
      </c>
      <c r="C406">
        <v>-0.21477499999999999</v>
      </c>
      <c r="D406">
        <v>-0.15434800000000001</v>
      </c>
      <c r="E406">
        <v>-0.20178099999999999</v>
      </c>
      <c r="F406">
        <v>-0.20041500000000001</v>
      </c>
      <c r="G406">
        <v>-0.19120300000000001</v>
      </c>
      <c r="H406">
        <v>-0.21294399999999999</v>
      </c>
      <c r="I406">
        <v>-0.219164</v>
      </c>
      <c r="J406">
        <v>-0.19204099999999999</v>
      </c>
      <c r="K406">
        <v>-0.20010500000000001</v>
      </c>
      <c r="L406">
        <v>-0.19171299999999999</v>
      </c>
      <c r="M406">
        <v>-0.195524</v>
      </c>
      <c r="N406">
        <v>-0.21210999999999999</v>
      </c>
      <c r="O406">
        <v>-0.19572700000000001</v>
      </c>
      <c r="P406">
        <v>-0.209401</v>
      </c>
      <c r="Q406">
        <v>-0.16622600000000001</v>
      </c>
      <c r="R406">
        <v>-0.204096</v>
      </c>
      <c r="S406">
        <v>-0.19842899999999999</v>
      </c>
      <c r="T406">
        <v>-0.16070100000000001</v>
      </c>
      <c r="U406">
        <v>-0.17155799999999999</v>
      </c>
      <c r="V406">
        <v>-0.18948799999999999</v>
      </c>
      <c r="W406">
        <v>-0.192021</v>
      </c>
      <c r="X406">
        <v>-0.1779</v>
      </c>
      <c r="Y406">
        <v>-0.19565299999999999</v>
      </c>
      <c r="Z406">
        <v>-0.18318000000000001</v>
      </c>
      <c r="AA406">
        <v>-0.18016499999999999</v>
      </c>
      <c r="AB406">
        <v>-0.167103</v>
      </c>
      <c r="AC406">
        <v>-0.28392800000000001</v>
      </c>
      <c r="AD406">
        <v>-0.286551</v>
      </c>
      <c r="AE406">
        <v>-0.27153100000000002</v>
      </c>
    </row>
    <row r="407" spans="1:31" x14ac:dyDescent="0.2">
      <c r="B407">
        <v>100</v>
      </c>
      <c r="C407">
        <v>-0.22339899999999999</v>
      </c>
      <c r="D407">
        <v>-0.12753900000000001</v>
      </c>
      <c r="E407">
        <v>-0.20863699999999999</v>
      </c>
      <c r="F407">
        <v>-0.211951</v>
      </c>
      <c r="G407">
        <v>-0.196492</v>
      </c>
      <c r="H407">
        <v>-0.196076</v>
      </c>
      <c r="I407">
        <v>-0.20235800000000001</v>
      </c>
      <c r="J407">
        <v>-0.19214600000000001</v>
      </c>
      <c r="K407">
        <v>-0.196466</v>
      </c>
      <c r="L407">
        <v>-0.199937</v>
      </c>
      <c r="M407">
        <v>-0.19930600000000001</v>
      </c>
      <c r="N407">
        <v>-0.20505200000000001</v>
      </c>
      <c r="O407">
        <v>-0.19814000000000001</v>
      </c>
      <c r="P407">
        <v>-0.205765</v>
      </c>
      <c r="Q407">
        <v>-0.204709</v>
      </c>
      <c r="R407">
        <v>-0.195719</v>
      </c>
      <c r="S407">
        <v>-0.19118099999999999</v>
      </c>
      <c r="T407">
        <v>-0.16653499999999999</v>
      </c>
      <c r="U407">
        <v>-0.16677400000000001</v>
      </c>
      <c r="V407">
        <v>-0.16692100000000001</v>
      </c>
      <c r="W407">
        <v>-0.190752</v>
      </c>
      <c r="X407">
        <v>-0.192355</v>
      </c>
      <c r="Y407">
        <v>-0.190077</v>
      </c>
      <c r="Z407">
        <v>-0.17272000000000001</v>
      </c>
      <c r="AA407">
        <v>-0.16486600000000001</v>
      </c>
      <c r="AB407">
        <v>-0.185866</v>
      </c>
      <c r="AC407">
        <v>-0.277617</v>
      </c>
      <c r="AD407">
        <v>-0.27379100000000001</v>
      </c>
      <c r="AE407">
        <v>-0.264262</v>
      </c>
    </row>
    <row r="409" spans="1:31" x14ac:dyDescent="0.2">
      <c r="A409" t="s">
        <v>47</v>
      </c>
      <c r="B409" t="s">
        <v>1</v>
      </c>
      <c r="C409" t="s">
        <v>2</v>
      </c>
      <c r="D409" t="s">
        <v>74</v>
      </c>
      <c r="E409" t="s">
        <v>3</v>
      </c>
      <c r="F409" t="s">
        <v>4</v>
      </c>
      <c r="G409" t="s">
        <v>5</v>
      </c>
      <c r="H409" t="s">
        <v>68</v>
      </c>
      <c r="I409" t="s">
        <v>69</v>
      </c>
      <c r="J409" t="s">
        <v>6</v>
      </c>
      <c r="K409" t="s">
        <v>7</v>
      </c>
      <c r="L409" t="s">
        <v>8</v>
      </c>
      <c r="M409" t="s">
        <v>70</v>
      </c>
      <c r="N409" t="s">
        <v>71</v>
      </c>
      <c r="O409" t="s">
        <v>9</v>
      </c>
      <c r="P409" t="s">
        <v>10</v>
      </c>
      <c r="Q409" t="s">
        <v>11</v>
      </c>
      <c r="R409" t="s">
        <v>72</v>
      </c>
      <c r="S409" t="s">
        <v>73</v>
      </c>
      <c r="T409" t="s">
        <v>12</v>
      </c>
      <c r="U409" t="s">
        <v>13</v>
      </c>
      <c r="V409" t="s">
        <v>14</v>
      </c>
      <c r="W409" t="s">
        <v>75</v>
      </c>
      <c r="X409" t="s">
        <v>76</v>
      </c>
      <c r="Y409" t="s">
        <v>77</v>
      </c>
      <c r="Z409" t="s">
        <v>78</v>
      </c>
      <c r="AA409" t="s">
        <v>79</v>
      </c>
      <c r="AB409" t="s">
        <v>80</v>
      </c>
      <c r="AC409" t="s">
        <v>81</v>
      </c>
      <c r="AD409" t="s">
        <v>82</v>
      </c>
      <c r="AE409" t="s">
        <v>83</v>
      </c>
    </row>
    <row r="410" spans="1:31" x14ac:dyDescent="0.2">
      <c r="B410">
        <v>10</v>
      </c>
      <c r="C410">
        <v>-0.10188899999999999</v>
      </c>
      <c r="D410">
        <v>-7.2529999999999997E-2</v>
      </c>
      <c r="E410">
        <v>-0.106224</v>
      </c>
      <c r="F410">
        <v>-0.17011100000000001</v>
      </c>
      <c r="G410">
        <v>-0.16820599999999999</v>
      </c>
      <c r="H410">
        <v>-0.18229300000000001</v>
      </c>
      <c r="I410">
        <v>-0.14657300000000001</v>
      </c>
      <c r="J410">
        <v>-0.124835</v>
      </c>
      <c r="K410">
        <v>-0.12129</v>
      </c>
      <c r="L410">
        <v>-0.130937</v>
      </c>
      <c r="M410">
        <v>-0.113022</v>
      </c>
      <c r="N410">
        <v>-0.121035</v>
      </c>
      <c r="O410">
        <v>-9.4123999999999999E-2</v>
      </c>
      <c r="P410">
        <v>-0.126891</v>
      </c>
      <c r="Q410">
        <v>-0.12174500000000001</v>
      </c>
      <c r="R410">
        <v>-0.114263</v>
      </c>
      <c r="S410">
        <v>-0.176479</v>
      </c>
      <c r="T410">
        <v>-0.18296399999999999</v>
      </c>
      <c r="U410">
        <v>-0.19006700000000001</v>
      </c>
      <c r="V410">
        <v>-0.199515</v>
      </c>
      <c r="W410">
        <v>-0.172456</v>
      </c>
      <c r="X410">
        <v>-0.19334100000000001</v>
      </c>
      <c r="Y410">
        <v>-0.18282699999999999</v>
      </c>
      <c r="Z410">
        <v>-0.19941999999999999</v>
      </c>
      <c r="AA410">
        <v>-0.19206799999999999</v>
      </c>
      <c r="AB410">
        <v>-0.17610000000000001</v>
      </c>
      <c r="AC410">
        <v>-0.183501</v>
      </c>
      <c r="AD410">
        <v>-0.174036</v>
      </c>
      <c r="AE410">
        <v>-0.16215199999999999</v>
      </c>
    </row>
    <row r="411" spans="1:31" x14ac:dyDescent="0.2">
      <c r="B411">
        <v>20</v>
      </c>
      <c r="C411">
        <v>-0.13500999999999999</v>
      </c>
      <c r="D411">
        <v>-0.12112199999999999</v>
      </c>
      <c r="E411">
        <v>-0.21121000000000001</v>
      </c>
      <c r="F411">
        <v>-0.20898600000000001</v>
      </c>
      <c r="G411">
        <v>-0.20944699999999999</v>
      </c>
      <c r="H411">
        <v>-0.21038699999999999</v>
      </c>
      <c r="I411">
        <v>-0.21230499999999999</v>
      </c>
      <c r="J411">
        <v>-0.13969699999999999</v>
      </c>
      <c r="K411">
        <v>-0.21182000000000001</v>
      </c>
      <c r="L411">
        <v>-0.20601700000000001</v>
      </c>
      <c r="M411">
        <v>-0.183582</v>
      </c>
      <c r="N411">
        <v>-0.21122099999999999</v>
      </c>
      <c r="O411">
        <v>-0.19878499999999999</v>
      </c>
      <c r="P411">
        <v>-0.129492</v>
      </c>
      <c r="Q411">
        <v>-0.21529799999999999</v>
      </c>
      <c r="R411">
        <v>-0.121341</v>
      </c>
      <c r="S411">
        <v>-0.14577200000000001</v>
      </c>
      <c r="T411">
        <v>-0.21018400000000001</v>
      </c>
      <c r="U411">
        <v>-0.224915</v>
      </c>
      <c r="V411">
        <v>-0.20924300000000001</v>
      </c>
      <c r="W411">
        <v>-0.21197099999999999</v>
      </c>
      <c r="X411">
        <v>-0.195072</v>
      </c>
      <c r="Y411">
        <v>-0.195988</v>
      </c>
      <c r="Z411">
        <v>-0.21671199999999999</v>
      </c>
      <c r="AA411">
        <v>-0.20336000000000001</v>
      </c>
      <c r="AB411">
        <v>-0.19026799999999999</v>
      </c>
      <c r="AC411">
        <v>-0.25947599999999998</v>
      </c>
      <c r="AD411">
        <v>-0.17794299999999999</v>
      </c>
      <c r="AE411">
        <v>-0.246921</v>
      </c>
    </row>
    <row r="412" spans="1:31" x14ac:dyDescent="0.2">
      <c r="B412">
        <v>30</v>
      </c>
      <c r="C412">
        <v>-0.149557</v>
      </c>
      <c r="D412">
        <v>-9.8268999999999995E-2</v>
      </c>
      <c r="E412">
        <v>-0.21329699999999999</v>
      </c>
      <c r="F412">
        <v>-0.21918699999999999</v>
      </c>
      <c r="G412">
        <v>-0.22131000000000001</v>
      </c>
      <c r="H412">
        <v>-0.22511900000000001</v>
      </c>
      <c r="I412">
        <v>-0.22101999999999999</v>
      </c>
      <c r="J412">
        <v>-0.22195300000000001</v>
      </c>
      <c r="K412">
        <v>-0.20329800000000001</v>
      </c>
      <c r="L412">
        <v>-0.21559200000000001</v>
      </c>
      <c r="M412">
        <v>-0.201984</v>
      </c>
      <c r="N412">
        <v>-0.18287600000000001</v>
      </c>
      <c r="O412">
        <v>-0.20379</v>
      </c>
      <c r="P412">
        <v>-0.18806500000000001</v>
      </c>
      <c r="Q412">
        <v>-0.19946800000000001</v>
      </c>
      <c r="R412">
        <v>-0.14699400000000001</v>
      </c>
      <c r="S412">
        <v>-0.15816</v>
      </c>
      <c r="T412">
        <v>-0.19816700000000001</v>
      </c>
      <c r="U412">
        <v>-0.19839300000000001</v>
      </c>
      <c r="V412">
        <v>-0.19438900000000001</v>
      </c>
      <c r="W412">
        <v>-0.212752</v>
      </c>
      <c r="X412">
        <v>-0.22167100000000001</v>
      </c>
      <c r="Y412">
        <v>-0.21021500000000001</v>
      </c>
      <c r="Z412">
        <v>-0.20687</v>
      </c>
      <c r="AA412">
        <v>-0.215527</v>
      </c>
      <c r="AB412">
        <v>-0.19265599999999999</v>
      </c>
      <c r="AC412">
        <v>-0.27799099999999999</v>
      </c>
      <c r="AD412">
        <v>-0.25903300000000001</v>
      </c>
      <c r="AE412">
        <v>-0.25008000000000002</v>
      </c>
    </row>
    <row r="413" spans="1:31" x14ac:dyDescent="0.2">
      <c r="B413">
        <v>40</v>
      </c>
      <c r="C413">
        <v>-9.8085000000000006E-2</v>
      </c>
      <c r="D413">
        <v>-0.126556</v>
      </c>
      <c r="E413">
        <v>-0.234232</v>
      </c>
      <c r="F413">
        <v>-0.220196</v>
      </c>
      <c r="G413">
        <v>-0.22381000000000001</v>
      </c>
      <c r="H413">
        <v>-0.21671599999999999</v>
      </c>
      <c r="I413">
        <v>-0.21907599999999999</v>
      </c>
      <c r="J413">
        <v>-0.210364</v>
      </c>
      <c r="K413">
        <v>-0.20292499999999999</v>
      </c>
      <c r="L413">
        <v>-0.21751699999999999</v>
      </c>
      <c r="M413">
        <v>-0.192553</v>
      </c>
      <c r="N413">
        <v>-0.217006</v>
      </c>
      <c r="O413">
        <v>-0.19869500000000001</v>
      </c>
      <c r="P413">
        <v>-0.20216600000000001</v>
      </c>
      <c r="Q413">
        <v>-0.211563</v>
      </c>
      <c r="R413">
        <v>-0.18263199999999999</v>
      </c>
      <c r="S413">
        <v>-0.21148600000000001</v>
      </c>
      <c r="T413">
        <v>-0.213591</v>
      </c>
      <c r="U413">
        <v>-0.195516</v>
      </c>
      <c r="V413">
        <v>-0.18859000000000001</v>
      </c>
      <c r="W413">
        <v>-0.21457000000000001</v>
      </c>
      <c r="X413">
        <v>-0.218946</v>
      </c>
      <c r="Y413">
        <v>-0.221418</v>
      </c>
      <c r="Z413">
        <v>-0.20948</v>
      </c>
      <c r="AA413">
        <v>-0.194829</v>
      </c>
      <c r="AB413">
        <v>-0.17504700000000001</v>
      </c>
      <c r="AC413">
        <v>-0.27391500000000002</v>
      </c>
      <c r="AD413">
        <v>-0.28752</v>
      </c>
      <c r="AE413">
        <v>-0.246196</v>
      </c>
    </row>
    <row r="414" spans="1:31" x14ac:dyDescent="0.2">
      <c r="B414">
        <v>50</v>
      </c>
      <c r="C414">
        <v>-0.11056100000000001</v>
      </c>
      <c r="D414">
        <v>-0.129883</v>
      </c>
      <c r="E414">
        <v>-0.224298</v>
      </c>
      <c r="F414">
        <v>-0.21765000000000001</v>
      </c>
      <c r="G414">
        <v>-0.218608</v>
      </c>
      <c r="H414">
        <v>-0.228244</v>
      </c>
      <c r="I414">
        <v>-0.22544900000000001</v>
      </c>
      <c r="J414">
        <v>-0.20128499999999999</v>
      </c>
      <c r="K414">
        <v>-0.21104300000000001</v>
      </c>
      <c r="L414">
        <v>-0.19211300000000001</v>
      </c>
      <c r="M414">
        <v>-0.222471</v>
      </c>
      <c r="N414">
        <v>-0.19983699999999999</v>
      </c>
      <c r="O414">
        <v>-0.21595600000000001</v>
      </c>
      <c r="P414">
        <v>-0.18919</v>
      </c>
      <c r="Q414">
        <v>-0.211312</v>
      </c>
      <c r="R414">
        <v>-0.22228899999999999</v>
      </c>
      <c r="S414">
        <v>-0.20028499999999999</v>
      </c>
      <c r="T414">
        <v>-0.17956900000000001</v>
      </c>
      <c r="U414">
        <v>-0.21218999999999999</v>
      </c>
      <c r="V414">
        <v>-0.19570699999999999</v>
      </c>
      <c r="W414">
        <v>-0.210452</v>
      </c>
      <c r="X414">
        <v>-0.21784100000000001</v>
      </c>
      <c r="Y414">
        <v>-0.19988800000000001</v>
      </c>
      <c r="Z414">
        <v>-0.19310099999999999</v>
      </c>
      <c r="AA414">
        <v>-0.190665</v>
      </c>
      <c r="AB414">
        <v>-0.17798900000000001</v>
      </c>
      <c r="AC414">
        <v>-0.26995200000000003</v>
      </c>
      <c r="AD414">
        <v>-0.27193699999999998</v>
      </c>
      <c r="AE414">
        <v>-0.26606999999999997</v>
      </c>
    </row>
    <row r="415" spans="1:31" x14ac:dyDescent="0.2">
      <c r="B415">
        <v>60</v>
      </c>
      <c r="C415">
        <v>-0.22444600000000001</v>
      </c>
      <c r="D415">
        <v>-0.150563</v>
      </c>
      <c r="E415">
        <v>-0.22536200000000001</v>
      </c>
      <c r="F415">
        <v>-0.20926700000000001</v>
      </c>
      <c r="G415">
        <v>-0.20141500000000001</v>
      </c>
      <c r="H415">
        <v>-0.21140999999999999</v>
      </c>
      <c r="I415">
        <v>-0.214196</v>
      </c>
      <c r="J415">
        <v>-0.19710800000000001</v>
      </c>
      <c r="K415">
        <v>-0.20422199999999999</v>
      </c>
      <c r="L415">
        <v>-0.190054</v>
      </c>
      <c r="M415">
        <v>-0.18083399999999999</v>
      </c>
      <c r="N415">
        <v>-0.20068800000000001</v>
      </c>
      <c r="O415">
        <v>-0.18684700000000001</v>
      </c>
      <c r="P415">
        <v>-0.19225400000000001</v>
      </c>
      <c r="Q415">
        <v>-0.21063200000000001</v>
      </c>
      <c r="R415">
        <v>-0.20258300000000001</v>
      </c>
      <c r="S415">
        <v>-0.20569499999999999</v>
      </c>
      <c r="T415">
        <v>-0.19434599999999999</v>
      </c>
      <c r="U415">
        <v>-0.20913200000000001</v>
      </c>
      <c r="V415">
        <v>-0.199405</v>
      </c>
      <c r="W415">
        <v>-0.211392</v>
      </c>
      <c r="X415">
        <v>-0.20610899999999999</v>
      </c>
      <c r="Y415">
        <v>-0.20583099999999999</v>
      </c>
      <c r="Z415">
        <v>-0.177786</v>
      </c>
      <c r="AA415">
        <v>-0.191607</v>
      </c>
      <c r="AB415">
        <v>-0.191609</v>
      </c>
      <c r="AC415">
        <v>-0.27675300000000003</v>
      </c>
      <c r="AD415">
        <v>-0.27146500000000001</v>
      </c>
      <c r="AE415">
        <v>-0.27900000000000003</v>
      </c>
    </row>
    <row r="416" spans="1:31" x14ac:dyDescent="0.2">
      <c r="B416">
        <v>70</v>
      </c>
      <c r="C416">
        <v>-0.2359</v>
      </c>
      <c r="D416">
        <v>-0.14238799999999999</v>
      </c>
      <c r="E416">
        <v>-0.22425200000000001</v>
      </c>
      <c r="F416">
        <v>-0.21343699999999999</v>
      </c>
      <c r="G416">
        <v>-0.20894699999999999</v>
      </c>
      <c r="H416">
        <v>-0.21948599999999999</v>
      </c>
      <c r="I416">
        <v>-0.21826400000000001</v>
      </c>
      <c r="J416">
        <v>-0.20241300000000001</v>
      </c>
      <c r="K416">
        <v>-0.20713799999999999</v>
      </c>
      <c r="L416">
        <v>-0.19681399999999999</v>
      </c>
      <c r="M416">
        <v>-0.20106099999999999</v>
      </c>
      <c r="N416">
        <v>-0.197994</v>
      </c>
      <c r="O416">
        <v>-0.183832</v>
      </c>
      <c r="P416">
        <v>-0.19203600000000001</v>
      </c>
      <c r="Q416">
        <v>-0.20567299999999999</v>
      </c>
      <c r="R416">
        <v>-0.19787399999999999</v>
      </c>
      <c r="S416">
        <v>-0.18104500000000001</v>
      </c>
      <c r="T416">
        <v>-0.171344</v>
      </c>
      <c r="U416">
        <v>-0.17414499999999999</v>
      </c>
      <c r="V416">
        <v>-0.16475600000000001</v>
      </c>
      <c r="W416">
        <v>-0.20654</v>
      </c>
      <c r="X416">
        <v>-0.2019</v>
      </c>
      <c r="Y416">
        <v>-0.2009</v>
      </c>
      <c r="Z416">
        <v>-0.18465300000000001</v>
      </c>
      <c r="AA416">
        <v>-0.18279200000000001</v>
      </c>
      <c r="AB416">
        <v>-0.178479</v>
      </c>
      <c r="AC416">
        <v>-0.27389000000000002</v>
      </c>
      <c r="AD416">
        <v>-0.25152999999999998</v>
      </c>
      <c r="AE416">
        <v>-0.28430899999999998</v>
      </c>
    </row>
    <row r="417" spans="1:31" x14ac:dyDescent="0.2">
      <c r="B417">
        <v>80</v>
      </c>
      <c r="C417">
        <v>-0.240089</v>
      </c>
      <c r="D417">
        <v>-0.13001099999999999</v>
      </c>
      <c r="E417">
        <v>-0.222998</v>
      </c>
      <c r="F417">
        <v>-0.198656</v>
      </c>
      <c r="G417">
        <v>-0.21537700000000001</v>
      </c>
      <c r="H417">
        <v>-0.20441699999999999</v>
      </c>
      <c r="I417">
        <v>-0.20496</v>
      </c>
      <c r="J417">
        <v>-0.20202999999999999</v>
      </c>
      <c r="K417">
        <v>-0.193687</v>
      </c>
      <c r="L417">
        <v>-0.20213300000000001</v>
      </c>
      <c r="M417">
        <v>-0.19400999999999999</v>
      </c>
      <c r="N417">
        <v>-0.195664</v>
      </c>
      <c r="O417">
        <v>-0.19884399999999999</v>
      </c>
      <c r="P417">
        <v>-0.20812600000000001</v>
      </c>
      <c r="Q417">
        <v>-0.19367300000000001</v>
      </c>
      <c r="R417">
        <v>-0.18271799999999999</v>
      </c>
      <c r="S417">
        <v>-0.17895900000000001</v>
      </c>
      <c r="T417">
        <v>-0.17723800000000001</v>
      </c>
      <c r="U417">
        <v>-0.17821699999999999</v>
      </c>
      <c r="V417">
        <v>-0.16973199999999999</v>
      </c>
      <c r="W417">
        <v>-0.18975600000000001</v>
      </c>
      <c r="X417">
        <v>-0.19322800000000001</v>
      </c>
      <c r="Y417">
        <v>-0.19814399999999999</v>
      </c>
      <c r="Z417">
        <v>-0.18351500000000001</v>
      </c>
      <c r="AA417">
        <v>-0.18892900000000001</v>
      </c>
      <c r="AB417">
        <v>-0.17024900000000001</v>
      </c>
      <c r="AC417">
        <v>-0.27145000000000002</v>
      </c>
      <c r="AD417">
        <v>-0.27175199999999999</v>
      </c>
      <c r="AE417">
        <v>-0.27993899999999999</v>
      </c>
    </row>
    <row r="418" spans="1:31" x14ac:dyDescent="0.2">
      <c r="B418">
        <v>90</v>
      </c>
      <c r="C418">
        <v>-0.21996099999999999</v>
      </c>
      <c r="D418">
        <v>-0.13508600000000001</v>
      </c>
      <c r="E418">
        <v>-0.20874200000000001</v>
      </c>
      <c r="F418">
        <v>-0.19645399999999999</v>
      </c>
      <c r="G418">
        <v>-0.20765700000000001</v>
      </c>
      <c r="H418">
        <v>-0.20538000000000001</v>
      </c>
      <c r="I418">
        <v>-0.19942399999999999</v>
      </c>
      <c r="J418">
        <v>-0.19794200000000001</v>
      </c>
      <c r="K418">
        <v>-0.21118799999999999</v>
      </c>
      <c r="L418">
        <v>-0.20198199999999999</v>
      </c>
      <c r="M418">
        <v>-0.19676199999999999</v>
      </c>
      <c r="N418">
        <v>-0.20060800000000001</v>
      </c>
      <c r="O418">
        <v>-0.18731200000000001</v>
      </c>
      <c r="P418">
        <v>-0.19311900000000001</v>
      </c>
      <c r="Q418">
        <v>-0.191196</v>
      </c>
      <c r="R418">
        <v>-0.19364600000000001</v>
      </c>
      <c r="S418">
        <v>-0.20372000000000001</v>
      </c>
      <c r="T418">
        <v>-0.18007200000000001</v>
      </c>
      <c r="U418">
        <v>-0.17277200000000001</v>
      </c>
      <c r="V418">
        <v>-0.17832500000000001</v>
      </c>
      <c r="W418">
        <v>-0.200317</v>
      </c>
      <c r="X418">
        <v>-0.19459000000000001</v>
      </c>
      <c r="Y418">
        <v>-0.19228899999999999</v>
      </c>
      <c r="Z418">
        <v>-0.17708399999999999</v>
      </c>
      <c r="AA418">
        <v>-0.188245</v>
      </c>
      <c r="AB418">
        <v>-0.17693700000000001</v>
      </c>
      <c r="AC418">
        <v>-0.273395</v>
      </c>
      <c r="AD418">
        <v>-0.25161600000000001</v>
      </c>
      <c r="AE418">
        <v>-0.25309799999999999</v>
      </c>
    </row>
    <row r="419" spans="1:31" x14ac:dyDescent="0.2">
      <c r="B419">
        <v>100</v>
      </c>
      <c r="C419">
        <v>-0.22209100000000001</v>
      </c>
      <c r="D419">
        <v>-0.12892899999999999</v>
      </c>
      <c r="E419">
        <v>-0.20854</v>
      </c>
      <c r="F419">
        <v>-0.19156200000000001</v>
      </c>
      <c r="G419">
        <v>-0.198181</v>
      </c>
      <c r="H419">
        <v>-0.212478</v>
      </c>
      <c r="I419">
        <v>-0.20769399999999999</v>
      </c>
      <c r="J419">
        <v>-0.19359199999999999</v>
      </c>
      <c r="K419">
        <v>-0.200461</v>
      </c>
      <c r="L419">
        <v>-0.19966</v>
      </c>
      <c r="M419">
        <v>-0.201762</v>
      </c>
      <c r="N419">
        <v>-0.20116300000000001</v>
      </c>
      <c r="O419">
        <v>-0.158941</v>
      </c>
      <c r="P419">
        <v>-0.18518799999999999</v>
      </c>
      <c r="Q419">
        <v>-0.18218000000000001</v>
      </c>
      <c r="R419">
        <v>-0.16694800000000001</v>
      </c>
      <c r="S419">
        <v>-0.163191</v>
      </c>
      <c r="T419">
        <v>-0.17297199999999999</v>
      </c>
      <c r="U419">
        <v>-0.180505</v>
      </c>
      <c r="V419">
        <v>-0.17407700000000001</v>
      </c>
      <c r="W419">
        <v>-0.20390900000000001</v>
      </c>
      <c r="X419">
        <v>-0.20081099999999999</v>
      </c>
      <c r="Y419">
        <v>-0.18996399999999999</v>
      </c>
      <c r="Z419">
        <v>-0.189165</v>
      </c>
      <c r="AA419">
        <v>-0.181667</v>
      </c>
      <c r="AB419">
        <v>-0.16470399999999999</v>
      </c>
      <c r="AC419">
        <v>-0.26972299999999999</v>
      </c>
      <c r="AD419">
        <v>-0.259876</v>
      </c>
      <c r="AE419">
        <v>-0.29430699999999999</v>
      </c>
    </row>
    <row r="421" spans="1:31" x14ac:dyDescent="0.2">
      <c r="A421" t="s">
        <v>48</v>
      </c>
      <c r="B421" t="s">
        <v>1</v>
      </c>
      <c r="C421" t="s">
        <v>2</v>
      </c>
      <c r="D421" t="s">
        <v>74</v>
      </c>
      <c r="E421" t="s">
        <v>3</v>
      </c>
      <c r="F421" t="s">
        <v>4</v>
      </c>
      <c r="G421" t="s">
        <v>5</v>
      </c>
      <c r="H421" t="s">
        <v>68</v>
      </c>
      <c r="I421" t="s">
        <v>69</v>
      </c>
      <c r="J421" t="s">
        <v>6</v>
      </c>
      <c r="K421" t="s">
        <v>7</v>
      </c>
      <c r="L421" t="s">
        <v>8</v>
      </c>
      <c r="M421" t="s">
        <v>70</v>
      </c>
      <c r="N421" t="s">
        <v>71</v>
      </c>
      <c r="O421" t="s">
        <v>9</v>
      </c>
      <c r="P421" t="s">
        <v>10</v>
      </c>
      <c r="Q421" t="s">
        <v>11</v>
      </c>
      <c r="R421" t="s">
        <v>72</v>
      </c>
      <c r="S421" t="s">
        <v>73</v>
      </c>
      <c r="T421" t="s">
        <v>12</v>
      </c>
      <c r="U421" t="s">
        <v>13</v>
      </c>
      <c r="V421" t="s">
        <v>14</v>
      </c>
      <c r="W421" t="s">
        <v>75</v>
      </c>
      <c r="X421" t="s">
        <v>76</v>
      </c>
      <c r="Y421" t="s">
        <v>77</v>
      </c>
      <c r="Z421" t="s">
        <v>78</v>
      </c>
      <c r="AA421" t="s">
        <v>79</v>
      </c>
      <c r="AB421" t="s">
        <v>80</v>
      </c>
      <c r="AC421" t="s">
        <v>81</v>
      </c>
      <c r="AD421" t="s">
        <v>82</v>
      </c>
      <c r="AE421" t="s">
        <v>83</v>
      </c>
    </row>
    <row r="422" spans="1:31" x14ac:dyDescent="0.2">
      <c r="B422">
        <v>10</v>
      </c>
      <c r="C422">
        <v>-0.134188</v>
      </c>
      <c r="D422">
        <v>-8.6962999999999999E-2</v>
      </c>
      <c r="E422">
        <v>-0.15696099999999999</v>
      </c>
      <c r="F422">
        <v>-0.11759799999999999</v>
      </c>
      <c r="G422">
        <v>-0.13336500000000001</v>
      </c>
      <c r="H422">
        <v>-0.125753</v>
      </c>
      <c r="I422">
        <v>-0.23322300000000001</v>
      </c>
      <c r="J422">
        <v>-0.12579699999999999</v>
      </c>
      <c r="K422">
        <v>-0.113438</v>
      </c>
      <c r="L422">
        <v>-0.12121</v>
      </c>
      <c r="M422">
        <v>-0.131715</v>
      </c>
      <c r="N422">
        <v>-0.121227</v>
      </c>
      <c r="O422">
        <v>-0.111896</v>
      </c>
      <c r="P422">
        <v>-0.12936700000000001</v>
      </c>
      <c r="Q422">
        <v>-0.13700399999999999</v>
      </c>
      <c r="R422">
        <v>-0.117697</v>
      </c>
      <c r="S422">
        <v>-0.131962</v>
      </c>
      <c r="T422">
        <v>-0.124698</v>
      </c>
      <c r="U422">
        <v>-0.13249900000000001</v>
      </c>
      <c r="V422">
        <v>-0.17082900000000001</v>
      </c>
      <c r="W422">
        <v>-0.192465</v>
      </c>
      <c r="X422">
        <v>-0.18301000000000001</v>
      </c>
      <c r="Y422">
        <v>-0.17966799999999999</v>
      </c>
      <c r="Z422">
        <v>-0.17406099999999999</v>
      </c>
      <c r="AA422">
        <v>-0.20282600000000001</v>
      </c>
      <c r="AB422">
        <v>-0.200569</v>
      </c>
      <c r="AC422">
        <v>-0.17696200000000001</v>
      </c>
      <c r="AD422">
        <v>-0.18528500000000001</v>
      </c>
      <c r="AE422">
        <v>-0.16967299999999999</v>
      </c>
    </row>
    <row r="423" spans="1:31" x14ac:dyDescent="0.2">
      <c r="B423">
        <v>20</v>
      </c>
      <c r="C423">
        <v>-0.14726500000000001</v>
      </c>
      <c r="D423">
        <v>-0.137684</v>
      </c>
      <c r="E423">
        <v>-0.20008400000000001</v>
      </c>
      <c r="F423">
        <v>-0.145784</v>
      </c>
      <c r="G423">
        <v>-0.23452500000000001</v>
      </c>
      <c r="H423">
        <v>-0.210698</v>
      </c>
      <c r="I423">
        <v>-0.26694200000000001</v>
      </c>
      <c r="J423">
        <v>-0.14038300000000001</v>
      </c>
      <c r="K423">
        <v>-0.13860600000000001</v>
      </c>
      <c r="L423">
        <v>-0.12720999999999999</v>
      </c>
      <c r="M423">
        <v>-0.16555700000000001</v>
      </c>
      <c r="N423">
        <v>-0.160552</v>
      </c>
      <c r="O423">
        <v>-0.125942</v>
      </c>
      <c r="P423">
        <v>-0.137987</v>
      </c>
      <c r="Q423">
        <v>-0.14796799999999999</v>
      </c>
      <c r="R423">
        <v>-0.12113</v>
      </c>
      <c r="S423">
        <v>-0.13404099999999999</v>
      </c>
      <c r="T423">
        <v>-0.190499</v>
      </c>
      <c r="U423">
        <v>-0.222024</v>
      </c>
      <c r="V423">
        <v>-0.22272600000000001</v>
      </c>
      <c r="W423">
        <v>-0.22084999999999999</v>
      </c>
      <c r="X423">
        <v>-0.20394000000000001</v>
      </c>
      <c r="Y423">
        <v>-0.20053499999999999</v>
      </c>
      <c r="Z423">
        <v>-0.18571399999999999</v>
      </c>
      <c r="AA423">
        <v>-0.20888599999999999</v>
      </c>
      <c r="AB423">
        <v>-0.198215</v>
      </c>
      <c r="AC423">
        <v>-0.18812999999999999</v>
      </c>
      <c r="AD423">
        <v>-0.185948</v>
      </c>
      <c r="AE423">
        <v>-0.222409</v>
      </c>
    </row>
    <row r="424" spans="1:31" x14ac:dyDescent="0.2">
      <c r="B424">
        <v>30</v>
      </c>
      <c r="C424">
        <v>-0.12967300000000001</v>
      </c>
      <c r="D424">
        <v>-6.6972000000000004E-2</v>
      </c>
      <c r="E424">
        <v>-0.19234499999999999</v>
      </c>
      <c r="F424">
        <v>-0.213783</v>
      </c>
      <c r="G424">
        <v>-0.23417499999999999</v>
      </c>
      <c r="H424">
        <v>-0.22061700000000001</v>
      </c>
      <c r="I424">
        <v>-0.24679499999999999</v>
      </c>
      <c r="J424">
        <v>-0.19428300000000001</v>
      </c>
      <c r="K424">
        <v>-0.196745</v>
      </c>
      <c r="L424">
        <v>-0.21107000000000001</v>
      </c>
      <c r="M424">
        <v>-0.19724700000000001</v>
      </c>
      <c r="N424">
        <v>-0.169348</v>
      </c>
      <c r="O424">
        <v>-0.13580500000000001</v>
      </c>
      <c r="P424">
        <v>-0.136131</v>
      </c>
      <c r="Q424">
        <v>-0.14460999999999999</v>
      </c>
      <c r="R424">
        <v>-0.14458399999999999</v>
      </c>
      <c r="S424">
        <v>-0.19722000000000001</v>
      </c>
      <c r="T424">
        <v>-0.22872000000000001</v>
      </c>
      <c r="U424">
        <v>-0.19975300000000001</v>
      </c>
      <c r="V424">
        <v>-0.196801</v>
      </c>
      <c r="W424">
        <v>-0.230903</v>
      </c>
      <c r="X424">
        <v>-0.19699700000000001</v>
      </c>
      <c r="Y424">
        <v>-0.213724</v>
      </c>
      <c r="Z424">
        <v>-0.21046999999999999</v>
      </c>
      <c r="AA424">
        <v>-0.223163</v>
      </c>
      <c r="AB424">
        <v>-0.20055700000000001</v>
      </c>
      <c r="AC424">
        <v>-0.182168</v>
      </c>
      <c r="AD424">
        <v>-0.22773699999999999</v>
      </c>
      <c r="AE424">
        <v>-0.20266200000000001</v>
      </c>
    </row>
    <row r="425" spans="1:31" x14ac:dyDescent="0.2">
      <c r="B425">
        <v>40</v>
      </c>
      <c r="C425">
        <v>-0.118342</v>
      </c>
      <c r="D425">
        <v>-0.106641</v>
      </c>
      <c r="E425">
        <v>-0.22909199999999999</v>
      </c>
      <c r="F425">
        <v>-0.21329999999999999</v>
      </c>
      <c r="G425">
        <v>-0.242726</v>
      </c>
      <c r="H425">
        <v>-0.22801099999999999</v>
      </c>
      <c r="I425">
        <v>-0.23660800000000001</v>
      </c>
      <c r="J425">
        <v>-0.21199899999999999</v>
      </c>
      <c r="K425">
        <v>-0.19844500000000001</v>
      </c>
      <c r="L425">
        <v>-0.20572699999999999</v>
      </c>
      <c r="M425">
        <v>-0.215557</v>
      </c>
      <c r="N425">
        <v>-0.197158</v>
      </c>
      <c r="O425">
        <v>-0.14271400000000001</v>
      </c>
      <c r="P425">
        <v>-0.21996599999999999</v>
      </c>
      <c r="Q425">
        <v>-0.20186299999999999</v>
      </c>
      <c r="R425">
        <v>-0.213917</v>
      </c>
      <c r="S425">
        <v>-0.142461</v>
      </c>
      <c r="T425">
        <v>-0.15180299999999999</v>
      </c>
      <c r="U425">
        <v>-0.19287199999999999</v>
      </c>
      <c r="V425">
        <v>-0.166876</v>
      </c>
      <c r="W425">
        <v>-0.21313599999999999</v>
      </c>
      <c r="X425">
        <v>-0.18535099999999999</v>
      </c>
      <c r="Y425">
        <v>-0.21591199999999999</v>
      </c>
      <c r="Z425">
        <v>-0.17658099999999999</v>
      </c>
      <c r="AA425">
        <v>-0.22736200000000001</v>
      </c>
      <c r="AB425">
        <v>-0.20134199999999999</v>
      </c>
      <c r="AC425">
        <v>-0.23590800000000001</v>
      </c>
      <c r="AD425">
        <v>-0.22683600000000001</v>
      </c>
      <c r="AE425">
        <v>-0.247027</v>
      </c>
    </row>
    <row r="426" spans="1:31" x14ac:dyDescent="0.2">
      <c r="B426">
        <v>50</v>
      </c>
      <c r="C426">
        <v>-0.13017799999999999</v>
      </c>
      <c r="D426">
        <v>-0.13361700000000001</v>
      </c>
      <c r="E426">
        <v>-0.21476899999999999</v>
      </c>
      <c r="F426">
        <v>-0.226713</v>
      </c>
      <c r="G426">
        <v>-0.226684</v>
      </c>
      <c r="H426">
        <v>-0.224499</v>
      </c>
      <c r="I426">
        <v>-0.266152</v>
      </c>
      <c r="J426">
        <v>-0.164052</v>
      </c>
      <c r="K426">
        <v>-0.22336400000000001</v>
      </c>
      <c r="L426">
        <v>-0.21741099999999999</v>
      </c>
      <c r="M426">
        <v>-0.223271</v>
      </c>
      <c r="N426">
        <v>-0.200243</v>
      </c>
      <c r="O426">
        <v>-0.19509099999999999</v>
      </c>
      <c r="P426">
        <v>-0.16467100000000001</v>
      </c>
      <c r="Q426">
        <v>-0.12817000000000001</v>
      </c>
      <c r="R426">
        <v>-0.17411799999999999</v>
      </c>
      <c r="S426">
        <v>-0.196154</v>
      </c>
      <c r="T426">
        <v>-0.206867</v>
      </c>
      <c r="U426">
        <v>-0.21602299999999999</v>
      </c>
      <c r="V426">
        <v>-0.21096000000000001</v>
      </c>
      <c r="W426">
        <v>-0.23095399999999999</v>
      </c>
      <c r="X426">
        <v>-0.17888899999999999</v>
      </c>
      <c r="Y426">
        <v>-0.19452700000000001</v>
      </c>
      <c r="Z426">
        <v>-0.20938100000000001</v>
      </c>
      <c r="AA426">
        <v>-0.21768699999999999</v>
      </c>
      <c r="AB426">
        <v>-0.19128600000000001</v>
      </c>
      <c r="AC426">
        <v>-0.234705</v>
      </c>
      <c r="AD426">
        <v>-0.28295399999999998</v>
      </c>
      <c r="AE426">
        <v>-0.26540000000000002</v>
      </c>
    </row>
    <row r="427" spans="1:31" x14ac:dyDescent="0.2">
      <c r="B427">
        <v>60</v>
      </c>
      <c r="C427">
        <v>-0.232876</v>
      </c>
      <c r="D427">
        <v>-0.12637300000000001</v>
      </c>
      <c r="E427">
        <v>-0.210401</v>
      </c>
      <c r="F427">
        <v>-0.21745999999999999</v>
      </c>
      <c r="G427">
        <v>-0.224857</v>
      </c>
      <c r="H427">
        <v>-0.21121599999999999</v>
      </c>
      <c r="I427">
        <v>-0.24859600000000001</v>
      </c>
      <c r="J427">
        <v>-0.20222999999999999</v>
      </c>
      <c r="K427">
        <v>-0.20884800000000001</v>
      </c>
      <c r="L427">
        <v>-0.19240299999999999</v>
      </c>
      <c r="M427">
        <v>-0.20963000000000001</v>
      </c>
      <c r="N427">
        <v>-0.208537</v>
      </c>
      <c r="O427">
        <v>-0.19483300000000001</v>
      </c>
      <c r="P427">
        <v>-0.20500199999999999</v>
      </c>
      <c r="Q427">
        <v>-0.205426</v>
      </c>
      <c r="R427">
        <v>-0.105186</v>
      </c>
      <c r="S427">
        <v>-0.14233100000000001</v>
      </c>
      <c r="T427">
        <v>-0.210506</v>
      </c>
      <c r="U427">
        <v>-0.20258000000000001</v>
      </c>
      <c r="V427">
        <v>-0.19678200000000001</v>
      </c>
      <c r="W427">
        <v>-0.22287599999999999</v>
      </c>
      <c r="X427">
        <v>-0.17639099999999999</v>
      </c>
      <c r="Y427">
        <v>-0.187754</v>
      </c>
      <c r="Z427">
        <v>-0.21282300000000001</v>
      </c>
      <c r="AA427">
        <v>-0.21257000000000001</v>
      </c>
      <c r="AB427">
        <v>-0.176951</v>
      </c>
      <c r="AC427">
        <v>-0.23652200000000001</v>
      </c>
      <c r="AD427">
        <v>-0.21992300000000001</v>
      </c>
      <c r="AE427">
        <v>-0.2311</v>
      </c>
    </row>
    <row r="428" spans="1:31" x14ac:dyDescent="0.2">
      <c r="B428">
        <v>70</v>
      </c>
      <c r="C428">
        <v>-0.22005</v>
      </c>
      <c r="D428">
        <v>-0.107802</v>
      </c>
      <c r="E428">
        <v>-0.21979399999999999</v>
      </c>
      <c r="F428">
        <v>-0.212036</v>
      </c>
      <c r="G428">
        <v>-0.215333</v>
      </c>
      <c r="H428">
        <v>-0.20718600000000001</v>
      </c>
      <c r="I428">
        <v>-0.24468899999999999</v>
      </c>
      <c r="J428">
        <v>-0.206821</v>
      </c>
      <c r="K428">
        <v>-0.202851</v>
      </c>
      <c r="L428">
        <v>-0.198212</v>
      </c>
      <c r="M428">
        <v>-0.20456199999999999</v>
      </c>
      <c r="N428">
        <v>-0.21151800000000001</v>
      </c>
      <c r="O428">
        <v>-0.20863699999999999</v>
      </c>
      <c r="P428">
        <v>-0.218727</v>
      </c>
      <c r="Q428">
        <v>-0.202736</v>
      </c>
      <c r="R428">
        <v>-0.19870399999999999</v>
      </c>
      <c r="S428">
        <v>-0.198098</v>
      </c>
      <c r="T428">
        <v>-0.204737</v>
      </c>
      <c r="U428">
        <v>-0.20730599999999999</v>
      </c>
      <c r="V428">
        <v>-0.18981700000000001</v>
      </c>
      <c r="W428">
        <v>-0.201434</v>
      </c>
      <c r="X428">
        <v>-0.18595800000000001</v>
      </c>
      <c r="Y428">
        <v>-0.19694700000000001</v>
      </c>
      <c r="Z428">
        <v>-0.21748200000000001</v>
      </c>
      <c r="AA428">
        <v>-0.20218900000000001</v>
      </c>
      <c r="AB428">
        <v>-0.16370599999999999</v>
      </c>
      <c r="AC428">
        <v>-0.289298</v>
      </c>
      <c r="AD428">
        <v>-0.26893899999999998</v>
      </c>
      <c r="AE428">
        <v>-0.20710100000000001</v>
      </c>
    </row>
    <row r="429" spans="1:31" x14ac:dyDescent="0.2">
      <c r="B429">
        <v>80</v>
      </c>
      <c r="C429">
        <v>-0.23166900000000001</v>
      </c>
      <c r="D429">
        <v>-0.13498599999999999</v>
      </c>
      <c r="E429">
        <v>-0.217887</v>
      </c>
      <c r="F429">
        <v>-0.21201600000000001</v>
      </c>
      <c r="G429">
        <v>-0.21058499999999999</v>
      </c>
      <c r="H429">
        <v>-0.211645</v>
      </c>
      <c r="I429">
        <v>-0.21397099999999999</v>
      </c>
      <c r="J429">
        <v>-0.19503499999999999</v>
      </c>
      <c r="K429">
        <v>-0.20343700000000001</v>
      </c>
      <c r="L429">
        <v>-0.204403</v>
      </c>
      <c r="M429">
        <v>-0.213672</v>
      </c>
      <c r="N429">
        <v>-0.199208</v>
      </c>
      <c r="O429">
        <v>-0.18459700000000001</v>
      </c>
      <c r="P429">
        <v>-0.19855</v>
      </c>
      <c r="Q429">
        <v>-0.18515499999999999</v>
      </c>
      <c r="R429">
        <v>-0.18929299999999999</v>
      </c>
      <c r="S429">
        <v>-0.18327299999999999</v>
      </c>
      <c r="T429">
        <v>-0.19997799999999999</v>
      </c>
      <c r="U429">
        <v>-0.18423800000000001</v>
      </c>
      <c r="V429">
        <v>-0.18159</v>
      </c>
      <c r="W429">
        <v>-0.19614699999999999</v>
      </c>
      <c r="X429">
        <v>-0.181506</v>
      </c>
      <c r="Y429">
        <v>-0.18687200000000001</v>
      </c>
      <c r="Z429">
        <v>-0.21387</v>
      </c>
      <c r="AA429">
        <v>-0.18851999999999999</v>
      </c>
      <c r="AB429">
        <v>-0.16558600000000001</v>
      </c>
      <c r="AC429">
        <v>-0.26106800000000002</v>
      </c>
      <c r="AD429">
        <v>-0.25588100000000003</v>
      </c>
      <c r="AE429">
        <v>-0.23463000000000001</v>
      </c>
    </row>
    <row r="430" spans="1:31" x14ac:dyDescent="0.2">
      <c r="B430">
        <v>90</v>
      </c>
      <c r="C430">
        <v>-0.229043</v>
      </c>
      <c r="D430">
        <v>-0.122999</v>
      </c>
      <c r="E430">
        <v>-0.24098700000000001</v>
      </c>
      <c r="F430">
        <v>-0.210312</v>
      </c>
      <c r="G430">
        <v>-0.21110300000000001</v>
      </c>
      <c r="H430">
        <v>-0.19905</v>
      </c>
      <c r="I430">
        <v>-0.22841800000000001</v>
      </c>
      <c r="J430">
        <v>-0.196601</v>
      </c>
      <c r="K430">
        <v>-0.19961499999999999</v>
      </c>
      <c r="L430">
        <v>-0.194551</v>
      </c>
      <c r="M430">
        <v>-0.21169099999999999</v>
      </c>
      <c r="N430">
        <v>-0.19499</v>
      </c>
      <c r="O430">
        <v>-0.20200299999999999</v>
      </c>
      <c r="P430">
        <v>-0.16916400000000001</v>
      </c>
      <c r="Q430">
        <v>-0.19059699999999999</v>
      </c>
      <c r="R430">
        <v>-0.188832</v>
      </c>
      <c r="S430">
        <v>-0.188606</v>
      </c>
      <c r="T430">
        <v>-0.18388599999999999</v>
      </c>
      <c r="U430">
        <v>-0.18923300000000001</v>
      </c>
      <c r="V430">
        <v>-0.17097899999999999</v>
      </c>
      <c r="W430">
        <v>-0.206263</v>
      </c>
      <c r="X430">
        <v>-0.18362400000000001</v>
      </c>
      <c r="Y430">
        <v>-0.182777</v>
      </c>
      <c r="Z430">
        <v>-0.207317</v>
      </c>
      <c r="AA430">
        <v>-0.19167799999999999</v>
      </c>
      <c r="AB430">
        <v>-0.17594399999999999</v>
      </c>
      <c r="AC430">
        <v>-0.26018400000000003</v>
      </c>
      <c r="AD430">
        <v>-0.28153400000000001</v>
      </c>
      <c r="AE430">
        <v>-0.225298</v>
      </c>
    </row>
    <row r="431" spans="1:31" x14ac:dyDescent="0.2">
      <c r="B431">
        <v>100</v>
      </c>
      <c r="C431">
        <v>-0.218671</v>
      </c>
      <c r="D431">
        <v>-0.13724800000000001</v>
      </c>
      <c r="E431">
        <v>-0.222106</v>
      </c>
      <c r="F431">
        <v>-0.21239</v>
      </c>
      <c r="G431">
        <v>-0.200488</v>
      </c>
      <c r="H431">
        <v>-0.207734</v>
      </c>
      <c r="I431">
        <v>-0.236758</v>
      </c>
      <c r="J431">
        <v>-0.20485400000000001</v>
      </c>
      <c r="K431">
        <v>-0.205094</v>
      </c>
      <c r="L431">
        <v>-0.17791999999999999</v>
      </c>
      <c r="M431">
        <v>-0.18979799999999999</v>
      </c>
      <c r="N431">
        <v>-0.19004099999999999</v>
      </c>
      <c r="O431">
        <v>-0.17420099999999999</v>
      </c>
      <c r="P431">
        <v>-0.18096100000000001</v>
      </c>
      <c r="Q431">
        <v>-0.19225100000000001</v>
      </c>
      <c r="R431">
        <v>-0.197161</v>
      </c>
      <c r="S431">
        <v>-0.185171</v>
      </c>
      <c r="T431">
        <v>-0.183146</v>
      </c>
      <c r="U431">
        <v>-0.173957</v>
      </c>
      <c r="V431">
        <v>-0.17061200000000001</v>
      </c>
      <c r="W431">
        <v>-0.197575</v>
      </c>
      <c r="X431">
        <v>-0.18479599999999999</v>
      </c>
      <c r="Y431">
        <v>-0.18130099999999999</v>
      </c>
      <c r="Z431">
        <v>-0.20469100000000001</v>
      </c>
      <c r="AA431">
        <v>-0.18954699999999999</v>
      </c>
      <c r="AB431">
        <v>-0.16213900000000001</v>
      </c>
      <c r="AC431">
        <v>-0.266183</v>
      </c>
      <c r="AD431">
        <v>-0.265204</v>
      </c>
      <c r="AE431">
        <v>-0.26018400000000003</v>
      </c>
    </row>
    <row r="433" spans="1:31" x14ac:dyDescent="0.2">
      <c r="A433" t="s">
        <v>49</v>
      </c>
      <c r="B433" t="s">
        <v>1</v>
      </c>
      <c r="C433" t="s">
        <v>2</v>
      </c>
      <c r="D433" t="s">
        <v>74</v>
      </c>
      <c r="E433" t="s">
        <v>3</v>
      </c>
      <c r="F433" t="s">
        <v>4</v>
      </c>
      <c r="G433" t="s">
        <v>5</v>
      </c>
      <c r="H433" t="s">
        <v>68</v>
      </c>
      <c r="I433" t="s">
        <v>69</v>
      </c>
      <c r="J433" t="s">
        <v>6</v>
      </c>
      <c r="K433" t="s">
        <v>7</v>
      </c>
      <c r="L433" t="s">
        <v>8</v>
      </c>
      <c r="M433" t="s">
        <v>70</v>
      </c>
      <c r="N433" t="s">
        <v>71</v>
      </c>
      <c r="O433" t="s">
        <v>9</v>
      </c>
      <c r="P433" t="s">
        <v>10</v>
      </c>
      <c r="Q433" t="s">
        <v>11</v>
      </c>
      <c r="R433" t="s">
        <v>72</v>
      </c>
      <c r="S433" t="s">
        <v>73</v>
      </c>
      <c r="T433" t="s">
        <v>12</v>
      </c>
      <c r="U433" t="s">
        <v>13</v>
      </c>
      <c r="V433" t="s">
        <v>14</v>
      </c>
      <c r="W433" t="s">
        <v>75</v>
      </c>
      <c r="X433" t="s">
        <v>76</v>
      </c>
      <c r="Y433" t="s">
        <v>77</v>
      </c>
      <c r="Z433" t="s">
        <v>78</v>
      </c>
      <c r="AA433" t="s">
        <v>79</v>
      </c>
      <c r="AB433" t="s">
        <v>80</v>
      </c>
      <c r="AC433" t="s">
        <v>81</v>
      </c>
      <c r="AD433" t="s">
        <v>82</v>
      </c>
      <c r="AE433" t="s">
        <v>83</v>
      </c>
    </row>
    <row r="434" spans="1:31" x14ac:dyDescent="0.2">
      <c r="B434">
        <v>10</v>
      </c>
      <c r="C434">
        <v>-0.136686</v>
      </c>
      <c r="D434">
        <v>-8.2014000000000004E-2</v>
      </c>
      <c r="E434">
        <v>-0.21154100000000001</v>
      </c>
      <c r="F434">
        <v>-0.21962599999999999</v>
      </c>
      <c r="G434">
        <v>-0.207397</v>
      </c>
      <c r="H434">
        <v>-0.203739</v>
      </c>
      <c r="I434">
        <v>-0.21279899999999999</v>
      </c>
      <c r="J434">
        <v>-0.20506199999999999</v>
      </c>
      <c r="K434">
        <v>-0.218636</v>
      </c>
      <c r="L434">
        <v>-0.21717900000000001</v>
      </c>
      <c r="M434">
        <v>-0.21937100000000001</v>
      </c>
      <c r="N434">
        <v>-0.20621900000000001</v>
      </c>
      <c r="O434">
        <v>-0.21177199999999999</v>
      </c>
      <c r="P434">
        <v>-0.22017300000000001</v>
      </c>
      <c r="Q434">
        <v>-0.124223</v>
      </c>
      <c r="R434">
        <v>-0.20453399999999999</v>
      </c>
      <c r="S434">
        <v>-0.212647</v>
      </c>
      <c r="T434">
        <v>-0.200991</v>
      </c>
      <c r="U434">
        <v>-0.18772900000000001</v>
      </c>
      <c r="V434">
        <v>-0.18797700000000001</v>
      </c>
      <c r="W434">
        <v>-0.15764</v>
      </c>
      <c r="X434">
        <v>-0.16090299999999999</v>
      </c>
      <c r="Y434">
        <v>-0.114527</v>
      </c>
      <c r="Z434">
        <v>-0.17569000000000001</v>
      </c>
      <c r="AA434">
        <v>-0.14788000000000001</v>
      </c>
      <c r="AB434">
        <v>-0.16025300000000001</v>
      </c>
      <c r="AC434">
        <v>-0.188531</v>
      </c>
      <c r="AD434">
        <v>-0.187136</v>
      </c>
      <c r="AE434">
        <v>-0.195573</v>
      </c>
    </row>
    <row r="435" spans="1:31" x14ac:dyDescent="0.2">
      <c r="B435">
        <v>20</v>
      </c>
      <c r="C435">
        <v>-0.14976999999999999</v>
      </c>
      <c r="D435">
        <v>-6.7479999999999998E-2</v>
      </c>
      <c r="E435">
        <v>-0.23991799999999999</v>
      </c>
      <c r="F435">
        <v>-0.24687600000000001</v>
      </c>
      <c r="G435">
        <v>-0.23594300000000001</v>
      </c>
      <c r="H435">
        <v>-0.238926</v>
      </c>
      <c r="I435">
        <v>-0.242174</v>
      </c>
      <c r="J435">
        <v>-0.230379</v>
      </c>
      <c r="K435">
        <v>-0.242254</v>
      </c>
      <c r="L435">
        <v>-0.22833500000000001</v>
      </c>
      <c r="M435">
        <v>-0.237459</v>
      </c>
      <c r="N435">
        <v>-0.24427099999999999</v>
      </c>
      <c r="O435">
        <v>-0.23233000000000001</v>
      </c>
      <c r="P435">
        <v>-0.23340900000000001</v>
      </c>
      <c r="Q435">
        <v>-0.24084</v>
      </c>
      <c r="R435">
        <v>-0.22527800000000001</v>
      </c>
      <c r="S435">
        <v>-0.23142299999999999</v>
      </c>
      <c r="T435">
        <v>-0.21780099999999999</v>
      </c>
      <c r="U435">
        <v>-0.21257999999999999</v>
      </c>
      <c r="V435">
        <v>-0.204842</v>
      </c>
      <c r="W435">
        <v>-0.188586</v>
      </c>
      <c r="X435">
        <v>-0.235403</v>
      </c>
      <c r="Y435">
        <v>-0.20244100000000001</v>
      </c>
      <c r="Z435">
        <v>-0.214867</v>
      </c>
      <c r="AA435">
        <v>-0.20876600000000001</v>
      </c>
      <c r="AB435">
        <v>-0.20524400000000001</v>
      </c>
      <c r="AC435">
        <v>-0.249582</v>
      </c>
      <c r="AD435">
        <v>-0.26686799999999999</v>
      </c>
      <c r="AE435">
        <v>-0.220191</v>
      </c>
    </row>
    <row r="436" spans="1:31" x14ac:dyDescent="0.2">
      <c r="B436">
        <v>30</v>
      </c>
      <c r="C436">
        <v>-0.17336199999999999</v>
      </c>
      <c r="D436">
        <v>-0.108122</v>
      </c>
      <c r="E436">
        <v>-0.24448300000000001</v>
      </c>
      <c r="F436">
        <v>-0.23571400000000001</v>
      </c>
      <c r="G436">
        <v>-0.24193200000000001</v>
      </c>
      <c r="H436">
        <v>-0.24656400000000001</v>
      </c>
      <c r="I436">
        <v>-0.24781</v>
      </c>
      <c r="J436">
        <v>-0.247672</v>
      </c>
      <c r="K436">
        <v>-0.24588099999999999</v>
      </c>
      <c r="L436">
        <v>-0.24365100000000001</v>
      </c>
      <c r="M436">
        <v>-0.25384099999999998</v>
      </c>
      <c r="N436">
        <v>-0.24662700000000001</v>
      </c>
      <c r="O436">
        <v>-0.23261100000000001</v>
      </c>
      <c r="P436">
        <v>-0.234127</v>
      </c>
      <c r="Q436">
        <v>-0.23272899999999999</v>
      </c>
      <c r="R436">
        <v>-0.24237600000000001</v>
      </c>
      <c r="S436">
        <v>-0.22481899999999999</v>
      </c>
      <c r="T436">
        <v>-0.22066</v>
      </c>
      <c r="U436">
        <v>-0.223663</v>
      </c>
      <c r="V436">
        <v>-0.21474599999999999</v>
      </c>
      <c r="W436">
        <v>-0.215368</v>
      </c>
      <c r="X436">
        <v>-0.226544</v>
      </c>
      <c r="Y436">
        <v>-0.21724499999999999</v>
      </c>
      <c r="Z436">
        <v>-0.220082</v>
      </c>
      <c r="AA436">
        <v>-0.22076899999999999</v>
      </c>
      <c r="AB436">
        <v>-0.21740699999999999</v>
      </c>
      <c r="AC436">
        <v>-0.27749499999999999</v>
      </c>
      <c r="AD436">
        <v>-0.28209099999999998</v>
      </c>
      <c r="AE436">
        <v>-0.27234399999999997</v>
      </c>
    </row>
    <row r="437" spans="1:31" x14ac:dyDescent="0.2">
      <c r="B437">
        <v>40</v>
      </c>
      <c r="C437">
        <v>-0.21223900000000001</v>
      </c>
      <c r="D437">
        <v>-0.14017499999999999</v>
      </c>
      <c r="E437">
        <v>-0.226606</v>
      </c>
      <c r="F437">
        <v>-0.23287099999999999</v>
      </c>
      <c r="G437">
        <v>-0.23261200000000001</v>
      </c>
      <c r="H437">
        <v>-0.23733399999999999</v>
      </c>
      <c r="I437">
        <v>-0.239455</v>
      </c>
      <c r="J437">
        <v>-0.22925400000000001</v>
      </c>
      <c r="K437">
        <v>-0.221553</v>
      </c>
      <c r="L437">
        <v>-0.24563399999999999</v>
      </c>
      <c r="M437">
        <v>-0.23794899999999999</v>
      </c>
      <c r="N437">
        <v>-0.24090900000000001</v>
      </c>
      <c r="O437">
        <v>-0.221832</v>
      </c>
      <c r="P437">
        <v>-0.21949099999999999</v>
      </c>
      <c r="Q437">
        <v>-0.225523</v>
      </c>
      <c r="R437">
        <v>-0.240175</v>
      </c>
      <c r="S437">
        <v>-0.21384500000000001</v>
      </c>
      <c r="T437">
        <v>-0.21249599999999999</v>
      </c>
      <c r="U437">
        <v>-0.19315099999999999</v>
      </c>
      <c r="V437">
        <v>-0.172594</v>
      </c>
      <c r="W437">
        <v>-0.21724199999999999</v>
      </c>
      <c r="X437">
        <v>-0.232321</v>
      </c>
      <c r="Y437">
        <v>-0.217503</v>
      </c>
      <c r="Z437">
        <v>-0.223917</v>
      </c>
      <c r="AA437">
        <v>-0.21503700000000001</v>
      </c>
      <c r="AB437">
        <v>-0.21759000000000001</v>
      </c>
      <c r="AC437">
        <v>-0.277202</v>
      </c>
      <c r="AD437">
        <v>-0.29028300000000001</v>
      </c>
      <c r="AE437">
        <v>-0.241867</v>
      </c>
    </row>
    <row r="438" spans="1:31" x14ac:dyDescent="0.2">
      <c r="B438">
        <v>50</v>
      </c>
      <c r="C438">
        <v>-0.16272500000000001</v>
      </c>
      <c r="D438">
        <v>-0.12934999999999999</v>
      </c>
      <c r="E438">
        <v>-0.248948</v>
      </c>
      <c r="F438">
        <v>-0.22944899999999999</v>
      </c>
      <c r="G438">
        <v>-0.232546</v>
      </c>
      <c r="H438">
        <v>-0.22306000000000001</v>
      </c>
      <c r="I438">
        <v>-0.230439</v>
      </c>
      <c r="J438">
        <v>-0.229491</v>
      </c>
      <c r="K438">
        <v>-0.22755700000000001</v>
      </c>
      <c r="L438">
        <v>-0.23328099999999999</v>
      </c>
      <c r="M438">
        <v>-0.22999</v>
      </c>
      <c r="N438">
        <v>-0.22991800000000001</v>
      </c>
      <c r="O438">
        <v>-0.21430099999999999</v>
      </c>
      <c r="P438">
        <v>-0.22266900000000001</v>
      </c>
      <c r="Q438">
        <v>-0.21618200000000001</v>
      </c>
      <c r="R438">
        <v>-0.22558</v>
      </c>
      <c r="S438">
        <v>-0.20811199999999999</v>
      </c>
      <c r="T438">
        <v>-0.20740800000000001</v>
      </c>
      <c r="U438">
        <v>-0.18262600000000001</v>
      </c>
      <c r="V438">
        <v>-0.20633000000000001</v>
      </c>
      <c r="W438">
        <v>-0.20278299999999999</v>
      </c>
      <c r="X438">
        <v>-0.227747</v>
      </c>
      <c r="Y438">
        <v>-0.19234399999999999</v>
      </c>
      <c r="Z438">
        <v>-0.21548999999999999</v>
      </c>
      <c r="AA438">
        <v>-0.205457</v>
      </c>
      <c r="AB438">
        <v>-0.208421</v>
      </c>
      <c r="AC438">
        <v>-0.27635799999999999</v>
      </c>
      <c r="AD438">
        <v>-0.28342800000000001</v>
      </c>
      <c r="AE438">
        <v>-0.257324</v>
      </c>
    </row>
    <row r="439" spans="1:31" x14ac:dyDescent="0.2">
      <c r="B439">
        <v>60</v>
      </c>
      <c r="C439">
        <v>-0.23038800000000001</v>
      </c>
      <c r="D439">
        <v>-0.126026</v>
      </c>
      <c r="E439">
        <v>-0.222668</v>
      </c>
      <c r="F439">
        <v>-0.22355</v>
      </c>
      <c r="G439">
        <v>-0.231486</v>
      </c>
      <c r="H439">
        <v>-0.23541999999999999</v>
      </c>
      <c r="I439">
        <v>-0.239231</v>
      </c>
      <c r="J439">
        <v>-0.221777</v>
      </c>
      <c r="K439">
        <v>-0.223665</v>
      </c>
      <c r="L439">
        <v>-0.22021199999999999</v>
      </c>
      <c r="M439">
        <v>-0.230986</v>
      </c>
      <c r="N439">
        <v>-0.22883999999999999</v>
      </c>
      <c r="O439">
        <v>-0.22198000000000001</v>
      </c>
      <c r="P439">
        <v>-0.225885</v>
      </c>
      <c r="Q439">
        <v>-0.22486900000000001</v>
      </c>
      <c r="R439">
        <v>-0.208263</v>
      </c>
      <c r="S439">
        <v>-0.21726599999999999</v>
      </c>
      <c r="T439">
        <v>-0.19586899999999999</v>
      </c>
      <c r="U439">
        <v>-0.201927</v>
      </c>
      <c r="V439">
        <v>-0.185448</v>
      </c>
      <c r="W439">
        <v>-0.198238</v>
      </c>
      <c r="X439">
        <v>-0.20503099999999999</v>
      </c>
      <c r="Y439">
        <v>-0.225443</v>
      </c>
      <c r="Z439">
        <v>-0.21022099999999999</v>
      </c>
      <c r="AA439">
        <v>-0.20328399999999999</v>
      </c>
      <c r="AB439">
        <v>-0.204514</v>
      </c>
      <c r="AC439">
        <v>-0.283138</v>
      </c>
      <c r="AD439">
        <v>-0.29013499999999998</v>
      </c>
      <c r="AE439">
        <v>-0.26104699999999997</v>
      </c>
    </row>
    <row r="440" spans="1:31" x14ac:dyDescent="0.2">
      <c r="B440">
        <v>70</v>
      </c>
      <c r="C440">
        <v>-0.240286</v>
      </c>
      <c r="D440">
        <v>-0.153366</v>
      </c>
      <c r="E440">
        <v>-0.23833099999999999</v>
      </c>
      <c r="F440">
        <v>-0.216479</v>
      </c>
      <c r="G440">
        <v>-0.23044400000000001</v>
      </c>
      <c r="H440">
        <v>-0.23800099999999999</v>
      </c>
      <c r="I440">
        <v>-0.22804099999999999</v>
      </c>
      <c r="J440">
        <v>-0.21129400000000001</v>
      </c>
      <c r="K440">
        <v>-0.22059000000000001</v>
      </c>
      <c r="L440">
        <v>-0.22298999999999999</v>
      </c>
      <c r="M440">
        <v>-0.233207</v>
      </c>
      <c r="N440">
        <v>-0.219476</v>
      </c>
      <c r="O440">
        <v>-0.215258</v>
      </c>
      <c r="P440">
        <v>-0.21890399999999999</v>
      </c>
      <c r="Q440">
        <v>-0.20613999999999999</v>
      </c>
      <c r="R440">
        <v>-0.20619599999999999</v>
      </c>
      <c r="S440">
        <v>-0.218414</v>
      </c>
      <c r="T440">
        <v>-0.18894900000000001</v>
      </c>
      <c r="U440">
        <v>-0.19941700000000001</v>
      </c>
      <c r="V440">
        <v>-0.192742</v>
      </c>
      <c r="W440">
        <v>-0.19985600000000001</v>
      </c>
      <c r="X440">
        <v>-0.203759</v>
      </c>
      <c r="Y440">
        <v>-0.21236099999999999</v>
      </c>
      <c r="Z440">
        <v>-0.1883</v>
      </c>
      <c r="AA440">
        <v>-0.19406599999999999</v>
      </c>
      <c r="AB440">
        <v>-0.188222</v>
      </c>
      <c r="AC440">
        <v>-0.28161599999999998</v>
      </c>
      <c r="AD440">
        <v>-0.25964599999999999</v>
      </c>
      <c r="AE440">
        <v>-0.24824099999999999</v>
      </c>
    </row>
    <row r="441" spans="1:31" x14ac:dyDescent="0.2">
      <c r="B441">
        <v>80</v>
      </c>
      <c r="C441">
        <v>-0.23522100000000001</v>
      </c>
      <c r="D441">
        <v>-0.13053600000000001</v>
      </c>
      <c r="E441">
        <v>-0.22796</v>
      </c>
      <c r="F441">
        <v>-0.21892200000000001</v>
      </c>
      <c r="G441">
        <v>-0.214141</v>
      </c>
      <c r="H441">
        <v>-0.22577</v>
      </c>
      <c r="I441">
        <v>-0.22182299999999999</v>
      </c>
      <c r="J441">
        <v>-0.204183</v>
      </c>
      <c r="K441">
        <v>-0.21940499999999999</v>
      </c>
      <c r="L441">
        <v>-0.2114</v>
      </c>
      <c r="M441">
        <v>-0.229852</v>
      </c>
      <c r="N441">
        <v>-0.212397</v>
      </c>
      <c r="O441">
        <v>-0.21163599999999999</v>
      </c>
      <c r="P441">
        <v>-0.22162999999999999</v>
      </c>
      <c r="Q441">
        <v>-0.21360499999999999</v>
      </c>
      <c r="R441">
        <v>-0.20638100000000001</v>
      </c>
      <c r="S441">
        <v>-0.22533700000000001</v>
      </c>
      <c r="T441">
        <v>-0.163998</v>
      </c>
      <c r="U441">
        <v>-0.18282499999999999</v>
      </c>
      <c r="V441">
        <v>-0.18648200000000001</v>
      </c>
      <c r="W441">
        <v>-0.19131600000000001</v>
      </c>
      <c r="X441">
        <v>-0.20078799999999999</v>
      </c>
      <c r="Y441">
        <v>-0.21895000000000001</v>
      </c>
      <c r="Z441">
        <v>-0.204434</v>
      </c>
      <c r="AA441">
        <v>-0.180948</v>
      </c>
      <c r="AB441">
        <v>-0.18381900000000001</v>
      </c>
      <c r="AC441">
        <v>-0.28697699999999998</v>
      </c>
      <c r="AD441">
        <v>-0.29556199999999999</v>
      </c>
      <c r="AE441">
        <v>-0.27161099999999999</v>
      </c>
    </row>
    <row r="442" spans="1:31" x14ac:dyDescent="0.2">
      <c r="B442">
        <v>90</v>
      </c>
      <c r="C442">
        <v>-0.21707099999999999</v>
      </c>
      <c r="D442">
        <v>-0.136546</v>
      </c>
      <c r="E442">
        <v>-0.213833</v>
      </c>
      <c r="F442">
        <v>-0.228128</v>
      </c>
      <c r="G442">
        <v>-0.22404199999999999</v>
      </c>
      <c r="H442">
        <v>-0.21709600000000001</v>
      </c>
      <c r="I442">
        <v>-0.21613099999999999</v>
      </c>
      <c r="J442">
        <v>-0.21251700000000001</v>
      </c>
      <c r="K442">
        <v>-0.216031</v>
      </c>
      <c r="L442">
        <v>-0.210171</v>
      </c>
      <c r="M442">
        <v>-0.20969599999999999</v>
      </c>
      <c r="N442">
        <v>-0.21021500000000001</v>
      </c>
      <c r="O442">
        <v>-0.207978</v>
      </c>
      <c r="P442">
        <v>-0.21407399999999999</v>
      </c>
      <c r="Q442">
        <v>-0.20469999999999999</v>
      </c>
      <c r="R442">
        <v>-0.20463799999999999</v>
      </c>
      <c r="S442">
        <v>-0.19268299999999999</v>
      </c>
      <c r="T442">
        <v>-0.172066</v>
      </c>
      <c r="U442">
        <v>-0.17052100000000001</v>
      </c>
      <c r="V442">
        <v>-0.165186</v>
      </c>
      <c r="W442">
        <v>-0.19749900000000001</v>
      </c>
      <c r="X442">
        <v>-0.190884</v>
      </c>
      <c r="Y442">
        <v>-0.209483</v>
      </c>
      <c r="Z442">
        <v>-0.18121300000000001</v>
      </c>
      <c r="AA442">
        <v>-0.194212</v>
      </c>
      <c r="AB442">
        <v>-0.18432499999999999</v>
      </c>
      <c r="AC442">
        <v>-0.27840999999999999</v>
      </c>
      <c r="AD442">
        <v>-0.27684599999999998</v>
      </c>
      <c r="AE442">
        <v>-0.25737700000000002</v>
      </c>
    </row>
    <row r="443" spans="1:31" x14ac:dyDescent="0.2">
      <c r="B443">
        <v>100</v>
      </c>
      <c r="C443">
        <v>-0.221611</v>
      </c>
      <c r="D443">
        <v>-0.14205000000000001</v>
      </c>
      <c r="E443">
        <v>-0.20624799999999999</v>
      </c>
      <c r="F443">
        <v>-0.223548</v>
      </c>
      <c r="G443">
        <v>-0.217447</v>
      </c>
      <c r="H443">
        <v>-0.21104800000000001</v>
      </c>
      <c r="I443">
        <v>-0.21701799999999999</v>
      </c>
      <c r="J443">
        <v>-0.22057099999999999</v>
      </c>
      <c r="K443">
        <v>-0.216364</v>
      </c>
      <c r="L443">
        <v>-0.20710600000000001</v>
      </c>
      <c r="M443">
        <v>-0.20702300000000001</v>
      </c>
      <c r="N443">
        <v>-0.211147</v>
      </c>
      <c r="O443">
        <v>-0.21090100000000001</v>
      </c>
      <c r="P443">
        <v>-0.21909699999999999</v>
      </c>
      <c r="Q443">
        <v>-0.204652</v>
      </c>
      <c r="R443">
        <v>-0.20449800000000001</v>
      </c>
      <c r="S443">
        <v>-0.21465799999999999</v>
      </c>
      <c r="T443">
        <v>-0.15756700000000001</v>
      </c>
      <c r="U443">
        <v>-0.17643700000000001</v>
      </c>
      <c r="V443">
        <v>-0.17610100000000001</v>
      </c>
      <c r="W443">
        <v>-0.19340399999999999</v>
      </c>
      <c r="X443">
        <v>-0.197801</v>
      </c>
      <c r="Y443">
        <v>-0.19713900000000001</v>
      </c>
      <c r="Z443">
        <v>-0.18534600000000001</v>
      </c>
      <c r="AA443">
        <v>-0.17808299999999999</v>
      </c>
      <c r="AB443">
        <v>-0.16050600000000001</v>
      </c>
      <c r="AC443">
        <v>-0.27177699999999999</v>
      </c>
      <c r="AD443">
        <v>-0.28714699999999999</v>
      </c>
      <c r="AE443">
        <v>-0.24116099999999999</v>
      </c>
    </row>
    <row r="445" spans="1:31" x14ac:dyDescent="0.2">
      <c r="A445" t="s">
        <v>50</v>
      </c>
      <c r="B445" t="s">
        <v>1</v>
      </c>
      <c r="C445" t="s">
        <v>2</v>
      </c>
      <c r="D445" t="s">
        <v>74</v>
      </c>
      <c r="E445" t="s">
        <v>3</v>
      </c>
      <c r="F445" t="s">
        <v>4</v>
      </c>
      <c r="G445" t="s">
        <v>5</v>
      </c>
      <c r="H445" t="s">
        <v>68</v>
      </c>
      <c r="I445" t="s">
        <v>69</v>
      </c>
      <c r="J445" t="s">
        <v>6</v>
      </c>
      <c r="K445" t="s">
        <v>7</v>
      </c>
      <c r="L445" t="s">
        <v>8</v>
      </c>
      <c r="M445" t="s">
        <v>70</v>
      </c>
      <c r="N445" t="s">
        <v>71</v>
      </c>
      <c r="O445" t="s">
        <v>9</v>
      </c>
      <c r="P445" t="s">
        <v>10</v>
      </c>
      <c r="Q445" t="s">
        <v>11</v>
      </c>
      <c r="R445" t="s">
        <v>72</v>
      </c>
      <c r="S445" t="s">
        <v>73</v>
      </c>
      <c r="T445" t="s">
        <v>12</v>
      </c>
      <c r="U445" t="s">
        <v>13</v>
      </c>
      <c r="V445" t="s">
        <v>14</v>
      </c>
      <c r="W445" t="s">
        <v>75</v>
      </c>
      <c r="X445" t="s">
        <v>76</v>
      </c>
      <c r="Y445" t="s">
        <v>77</v>
      </c>
      <c r="Z445" t="s">
        <v>78</v>
      </c>
      <c r="AA445" t="s">
        <v>79</v>
      </c>
      <c r="AB445" t="s">
        <v>80</v>
      </c>
      <c r="AC445" t="s">
        <v>81</v>
      </c>
      <c r="AD445" t="s">
        <v>82</v>
      </c>
      <c r="AE445" t="s">
        <v>83</v>
      </c>
    </row>
    <row r="446" spans="1:31" x14ac:dyDescent="0.2">
      <c r="B446">
        <v>10</v>
      </c>
      <c r="C446">
        <v>-0.105986</v>
      </c>
      <c r="D446">
        <v>-7.6872999999999997E-2</v>
      </c>
      <c r="E446">
        <v>-0.18424299999999999</v>
      </c>
      <c r="F446">
        <v>-0.17949999999999999</v>
      </c>
      <c r="G446">
        <v>-0.13992199999999999</v>
      </c>
      <c r="H446">
        <v>-0.16397900000000001</v>
      </c>
      <c r="I446">
        <v>-0.15</v>
      </c>
      <c r="J446">
        <v>-0.143979</v>
      </c>
      <c r="K446">
        <v>-0.17166600000000001</v>
      </c>
      <c r="L446">
        <v>-0.16292999999999999</v>
      </c>
      <c r="M446">
        <v>-0.14469399999999999</v>
      </c>
      <c r="N446">
        <v>-0.119704</v>
      </c>
      <c r="O446">
        <v>-0.128937</v>
      </c>
      <c r="P446">
        <v>-0.122908</v>
      </c>
      <c r="Q446">
        <v>-0.12107</v>
      </c>
      <c r="R446">
        <v>-0.12642200000000001</v>
      </c>
      <c r="S446">
        <v>-0.14016999999999999</v>
      </c>
      <c r="T446">
        <v>-0.19250800000000001</v>
      </c>
      <c r="U446">
        <v>-0.18192</v>
      </c>
      <c r="V446">
        <v>-0.19387499999999999</v>
      </c>
      <c r="W446">
        <v>-0.168485</v>
      </c>
      <c r="X446">
        <v>-0.19142999999999999</v>
      </c>
      <c r="Y446">
        <v>-0.15168100000000001</v>
      </c>
      <c r="Z446">
        <v>-0.175234</v>
      </c>
      <c r="AA446">
        <v>-0.18840399999999999</v>
      </c>
      <c r="AB446">
        <v>-0.15997700000000001</v>
      </c>
      <c r="AC446">
        <v>-0.170069</v>
      </c>
      <c r="AD446">
        <v>-0.19530400000000001</v>
      </c>
      <c r="AE446">
        <v>-0.18781200000000001</v>
      </c>
    </row>
    <row r="447" spans="1:31" x14ac:dyDescent="0.2">
      <c r="B447">
        <v>20</v>
      </c>
      <c r="C447">
        <v>-0.153229</v>
      </c>
      <c r="D447">
        <v>-8.6275000000000004E-2</v>
      </c>
      <c r="E447">
        <v>-0.203788</v>
      </c>
      <c r="F447">
        <v>-0.21038299999999999</v>
      </c>
      <c r="G447">
        <v>-0.22178100000000001</v>
      </c>
      <c r="H447">
        <v>-0.20849599999999999</v>
      </c>
      <c r="I447">
        <v>-0.19212399999999999</v>
      </c>
      <c r="J447">
        <v>-0.20604600000000001</v>
      </c>
      <c r="K447">
        <v>-0.20458000000000001</v>
      </c>
      <c r="L447">
        <v>-0.20617099999999999</v>
      </c>
      <c r="M447">
        <v>-0.15637300000000001</v>
      </c>
      <c r="N447">
        <v>-0.160801</v>
      </c>
      <c r="O447">
        <v>-0.19018499999999999</v>
      </c>
      <c r="P447">
        <v>-0.13752700000000001</v>
      </c>
      <c r="Q447">
        <v>-0.14049700000000001</v>
      </c>
      <c r="R447">
        <v>-0.15471199999999999</v>
      </c>
      <c r="S447">
        <v>-0.18630099999999999</v>
      </c>
      <c r="T447">
        <v>-0.21373700000000001</v>
      </c>
      <c r="U447">
        <v>-0.216252</v>
      </c>
      <c r="V447">
        <v>-0.19241</v>
      </c>
      <c r="W447">
        <v>-0.17463999999999999</v>
      </c>
      <c r="X447">
        <v>-0.212674</v>
      </c>
      <c r="Y447">
        <v>-0.21013599999999999</v>
      </c>
      <c r="Z447">
        <v>-0.17993700000000001</v>
      </c>
      <c r="AA447">
        <v>-0.197992</v>
      </c>
      <c r="AB447">
        <v>-0.19722400000000001</v>
      </c>
      <c r="AC447">
        <v>-0.24393100000000001</v>
      </c>
      <c r="AD447">
        <v>-0.23455999999999999</v>
      </c>
      <c r="AE447">
        <v>-0.25631900000000002</v>
      </c>
    </row>
    <row r="448" spans="1:31" x14ac:dyDescent="0.2">
      <c r="B448">
        <v>30</v>
      </c>
      <c r="C448">
        <v>-0.14320099999999999</v>
      </c>
      <c r="D448">
        <v>-9.4399999999999998E-2</v>
      </c>
      <c r="E448">
        <v>-0.223408</v>
      </c>
      <c r="F448">
        <v>-0.189446</v>
      </c>
      <c r="G448">
        <v>-0.22931299999999999</v>
      </c>
      <c r="H448">
        <v>-0.22223699999999999</v>
      </c>
      <c r="I448">
        <v>-0.185145</v>
      </c>
      <c r="J448">
        <v>-0.19806499999999999</v>
      </c>
      <c r="K448">
        <v>-0.201047</v>
      </c>
      <c r="L448">
        <v>-0.21748500000000001</v>
      </c>
      <c r="M448">
        <v>-0.21614700000000001</v>
      </c>
      <c r="N448">
        <v>-0.22075600000000001</v>
      </c>
      <c r="O448">
        <v>-0.178068</v>
      </c>
      <c r="P448">
        <v>-0.209346</v>
      </c>
      <c r="Q448">
        <v>-0.19004799999999999</v>
      </c>
      <c r="R448">
        <v>-0.208756</v>
      </c>
      <c r="S448">
        <v>-0.17633599999999999</v>
      </c>
      <c r="T448">
        <v>-0.212899</v>
      </c>
      <c r="U448">
        <v>-0.19159699999999999</v>
      </c>
      <c r="V448">
        <v>-0.174794</v>
      </c>
      <c r="W448">
        <v>-0.19465499999999999</v>
      </c>
      <c r="X448">
        <v>-0.21487300000000001</v>
      </c>
      <c r="Y448">
        <v>-0.206955</v>
      </c>
      <c r="Z448">
        <v>-0.19761400000000001</v>
      </c>
      <c r="AA448">
        <v>-0.195913</v>
      </c>
      <c r="AB448">
        <v>-0.15960299999999999</v>
      </c>
      <c r="AC448">
        <v>-0.26877699999999999</v>
      </c>
      <c r="AD448">
        <v>-0.216585</v>
      </c>
      <c r="AE448">
        <v>-0.22569</v>
      </c>
    </row>
    <row r="449" spans="1:31" x14ac:dyDescent="0.2">
      <c r="B449">
        <v>40</v>
      </c>
      <c r="C449">
        <v>-0.139184</v>
      </c>
      <c r="D449">
        <v>-0.11405899999999999</v>
      </c>
      <c r="E449">
        <v>-0.19317799999999999</v>
      </c>
      <c r="F449">
        <v>-0.21667900000000001</v>
      </c>
      <c r="G449">
        <v>-0.229376</v>
      </c>
      <c r="H449">
        <v>-0.21460399999999999</v>
      </c>
      <c r="I449">
        <v>-0.20455300000000001</v>
      </c>
      <c r="J449">
        <v>-0.22931099999999999</v>
      </c>
      <c r="K449">
        <v>-0.212951</v>
      </c>
      <c r="L449">
        <v>-0.22844300000000001</v>
      </c>
      <c r="M449">
        <v>-0.22366</v>
      </c>
      <c r="N449">
        <v>-0.22294600000000001</v>
      </c>
      <c r="O449">
        <v>-0.195797</v>
      </c>
      <c r="P449">
        <v>-0.21370600000000001</v>
      </c>
      <c r="Q449">
        <v>-0.20608299999999999</v>
      </c>
      <c r="R449">
        <v>-0.20896200000000001</v>
      </c>
      <c r="S449">
        <v>-0.186532</v>
      </c>
      <c r="T449">
        <v>-0.203373</v>
      </c>
      <c r="U449">
        <v>-0.20937800000000001</v>
      </c>
      <c r="V449">
        <v>-0.14754900000000001</v>
      </c>
      <c r="W449">
        <v>-0.19245200000000001</v>
      </c>
      <c r="X449">
        <v>-0.20812600000000001</v>
      </c>
      <c r="Y449">
        <v>-0.200429</v>
      </c>
      <c r="Z449">
        <v>-0.20024</v>
      </c>
      <c r="AA449">
        <v>-0.20219899999999999</v>
      </c>
      <c r="AB449">
        <v>-0.18679299999999999</v>
      </c>
      <c r="AC449">
        <v>-0.25775599999999999</v>
      </c>
      <c r="AD449">
        <v>-0.27684799999999998</v>
      </c>
      <c r="AE449">
        <v>-0.26945599999999997</v>
      </c>
    </row>
    <row r="450" spans="1:31" x14ac:dyDescent="0.2">
      <c r="B450">
        <v>50</v>
      </c>
      <c r="C450">
        <v>-0.23593500000000001</v>
      </c>
      <c r="D450">
        <v>-0.120381</v>
      </c>
      <c r="E450">
        <v>-0.21520700000000001</v>
      </c>
      <c r="F450">
        <v>-0.205676</v>
      </c>
      <c r="G450">
        <v>-0.216196</v>
      </c>
      <c r="H450">
        <v>-0.23008000000000001</v>
      </c>
      <c r="I450">
        <v>-0.214812</v>
      </c>
      <c r="J450">
        <v>-0.22183900000000001</v>
      </c>
      <c r="K450">
        <v>-0.20441799999999999</v>
      </c>
      <c r="L450">
        <v>-0.22009200000000001</v>
      </c>
      <c r="M450">
        <v>-0.20444100000000001</v>
      </c>
      <c r="N450">
        <v>-0.20551700000000001</v>
      </c>
      <c r="O450">
        <v>-0.21108299999999999</v>
      </c>
      <c r="P450">
        <v>-0.19195599999999999</v>
      </c>
      <c r="Q450">
        <v>-0.18909100000000001</v>
      </c>
      <c r="R450">
        <v>-0.18186099999999999</v>
      </c>
      <c r="S450">
        <v>-0.2079</v>
      </c>
      <c r="T450">
        <v>-0.18609700000000001</v>
      </c>
      <c r="U450">
        <v>-0.196134</v>
      </c>
      <c r="V450">
        <v>-0.17458399999999999</v>
      </c>
      <c r="W450">
        <v>-0.192269</v>
      </c>
      <c r="X450">
        <v>-0.197764</v>
      </c>
      <c r="Y450">
        <v>-0.194995</v>
      </c>
      <c r="Z450">
        <v>-0.17327400000000001</v>
      </c>
      <c r="AA450">
        <v>-0.19165499999999999</v>
      </c>
      <c r="AB450">
        <v>-0.18871299999999999</v>
      </c>
      <c r="AC450">
        <v>-0.25113799999999997</v>
      </c>
      <c r="AD450">
        <v>-0.27707399999999999</v>
      </c>
      <c r="AE450">
        <v>-0.25525500000000001</v>
      </c>
    </row>
    <row r="451" spans="1:31" x14ac:dyDescent="0.2">
      <c r="B451">
        <v>60</v>
      </c>
      <c r="C451">
        <v>-0.21296499999999999</v>
      </c>
      <c r="D451">
        <v>-0.12995999999999999</v>
      </c>
      <c r="E451">
        <v>-0.212032</v>
      </c>
      <c r="F451">
        <v>-0.20010800000000001</v>
      </c>
      <c r="G451">
        <v>-0.226356</v>
      </c>
      <c r="H451">
        <v>-0.217862</v>
      </c>
      <c r="I451">
        <v>-0.21113499999999999</v>
      </c>
      <c r="J451">
        <v>-0.211539</v>
      </c>
      <c r="K451">
        <v>-0.217136</v>
      </c>
      <c r="L451">
        <v>-0.22111</v>
      </c>
      <c r="M451">
        <v>-0.21133299999999999</v>
      </c>
      <c r="N451">
        <v>-0.20461099999999999</v>
      </c>
      <c r="O451">
        <v>-0.19139500000000001</v>
      </c>
      <c r="P451">
        <v>-0.206238</v>
      </c>
      <c r="Q451">
        <v>-0.193407</v>
      </c>
      <c r="R451">
        <v>-0.20397000000000001</v>
      </c>
      <c r="S451">
        <v>-0.17474200000000001</v>
      </c>
      <c r="T451">
        <v>-0.16541800000000001</v>
      </c>
      <c r="U451">
        <v>-0.19559099999999999</v>
      </c>
      <c r="V451">
        <v>-0.16327800000000001</v>
      </c>
      <c r="W451">
        <v>-0.198293</v>
      </c>
      <c r="X451">
        <v>-0.21348</v>
      </c>
      <c r="Y451">
        <v>-0.21268300000000001</v>
      </c>
      <c r="Z451">
        <v>-0.18001800000000001</v>
      </c>
      <c r="AA451">
        <v>-0.192691</v>
      </c>
      <c r="AB451">
        <v>-0.185421</v>
      </c>
      <c r="AC451">
        <v>-0.25124999999999997</v>
      </c>
      <c r="AD451">
        <v>-0.269596</v>
      </c>
      <c r="AE451">
        <v>-0.26089600000000002</v>
      </c>
    </row>
    <row r="452" spans="1:31" x14ac:dyDescent="0.2">
      <c r="B452">
        <v>70</v>
      </c>
      <c r="C452">
        <v>-0.12507199999999999</v>
      </c>
      <c r="D452">
        <v>-0.12518899999999999</v>
      </c>
      <c r="E452">
        <v>-0.18926200000000001</v>
      </c>
      <c r="F452">
        <v>-0.20027600000000001</v>
      </c>
      <c r="G452">
        <v>-0.210122</v>
      </c>
      <c r="H452">
        <v>-0.21285200000000001</v>
      </c>
      <c r="I452">
        <v>-0.20675399999999999</v>
      </c>
      <c r="J452">
        <v>-0.20464599999999999</v>
      </c>
      <c r="K452">
        <v>-0.19789799999999999</v>
      </c>
      <c r="L452">
        <v>-0.207511</v>
      </c>
      <c r="M452">
        <v>-0.20141300000000001</v>
      </c>
      <c r="N452">
        <v>-0.22051999999999999</v>
      </c>
      <c r="O452">
        <v>-0.17945700000000001</v>
      </c>
      <c r="P452">
        <v>-0.194046</v>
      </c>
      <c r="Q452">
        <v>-0.193747</v>
      </c>
      <c r="R452">
        <v>-0.191302</v>
      </c>
      <c r="S452">
        <v>-0.19148200000000001</v>
      </c>
      <c r="T452">
        <v>-0.184114</v>
      </c>
      <c r="U452">
        <v>-0.163773</v>
      </c>
      <c r="V452">
        <v>-0.18318699999999999</v>
      </c>
      <c r="W452">
        <v>-0.18896199999999999</v>
      </c>
      <c r="X452">
        <v>-0.203731</v>
      </c>
      <c r="Y452">
        <v>-0.20000899999999999</v>
      </c>
      <c r="Z452">
        <v>-0.174595</v>
      </c>
      <c r="AA452">
        <v>-0.189031</v>
      </c>
      <c r="AB452">
        <v>-0.19000800000000001</v>
      </c>
      <c r="AC452">
        <v>-0.27019399999999999</v>
      </c>
      <c r="AD452">
        <v>-0.27382000000000001</v>
      </c>
      <c r="AE452">
        <v>-0.25989899999999999</v>
      </c>
    </row>
    <row r="453" spans="1:31" x14ac:dyDescent="0.2">
      <c r="B453">
        <v>80</v>
      </c>
      <c r="C453">
        <v>-0.161217</v>
      </c>
      <c r="D453">
        <v>-0.129968</v>
      </c>
      <c r="E453">
        <v>-0.20783699999999999</v>
      </c>
      <c r="F453">
        <v>-0.18487700000000001</v>
      </c>
      <c r="G453">
        <v>-0.180366</v>
      </c>
      <c r="H453">
        <v>-0.184785</v>
      </c>
      <c r="I453">
        <v>-0.19265199999999999</v>
      </c>
      <c r="J453">
        <v>-0.20582500000000001</v>
      </c>
      <c r="K453">
        <v>-0.204425</v>
      </c>
      <c r="L453">
        <v>-0.20102200000000001</v>
      </c>
      <c r="M453">
        <v>-0.20550599999999999</v>
      </c>
      <c r="N453">
        <v>-0.20178499999999999</v>
      </c>
      <c r="O453">
        <v>-0.20722499999999999</v>
      </c>
      <c r="P453">
        <v>-0.18778700000000001</v>
      </c>
      <c r="Q453">
        <v>-0.198239</v>
      </c>
      <c r="R453">
        <v>-0.19464999999999999</v>
      </c>
      <c r="S453">
        <v>-0.17884</v>
      </c>
      <c r="T453">
        <v>-0.17260600000000001</v>
      </c>
      <c r="U453">
        <v>-0.18259800000000001</v>
      </c>
      <c r="V453">
        <v>-0.16844300000000001</v>
      </c>
      <c r="W453">
        <v>-0.19202900000000001</v>
      </c>
      <c r="X453">
        <v>-0.198267</v>
      </c>
      <c r="Y453">
        <v>-0.19821</v>
      </c>
      <c r="Z453">
        <v>-0.193275</v>
      </c>
      <c r="AA453">
        <v>-0.18864500000000001</v>
      </c>
      <c r="AB453">
        <v>-0.19270000000000001</v>
      </c>
      <c r="AC453">
        <v>-0.26492100000000002</v>
      </c>
      <c r="AD453">
        <v>-0.27523199999999998</v>
      </c>
      <c r="AE453">
        <v>-0.257073</v>
      </c>
    </row>
    <row r="454" spans="1:31" x14ac:dyDescent="0.2">
      <c r="B454">
        <v>90</v>
      </c>
      <c r="C454">
        <v>-0.221555</v>
      </c>
      <c r="D454">
        <v>-0.13966300000000001</v>
      </c>
      <c r="E454">
        <v>-0.19767699999999999</v>
      </c>
      <c r="F454">
        <v>-0.190772</v>
      </c>
      <c r="G454">
        <v>-0.19250700000000001</v>
      </c>
      <c r="H454">
        <v>-0.19506299999999999</v>
      </c>
      <c r="I454">
        <v>-0.195936</v>
      </c>
      <c r="J454">
        <v>-0.19456300000000001</v>
      </c>
      <c r="K454">
        <v>-0.18620700000000001</v>
      </c>
      <c r="L454">
        <v>-0.19647999999999999</v>
      </c>
      <c r="M454">
        <v>-0.198459</v>
      </c>
      <c r="N454">
        <v>-0.192194</v>
      </c>
      <c r="O454">
        <v>-0.19397</v>
      </c>
      <c r="P454">
        <v>-0.19553000000000001</v>
      </c>
      <c r="Q454">
        <v>-0.186136</v>
      </c>
      <c r="R454">
        <v>-0.18485099999999999</v>
      </c>
      <c r="S454">
        <v>-0.17954400000000001</v>
      </c>
      <c r="T454">
        <v>-0.17502100000000001</v>
      </c>
      <c r="U454">
        <v>-0.15922800000000001</v>
      </c>
      <c r="V454">
        <v>-0.162883</v>
      </c>
      <c r="W454">
        <v>-0.200207</v>
      </c>
      <c r="X454">
        <v>-0.187308</v>
      </c>
      <c r="Y454">
        <v>-0.192963</v>
      </c>
      <c r="Z454">
        <v>-0.17533299999999999</v>
      </c>
      <c r="AA454">
        <v>-0.18582699999999999</v>
      </c>
      <c r="AB454">
        <v>-0.17156199999999999</v>
      </c>
      <c r="AC454">
        <v>-0.26382299999999997</v>
      </c>
      <c r="AD454">
        <v>-0.26187300000000002</v>
      </c>
      <c r="AE454">
        <v>-0.24413199999999999</v>
      </c>
    </row>
    <row r="455" spans="1:31" x14ac:dyDescent="0.2">
      <c r="B455">
        <v>100</v>
      </c>
      <c r="C455">
        <v>-0.22828699999999999</v>
      </c>
      <c r="D455">
        <v>-0.13131399999999999</v>
      </c>
      <c r="E455">
        <v>-0.19534899999999999</v>
      </c>
      <c r="F455">
        <v>-0.19587399999999999</v>
      </c>
      <c r="G455">
        <v>-0.18353700000000001</v>
      </c>
      <c r="H455">
        <v>-0.19364600000000001</v>
      </c>
      <c r="I455">
        <v>-0.19050700000000001</v>
      </c>
      <c r="J455">
        <v>-0.19956399999999999</v>
      </c>
      <c r="K455">
        <v>-0.18226400000000001</v>
      </c>
      <c r="L455">
        <v>-0.19292300000000001</v>
      </c>
      <c r="M455">
        <v>-0.18711900000000001</v>
      </c>
      <c r="N455">
        <v>-0.19647600000000001</v>
      </c>
      <c r="O455">
        <v>-0.174982</v>
      </c>
      <c r="P455">
        <v>-0.170624</v>
      </c>
      <c r="Q455">
        <v>-0.18106</v>
      </c>
      <c r="R455">
        <v>-0.18989</v>
      </c>
      <c r="S455">
        <v>-0.19043399999999999</v>
      </c>
      <c r="T455">
        <v>-0.15074499999999999</v>
      </c>
      <c r="U455">
        <v>-0.16006699999999999</v>
      </c>
      <c r="V455">
        <v>-0.16042100000000001</v>
      </c>
      <c r="W455">
        <v>-0.19683100000000001</v>
      </c>
      <c r="X455">
        <v>-0.18482100000000001</v>
      </c>
      <c r="Y455">
        <v>-0.19578300000000001</v>
      </c>
      <c r="Z455">
        <v>-0.18065999999999999</v>
      </c>
      <c r="AA455">
        <v>-0.17835500000000001</v>
      </c>
      <c r="AB455">
        <v>-0.179456</v>
      </c>
      <c r="AC455">
        <v>-0.25004799999999999</v>
      </c>
      <c r="AD455">
        <v>-0.25838699999999998</v>
      </c>
      <c r="AE455">
        <v>-0.26397900000000002</v>
      </c>
    </row>
    <row r="457" spans="1:31" x14ac:dyDescent="0.2">
      <c r="A457" t="s">
        <v>51</v>
      </c>
      <c r="B457" t="s">
        <v>1</v>
      </c>
      <c r="C457" t="s">
        <v>2</v>
      </c>
      <c r="D457" t="s">
        <v>74</v>
      </c>
      <c r="E457" t="s">
        <v>3</v>
      </c>
      <c r="F457" t="s">
        <v>4</v>
      </c>
      <c r="G457" t="s">
        <v>5</v>
      </c>
      <c r="H457" t="s">
        <v>68</v>
      </c>
      <c r="I457" t="s">
        <v>69</v>
      </c>
      <c r="J457" t="s">
        <v>6</v>
      </c>
      <c r="K457" t="s">
        <v>7</v>
      </c>
      <c r="L457" t="s">
        <v>8</v>
      </c>
      <c r="M457" t="s">
        <v>70</v>
      </c>
      <c r="N457" t="s">
        <v>71</v>
      </c>
      <c r="O457" t="s">
        <v>9</v>
      </c>
      <c r="P457" t="s">
        <v>10</v>
      </c>
      <c r="Q457" t="s">
        <v>11</v>
      </c>
      <c r="R457" t="s">
        <v>72</v>
      </c>
      <c r="S457" t="s">
        <v>73</v>
      </c>
      <c r="T457" t="s">
        <v>12</v>
      </c>
      <c r="U457" t="s">
        <v>13</v>
      </c>
      <c r="V457" t="s">
        <v>14</v>
      </c>
      <c r="W457" t="s">
        <v>75</v>
      </c>
      <c r="X457" t="s">
        <v>76</v>
      </c>
      <c r="Y457" t="s">
        <v>77</v>
      </c>
      <c r="Z457" t="s">
        <v>78</v>
      </c>
      <c r="AA457" t="s">
        <v>79</v>
      </c>
      <c r="AB457" t="s">
        <v>80</v>
      </c>
      <c r="AC457" t="s">
        <v>81</v>
      </c>
      <c r="AD457" t="s">
        <v>82</v>
      </c>
      <c r="AE457" t="s">
        <v>83</v>
      </c>
    </row>
    <row r="458" spans="1:31" x14ac:dyDescent="0.2">
      <c r="B458">
        <v>10</v>
      </c>
      <c r="C458">
        <v>-0.14421999999999999</v>
      </c>
      <c r="D458">
        <v>-8.6241999999999999E-2</v>
      </c>
      <c r="E458">
        <v>-0.143789</v>
      </c>
      <c r="F458">
        <v>-0.176814</v>
      </c>
      <c r="G458">
        <v>-0.13858200000000001</v>
      </c>
      <c r="H458">
        <v>-0.15425</v>
      </c>
      <c r="I458">
        <v>-0.23783299999999999</v>
      </c>
      <c r="J458">
        <v>-0.15151400000000001</v>
      </c>
      <c r="K458">
        <v>-0.15337300000000001</v>
      </c>
      <c r="L458">
        <v>-0.15087400000000001</v>
      </c>
      <c r="M458">
        <v>-0.16295699999999999</v>
      </c>
      <c r="N458">
        <v>-0.14959600000000001</v>
      </c>
      <c r="O458">
        <v>-0.14541799999999999</v>
      </c>
      <c r="P458">
        <v>-0.16598199999999999</v>
      </c>
      <c r="Q458">
        <v>-0.12987799999999999</v>
      </c>
      <c r="R458">
        <v>-0.15590799999999999</v>
      </c>
      <c r="S458">
        <v>-0.154447</v>
      </c>
      <c r="T458">
        <v>-0.180308</v>
      </c>
      <c r="U458">
        <v>-0.194075</v>
      </c>
      <c r="V458">
        <v>-0.187586</v>
      </c>
      <c r="W458">
        <v>-0.18279100000000001</v>
      </c>
      <c r="X458">
        <v>-0.187559</v>
      </c>
      <c r="Y458">
        <v>-0.199599</v>
      </c>
      <c r="Z458">
        <v>-0.186029</v>
      </c>
      <c r="AA458">
        <v>-0.197411</v>
      </c>
      <c r="AB458">
        <v>-0.18518200000000001</v>
      </c>
      <c r="AC458">
        <v>-0.188024</v>
      </c>
      <c r="AD458">
        <v>-0.207566</v>
      </c>
      <c r="AE458">
        <v>-0.189608</v>
      </c>
    </row>
    <row r="459" spans="1:31" x14ac:dyDescent="0.2">
      <c r="B459">
        <v>20</v>
      </c>
      <c r="C459">
        <v>-0.15712599999999999</v>
      </c>
      <c r="D459">
        <v>-9.7694000000000003E-2</v>
      </c>
      <c r="E459">
        <v>-0.16811000000000001</v>
      </c>
      <c r="F459">
        <v>-0.190549</v>
      </c>
      <c r="G459">
        <v>-0.191832</v>
      </c>
      <c r="H459">
        <v>-0.19300899999999999</v>
      </c>
      <c r="I459">
        <v>-0.26069999999999999</v>
      </c>
      <c r="J459">
        <v>-0.19897500000000001</v>
      </c>
      <c r="K459">
        <v>-0.20033799999999999</v>
      </c>
      <c r="L459">
        <v>-0.191637</v>
      </c>
      <c r="M459">
        <v>-0.20304700000000001</v>
      </c>
      <c r="N459">
        <v>-0.16245599999999999</v>
      </c>
      <c r="O459">
        <v>-0.176482</v>
      </c>
      <c r="P459">
        <v>-0.17866899999999999</v>
      </c>
      <c r="Q459">
        <v>-0.185197</v>
      </c>
      <c r="R459">
        <v>-0.19451499999999999</v>
      </c>
      <c r="S459">
        <v>-0.18951499999999999</v>
      </c>
      <c r="T459">
        <v>-0.187884</v>
      </c>
      <c r="U459">
        <v>-0.204125</v>
      </c>
      <c r="V459">
        <v>-0.20111699999999999</v>
      </c>
      <c r="W459">
        <v>-0.20480200000000001</v>
      </c>
      <c r="X459">
        <v>-0.212926</v>
      </c>
      <c r="Y459">
        <v>-0.232798</v>
      </c>
      <c r="Z459">
        <v>-0.21204700000000001</v>
      </c>
      <c r="AA459">
        <v>-0.19789100000000001</v>
      </c>
      <c r="AB459">
        <v>-0.19915099999999999</v>
      </c>
      <c r="AC459">
        <v>-0.201792</v>
      </c>
      <c r="AD459">
        <v>-0.20860999999999999</v>
      </c>
      <c r="AE459">
        <v>-0.196546</v>
      </c>
    </row>
    <row r="460" spans="1:31" x14ac:dyDescent="0.2">
      <c r="B460">
        <v>30</v>
      </c>
      <c r="C460">
        <v>-0.16439799999999999</v>
      </c>
      <c r="D460">
        <v>-8.4667000000000006E-2</v>
      </c>
      <c r="E460">
        <v>-0.216808</v>
      </c>
      <c r="F460">
        <v>-0.19499900000000001</v>
      </c>
      <c r="G460">
        <v>-0.19952300000000001</v>
      </c>
      <c r="H460">
        <v>-0.203956</v>
      </c>
      <c r="I460">
        <v>-0.26440599999999997</v>
      </c>
      <c r="J460">
        <v>-0.196579</v>
      </c>
      <c r="K460">
        <v>-0.21238299999999999</v>
      </c>
      <c r="L460">
        <v>-0.200546</v>
      </c>
      <c r="M460">
        <v>-0.18828800000000001</v>
      </c>
      <c r="N460">
        <v>-0.20860600000000001</v>
      </c>
      <c r="O460">
        <v>-0.183231</v>
      </c>
      <c r="P460">
        <v>-0.188553</v>
      </c>
      <c r="Q460">
        <v>-0.18882599999999999</v>
      </c>
      <c r="R460">
        <v>-0.20881</v>
      </c>
      <c r="S460">
        <v>-0.19086500000000001</v>
      </c>
      <c r="T460">
        <v>-0.21957499999999999</v>
      </c>
      <c r="U460">
        <v>-0.172212</v>
      </c>
      <c r="V460">
        <v>-0.20246900000000001</v>
      </c>
      <c r="W460">
        <v>-0.21825700000000001</v>
      </c>
      <c r="X460">
        <v>-0.21698700000000001</v>
      </c>
      <c r="Y460">
        <v>-0.228603</v>
      </c>
      <c r="Z460">
        <v>-0.22043499999999999</v>
      </c>
      <c r="AA460">
        <v>-0.20458399999999999</v>
      </c>
      <c r="AB460">
        <v>-0.20982400000000001</v>
      </c>
      <c r="AC460">
        <v>-0.27179900000000001</v>
      </c>
      <c r="AD460">
        <v>-0.204374</v>
      </c>
      <c r="AE460">
        <v>-0.25999299999999997</v>
      </c>
    </row>
    <row r="461" spans="1:31" x14ac:dyDescent="0.2">
      <c r="B461">
        <v>40</v>
      </c>
      <c r="C461">
        <v>-0.14691299999999999</v>
      </c>
      <c r="D461">
        <v>-0.101008</v>
      </c>
      <c r="E461">
        <v>-0.22755700000000001</v>
      </c>
      <c r="F461">
        <v>-0.20360600000000001</v>
      </c>
      <c r="G461">
        <v>-0.20812</v>
      </c>
      <c r="H461">
        <v>-0.21464</v>
      </c>
      <c r="I461">
        <v>-0.25631500000000002</v>
      </c>
      <c r="J461">
        <v>-0.19121099999999999</v>
      </c>
      <c r="K461">
        <v>-0.19994600000000001</v>
      </c>
      <c r="L461">
        <v>-0.19129099999999999</v>
      </c>
      <c r="M461">
        <v>-0.19525000000000001</v>
      </c>
      <c r="N461">
        <v>-0.19870599999999999</v>
      </c>
      <c r="O461">
        <v>-0.18184500000000001</v>
      </c>
      <c r="P461">
        <v>-0.19121099999999999</v>
      </c>
      <c r="Q461">
        <v>-0.1711</v>
      </c>
      <c r="R461">
        <v>-0.18550800000000001</v>
      </c>
      <c r="S461">
        <v>-0.193573</v>
      </c>
      <c r="T461">
        <v>-0.19223199999999999</v>
      </c>
      <c r="U461">
        <v>-0.19539500000000001</v>
      </c>
      <c r="V461">
        <v>-0.180705</v>
      </c>
      <c r="W461">
        <v>-0.22162899999999999</v>
      </c>
      <c r="X461">
        <v>-0.21429899999999999</v>
      </c>
      <c r="Y461">
        <v>-0.209374</v>
      </c>
      <c r="Z461">
        <v>-0.21272099999999999</v>
      </c>
      <c r="AA461">
        <v>-0.18703800000000001</v>
      </c>
      <c r="AB461">
        <v>-0.209587</v>
      </c>
      <c r="AC461">
        <v>-0.267459</v>
      </c>
      <c r="AD461">
        <v>-0.23485200000000001</v>
      </c>
      <c r="AE461">
        <v>-0.27224999999999999</v>
      </c>
    </row>
    <row r="462" spans="1:31" x14ac:dyDescent="0.2">
      <c r="B462">
        <v>50</v>
      </c>
      <c r="C462">
        <v>-0.151638</v>
      </c>
      <c r="D462">
        <v>-0.113681</v>
      </c>
      <c r="E462">
        <v>-0.205734</v>
      </c>
      <c r="F462">
        <v>-0.20139000000000001</v>
      </c>
      <c r="G462">
        <v>-0.204845</v>
      </c>
      <c r="H462">
        <v>-0.20146600000000001</v>
      </c>
      <c r="I462">
        <v>-0.232763</v>
      </c>
      <c r="J462">
        <v>-0.183313</v>
      </c>
      <c r="K462">
        <v>-0.198659</v>
      </c>
      <c r="L462">
        <v>-0.174014</v>
      </c>
      <c r="M462">
        <v>-0.19020000000000001</v>
      </c>
      <c r="N462">
        <v>-0.18573700000000001</v>
      </c>
      <c r="O462">
        <v>-0.18574299999999999</v>
      </c>
      <c r="P462">
        <v>-0.19098200000000001</v>
      </c>
      <c r="Q462">
        <v>-0.18523100000000001</v>
      </c>
      <c r="R462">
        <v>-0.176455</v>
      </c>
      <c r="S462">
        <v>-0.187777</v>
      </c>
      <c r="T462">
        <v>-0.200765</v>
      </c>
      <c r="U462">
        <v>-0.191021</v>
      </c>
      <c r="V462">
        <v>-0.202593</v>
      </c>
      <c r="W462">
        <v>-0.21424699999999999</v>
      </c>
      <c r="X462">
        <v>-0.19221199999999999</v>
      </c>
      <c r="Y462">
        <v>-0.21845100000000001</v>
      </c>
      <c r="Z462">
        <v>-0.21575</v>
      </c>
      <c r="AA462">
        <v>-0.21569199999999999</v>
      </c>
      <c r="AB462">
        <v>-0.21009700000000001</v>
      </c>
      <c r="AC462">
        <v>-0.27194800000000002</v>
      </c>
      <c r="AD462">
        <v>-0.24928</v>
      </c>
      <c r="AE462">
        <v>-0.267073</v>
      </c>
    </row>
    <row r="463" spans="1:31" x14ac:dyDescent="0.2">
      <c r="B463">
        <v>60</v>
      </c>
      <c r="C463">
        <v>-0.213418</v>
      </c>
      <c r="D463">
        <v>-0.139378</v>
      </c>
      <c r="E463">
        <v>-0.19286600000000001</v>
      </c>
      <c r="F463">
        <v>-0.19019800000000001</v>
      </c>
      <c r="G463">
        <v>-0.18280199999999999</v>
      </c>
      <c r="H463">
        <v>-0.191411</v>
      </c>
      <c r="I463">
        <v>-0.22201699999999999</v>
      </c>
      <c r="J463">
        <v>-0.182315</v>
      </c>
      <c r="K463">
        <v>-0.18256800000000001</v>
      </c>
      <c r="L463">
        <v>-0.17504800000000001</v>
      </c>
      <c r="M463">
        <v>-0.206177</v>
      </c>
      <c r="N463">
        <v>-0.18815299999999999</v>
      </c>
      <c r="O463">
        <v>-0.19022800000000001</v>
      </c>
      <c r="P463">
        <v>-0.18712500000000001</v>
      </c>
      <c r="Q463">
        <v>-0.18278800000000001</v>
      </c>
      <c r="R463">
        <v>-0.171933</v>
      </c>
      <c r="S463">
        <v>-0.179843</v>
      </c>
      <c r="T463">
        <v>-0.196689</v>
      </c>
      <c r="U463">
        <v>-0.18518499999999999</v>
      </c>
      <c r="V463">
        <v>-0.18</v>
      </c>
      <c r="W463">
        <v>-0.20850099999999999</v>
      </c>
      <c r="X463">
        <v>-0.19745499999999999</v>
      </c>
      <c r="Y463">
        <v>-0.203845</v>
      </c>
      <c r="Z463">
        <v>-0.19676299999999999</v>
      </c>
      <c r="AA463">
        <v>-0.18187999999999999</v>
      </c>
      <c r="AB463">
        <v>-0.17588599999999999</v>
      </c>
      <c r="AC463">
        <v>-0.26322099999999998</v>
      </c>
      <c r="AD463">
        <v>-0.24848100000000001</v>
      </c>
      <c r="AE463">
        <v>-0.25918999999999998</v>
      </c>
    </row>
    <row r="464" spans="1:31" x14ac:dyDescent="0.2">
      <c r="B464">
        <v>70</v>
      </c>
      <c r="C464">
        <v>-0.21800600000000001</v>
      </c>
      <c r="D464">
        <v>-0.13855700000000001</v>
      </c>
      <c r="E464">
        <v>-0.18306800000000001</v>
      </c>
      <c r="F464">
        <v>-0.188722</v>
      </c>
      <c r="G464">
        <v>-0.18474099999999999</v>
      </c>
      <c r="H464">
        <v>-0.180343</v>
      </c>
      <c r="I464">
        <v>-0.22178400000000001</v>
      </c>
      <c r="J464">
        <v>-0.17503199999999999</v>
      </c>
      <c r="K464">
        <v>-0.19255800000000001</v>
      </c>
      <c r="L464">
        <v>-0.17682700000000001</v>
      </c>
      <c r="M464">
        <v>-0.19103800000000001</v>
      </c>
      <c r="N464">
        <v>-0.177258</v>
      </c>
      <c r="O464">
        <v>-0.18032799999999999</v>
      </c>
      <c r="P464">
        <v>-0.17744699999999999</v>
      </c>
      <c r="Q464">
        <v>-0.16503000000000001</v>
      </c>
      <c r="R464">
        <v>-0.17343700000000001</v>
      </c>
      <c r="S464">
        <v>-0.18193599999999999</v>
      </c>
      <c r="T464">
        <v>-0.18542800000000001</v>
      </c>
      <c r="U464">
        <v>-0.16648099999999999</v>
      </c>
      <c r="V464">
        <v>-0.168625</v>
      </c>
      <c r="W464">
        <v>-0.20646</v>
      </c>
      <c r="X464">
        <v>-0.193384</v>
      </c>
      <c r="Y464">
        <v>-0.20497099999999999</v>
      </c>
      <c r="Z464">
        <v>-0.204287</v>
      </c>
      <c r="AA464">
        <v>-0.16806099999999999</v>
      </c>
      <c r="AB464">
        <v>-0.18781100000000001</v>
      </c>
      <c r="AC464">
        <v>-0.27625300000000003</v>
      </c>
      <c r="AD464">
        <v>-0.26089800000000002</v>
      </c>
      <c r="AE464">
        <v>-0.26410299999999998</v>
      </c>
    </row>
    <row r="465" spans="1:31" x14ac:dyDescent="0.2">
      <c r="B465">
        <v>80</v>
      </c>
      <c r="C465">
        <v>-0.18725900000000001</v>
      </c>
      <c r="D465">
        <v>-0.142736</v>
      </c>
      <c r="E465">
        <v>-0.182313</v>
      </c>
      <c r="F465">
        <v>-0.19200500000000001</v>
      </c>
      <c r="G465">
        <v>-0.196552</v>
      </c>
      <c r="H465">
        <v>-0.168272</v>
      </c>
      <c r="I465">
        <v>-0.23257700000000001</v>
      </c>
      <c r="J465">
        <v>-0.18101</v>
      </c>
      <c r="K465">
        <v>-0.181426</v>
      </c>
      <c r="L465">
        <v>-0.178701</v>
      </c>
      <c r="M465">
        <v>-0.18441299999999999</v>
      </c>
      <c r="N465">
        <v>-0.178261</v>
      </c>
      <c r="O465">
        <v>-0.17857600000000001</v>
      </c>
      <c r="P465">
        <v>-0.184255</v>
      </c>
      <c r="Q465">
        <v>-0.157606</v>
      </c>
      <c r="R465">
        <v>-0.178428</v>
      </c>
      <c r="S465">
        <v>-0.182361</v>
      </c>
      <c r="T465">
        <v>-0.186669</v>
      </c>
      <c r="U465">
        <v>-0.174063</v>
      </c>
      <c r="V465">
        <v>-0.15632499999999999</v>
      </c>
      <c r="W465">
        <v>-0.20020399999999999</v>
      </c>
      <c r="X465">
        <v>-0.19565299999999999</v>
      </c>
      <c r="Y465">
        <v>-0.196213</v>
      </c>
      <c r="Z465">
        <v>-0.205231</v>
      </c>
      <c r="AA465">
        <v>-0.187781</v>
      </c>
      <c r="AB465">
        <v>-0.180868</v>
      </c>
      <c r="AC465">
        <v>-0.25092700000000001</v>
      </c>
      <c r="AD465">
        <v>-0.25531500000000001</v>
      </c>
      <c r="AE465">
        <v>-0.26831500000000003</v>
      </c>
    </row>
    <row r="466" spans="1:31" x14ac:dyDescent="0.2">
      <c r="B466">
        <v>90</v>
      </c>
      <c r="C466">
        <v>-0.19478500000000001</v>
      </c>
      <c r="D466">
        <v>-0.121834</v>
      </c>
      <c r="E466">
        <v>-0.17698</v>
      </c>
      <c r="F466">
        <v>-0.190141</v>
      </c>
      <c r="G466">
        <v>-0.18073900000000001</v>
      </c>
      <c r="H466">
        <v>-0.187528</v>
      </c>
      <c r="I466">
        <v>-0.22548199999999999</v>
      </c>
      <c r="J466">
        <v>-0.179699</v>
      </c>
      <c r="K466">
        <v>-0.185307</v>
      </c>
      <c r="L466">
        <v>-0.16814599999999999</v>
      </c>
      <c r="M466">
        <v>-0.163192</v>
      </c>
      <c r="N466">
        <v>-0.17308799999999999</v>
      </c>
      <c r="O466">
        <v>-0.17907000000000001</v>
      </c>
      <c r="P466">
        <v>-0.179203</v>
      </c>
      <c r="Q466">
        <v>-0.172231</v>
      </c>
      <c r="R466">
        <v>-0.164468</v>
      </c>
      <c r="S466">
        <v>-0.17402100000000001</v>
      </c>
      <c r="T466">
        <v>-0.19522999999999999</v>
      </c>
      <c r="U466">
        <v>-0.17368600000000001</v>
      </c>
      <c r="V466">
        <v>-0.16458</v>
      </c>
      <c r="W466">
        <v>-0.19705600000000001</v>
      </c>
      <c r="X466">
        <v>-0.19201799999999999</v>
      </c>
      <c r="Y466">
        <v>-0.194523</v>
      </c>
      <c r="Z466">
        <v>-0.20180000000000001</v>
      </c>
      <c r="AA466">
        <v>-0.18434600000000001</v>
      </c>
      <c r="AB466">
        <v>-0.17621600000000001</v>
      </c>
      <c r="AC466">
        <v>-0.26307599999999998</v>
      </c>
      <c r="AD466">
        <v>-0.285688</v>
      </c>
      <c r="AE466">
        <v>-0.28876200000000002</v>
      </c>
    </row>
    <row r="467" spans="1:31" x14ac:dyDescent="0.2">
      <c r="B467">
        <v>100</v>
      </c>
      <c r="C467">
        <v>-0.20319599999999999</v>
      </c>
      <c r="D467">
        <v>-0.126079</v>
      </c>
      <c r="E467">
        <v>-0.180256</v>
      </c>
      <c r="F467">
        <v>-0.17752399999999999</v>
      </c>
      <c r="G467">
        <v>-0.175515</v>
      </c>
      <c r="H467">
        <v>-0.18612100000000001</v>
      </c>
      <c r="I467">
        <v>-0.221474</v>
      </c>
      <c r="J467">
        <v>-0.16928099999999999</v>
      </c>
      <c r="K467">
        <v>-0.18188299999999999</v>
      </c>
      <c r="L467">
        <v>-0.168049</v>
      </c>
      <c r="M467">
        <v>-0.17576900000000001</v>
      </c>
      <c r="N467">
        <v>-0.176784</v>
      </c>
      <c r="O467">
        <v>-0.177147</v>
      </c>
      <c r="P467">
        <v>-0.17189299999999999</v>
      </c>
      <c r="Q467">
        <v>-0.162832</v>
      </c>
      <c r="R467">
        <v>-0.163886</v>
      </c>
      <c r="S467">
        <v>-0.16675599999999999</v>
      </c>
      <c r="T467">
        <v>-0.16409699999999999</v>
      </c>
      <c r="U467">
        <v>-0.17236099999999999</v>
      </c>
      <c r="V467">
        <v>-0.17163900000000001</v>
      </c>
      <c r="W467">
        <v>-0.20160600000000001</v>
      </c>
      <c r="X467">
        <v>-0.19098599999999999</v>
      </c>
      <c r="Y467">
        <v>-0.18096499999999999</v>
      </c>
      <c r="Z467">
        <v>-0.190274</v>
      </c>
      <c r="AA467">
        <v>-0.18335499999999999</v>
      </c>
      <c r="AB467">
        <v>-0.183365</v>
      </c>
      <c r="AC467">
        <v>-0.26909</v>
      </c>
      <c r="AD467">
        <v>-0.23014000000000001</v>
      </c>
      <c r="AE467">
        <v>-0.26742899999999997</v>
      </c>
    </row>
    <row r="469" spans="1:31" x14ac:dyDescent="0.2">
      <c r="A469" t="s">
        <v>53</v>
      </c>
      <c r="B469" t="s">
        <v>1</v>
      </c>
      <c r="C469" t="s">
        <v>2</v>
      </c>
      <c r="D469" t="s">
        <v>74</v>
      </c>
      <c r="E469" t="s">
        <v>3</v>
      </c>
      <c r="F469" t="s">
        <v>4</v>
      </c>
      <c r="G469" t="s">
        <v>5</v>
      </c>
      <c r="H469" t="s">
        <v>68</v>
      </c>
      <c r="I469" t="s">
        <v>69</v>
      </c>
      <c r="J469" t="s">
        <v>6</v>
      </c>
      <c r="K469" t="s">
        <v>7</v>
      </c>
      <c r="L469" t="s">
        <v>8</v>
      </c>
      <c r="M469" t="s">
        <v>70</v>
      </c>
      <c r="N469" t="s">
        <v>71</v>
      </c>
      <c r="O469" t="s">
        <v>9</v>
      </c>
      <c r="P469" t="s">
        <v>10</v>
      </c>
      <c r="Q469" t="s">
        <v>11</v>
      </c>
      <c r="R469" t="s">
        <v>72</v>
      </c>
      <c r="S469" t="s">
        <v>73</v>
      </c>
      <c r="T469" t="s">
        <v>12</v>
      </c>
      <c r="U469" t="s">
        <v>13</v>
      </c>
      <c r="V469" t="s">
        <v>14</v>
      </c>
      <c r="W469" t="s">
        <v>75</v>
      </c>
      <c r="X469" t="s">
        <v>76</v>
      </c>
      <c r="Y469" t="s">
        <v>77</v>
      </c>
      <c r="Z469" t="s">
        <v>78</v>
      </c>
      <c r="AA469" t="s">
        <v>79</v>
      </c>
      <c r="AB469" t="s">
        <v>80</v>
      </c>
      <c r="AC469" t="s">
        <v>81</v>
      </c>
      <c r="AD469" t="s">
        <v>82</v>
      </c>
      <c r="AE469" t="s">
        <v>83</v>
      </c>
    </row>
    <row r="470" spans="1:31" x14ac:dyDescent="0.2">
      <c r="B470">
        <v>10</v>
      </c>
      <c r="C470">
        <v>-0.147288</v>
      </c>
      <c r="D470">
        <v>-0.14530599999999999</v>
      </c>
      <c r="E470">
        <v>-0.21349799999999999</v>
      </c>
      <c r="F470">
        <v>-0.20566899999999999</v>
      </c>
      <c r="G470">
        <v>-0.21404899999999999</v>
      </c>
      <c r="H470">
        <v>-0.206175</v>
      </c>
      <c r="I470">
        <v>-0.200437</v>
      </c>
      <c r="J470">
        <v>-0.219776</v>
      </c>
      <c r="K470">
        <v>-0.231712</v>
      </c>
      <c r="L470">
        <v>-0.204399</v>
      </c>
      <c r="M470">
        <v>-0.22484699999999999</v>
      </c>
      <c r="N470">
        <v>-0.22267700000000001</v>
      </c>
      <c r="O470">
        <v>-0.21931300000000001</v>
      </c>
      <c r="P470">
        <v>-0.215446</v>
      </c>
      <c r="Q470">
        <v>-0.223021</v>
      </c>
      <c r="R470">
        <v>-0.22753899999999999</v>
      </c>
      <c r="S470">
        <v>-0.21998799999999999</v>
      </c>
      <c r="T470">
        <v>-0.206536</v>
      </c>
      <c r="U470">
        <v>-0.19933400000000001</v>
      </c>
      <c r="V470">
        <v>-0.18917900000000001</v>
      </c>
      <c r="W470">
        <v>-0.195045</v>
      </c>
      <c r="X470">
        <v>-0.20563000000000001</v>
      </c>
      <c r="Y470">
        <v>-0.182088</v>
      </c>
      <c r="Z470">
        <v>-0.17596100000000001</v>
      </c>
      <c r="AA470">
        <v>-0.185089</v>
      </c>
      <c r="AB470">
        <v>-0.16356000000000001</v>
      </c>
      <c r="AC470">
        <v>-0.23582400000000001</v>
      </c>
      <c r="AD470">
        <v>-0.19161</v>
      </c>
      <c r="AE470">
        <v>-0.19911400000000001</v>
      </c>
    </row>
    <row r="471" spans="1:31" x14ac:dyDescent="0.2">
      <c r="B471">
        <v>20</v>
      </c>
      <c r="C471">
        <v>-0.16784099999999999</v>
      </c>
      <c r="D471">
        <v>-0.101589</v>
      </c>
      <c r="E471">
        <v>-0.23272499999999999</v>
      </c>
      <c r="F471">
        <v>-0.24482000000000001</v>
      </c>
      <c r="G471">
        <v>-0.23444499999999999</v>
      </c>
      <c r="H471">
        <v>-0.23672000000000001</v>
      </c>
      <c r="I471">
        <v>-0.24499499999999999</v>
      </c>
      <c r="J471">
        <v>-0.25229200000000002</v>
      </c>
      <c r="K471">
        <v>-0.254131</v>
      </c>
      <c r="L471">
        <v>-0.24485199999999999</v>
      </c>
      <c r="M471">
        <v>-0.2467</v>
      </c>
      <c r="N471">
        <v>-0.235037</v>
      </c>
      <c r="O471">
        <v>-0.25492199999999998</v>
      </c>
      <c r="P471">
        <v>-0.24888199999999999</v>
      </c>
      <c r="Q471">
        <v>-0.23830000000000001</v>
      </c>
      <c r="R471">
        <v>-0.259515</v>
      </c>
      <c r="S471">
        <v>-0.24884800000000001</v>
      </c>
      <c r="T471">
        <v>-0.218054</v>
      </c>
      <c r="U471">
        <v>-0.21102199999999999</v>
      </c>
      <c r="V471">
        <v>-0.188668</v>
      </c>
      <c r="W471">
        <v>-0.21887100000000001</v>
      </c>
      <c r="X471">
        <v>-0.23835500000000001</v>
      </c>
      <c r="Y471">
        <v>-0.23499300000000001</v>
      </c>
      <c r="Z471">
        <v>-0.221331</v>
      </c>
      <c r="AA471">
        <v>-0.22995199999999999</v>
      </c>
      <c r="AB471">
        <v>-0.231937</v>
      </c>
      <c r="AC471">
        <v>-0.27735500000000002</v>
      </c>
      <c r="AD471">
        <v>-0.224358</v>
      </c>
      <c r="AE471">
        <v>-0.26077099999999998</v>
      </c>
    </row>
    <row r="472" spans="1:31" x14ac:dyDescent="0.2">
      <c r="B472">
        <v>30</v>
      </c>
      <c r="C472">
        <v>-0.163941</v>
      </c>
      <c r="D472">
        <v>-0.12820699999999999</v>
      </c>
      <c r="E472">
        <v>-0.24410799999999999</v>
      </c>
      <c r="F472">
        <v>-0.25257400000000002</v>
      </c>
      <c r="G472">
        <v>-0.24265600000000001</v>
      </c>
      <c r="H472">
        <v>-0.22575400000000001</v>
      </c>
      <c r="I472">
        <v>-0.243704</v>
      </c>
      <c r="J472">
        <v>-0.23390900000000001</v>
      </c>
      <c r="K472">
        <v>-0.24177399999999999</v>
      </c>
      <c r="L472">
        <v>-0.25145200000000001</v>
      </c>
      <c r="M472">
        <v>-0.24670300000000001</v>
      </c>
      <c r="N472">
        <v>-0.24479799999999999</v>
      </c>
      <c r="O472">
        <v>-0.230681</v>
      </c>
      <c r="P472">
        <v>-0.240313</v>
      </c>
      <c r="Q472">
        <v>-0.24750800000000001</v>
      </c>
      <c r="R472">
        <v>-0.234206</v>
      </c>
      <c r="S472">
        <v>-0.242622</v>
      </c>
      <c r="T472">
        <v>-0.229738</v>
      </c>
      <c r="U472">
        <v>-0.194359</v>
      </c>
      <c r="V472">
        <v>-0.21201999999999999</v>
      </c>
      <c r="W472">
        <v>-0.22699800000000001</v>
      </c>
      <c r="X472">
        <v>-0.23547399999999999</v>
      </c>
      <c r="Y472">
        <v>-0.23757300000000001</v>
      </c>
      <c r="Z472">
        <v>-0.223248</v>
      </c>
      <c r="AA472">
        <v>-0.230713</v>
      </c>
      <c r="AB472">
        <v>-0.215947</v>
      </c>
      <c r="AC472">
        <v>-0.29334300000000002</v>
      </c>
      <c r="AD472">
        <v>-0.286804</v>
      </c>
      <c r="AE472">
        <v>-0.28588200000000002</v>
      </c>
    </row>
    <row r="473" spans="1:31" x14ac:dyDescent="0.2">
      <c r="B473">
        <v>40</v>
      </c>
      <c r="C473">
        <v>-0.23873900000000001</v>
      </c>
      <c r="D473">
        <v>-0.13648399999999999</v>
      </c>
      <c r="E473">
        <v>-0.23921400000000001</v>
      </c>
      <c r="F473">
        <v>-0.24801699999999999</v>
      </c>
      <c r="G473">
        <v>-0.23062299999999999</v>
      </c>
      <c r="H473">
        <v>-0.23636499999999999</v>
      </c>
      <c r="I473">
        <v>-0.22970099999999999</v>
      </c>
      <c r="J473">
        <v>-0.237372</v>
      </c>
      <c r="K473">
        <v>-0.238371</v>
      </c>
      <c r="L473">
        <v>-0.24359900000000001</v>
      </c>
      <c r="M473">
        <v>-0.23042399999999999</v>
      </c>
      <c r="N473">
        <v>-0.24638199999999999</v>
      </c>
      <c r="O473">
        <v>-0.239787</v>
      </c>
      <c r="P473">
        <v>-0.244842</v>
      </c>
      <c r="Q473">
        <v>-0.23197599999999999</v>
      </c>
      <c r="R473">
        <v>-0.23883399999999999</v>
      </c>
      <c r="S473">
        <v>-0.24116000000000001</v>
      </c>
      <c r="T473">
        <v>-0.207762</v>
      </c>
      <c r="U473">
        <v>-0.196552</v>
      </c>
      <c r="V473">
        <v>-0.18657299999999999</v>
      </c>
      <c r="W473">
        <v>-0.22325900000000001</v>
      </c>
      <c r="X473">
        <v>-0.230244</v>
      </c>
      <c r="Y473">
        <v>-0.23774899999999999</v>
      </c>
      <c r="Z473">
        <v>-0.21093799999999999</v>
      </c>
      <c r="AA473">
        <v>-0.21185799999999999</v>
      </c>
      <c r="AB473">
        <v>-0.23705899999999999</v>
      </c>
      <c r="AC473">
        <v>-0.29745199999999999</v>
      </c>
      <c r="AD473">
        <v>-0.28275699999999998</v>
      </c>
      <c r="AE473">
        <v>-0.28992400000000002</v>
      </c>
    </row>
    <row r="474" spans="1:31" x14ac:dyDescent="0.2">
      <c r="B474">
        <v>50</v>
      </c>
      <c r="C474">
        <v>-0.231879</v>
      </c>
      <c r="D474">
        <v>-0.12726399999999999</v>
      </c>
      <c r="E474">
        <v>-0.236789</v>
      </c>
      <c r="F474">
        <v>-0.23127300000000001</v>
      </c>
      <c r="G474">
        <v>-0.242788</v>
      </c>
      <c r="H474">
        <v>-0.23500199999999999</v>
      </c>
      <c r="I474">
        <v>-0.23952499999999999</v>
      </c>
      <c r="J474">
        <v>-0.228324</v>
      </c>
      <c r="K474">
        <v>-0.233991</v>
      </c>
      <c r="L474">
        <v>-0.234987</v>
      </c>
      <c r="M474">
        <v>-0.23722399999999999</v>
      </c>
      <c r="N474">
        <v>-0.233206</v>
      </c>
      <c r="O474">
        <v>-0.223553</v>
      </c>
      <c r="P474">
        <v>-0.23434199999999999</v>
      </c>
      <c r="Q474">
        <v>-0.232208</v>
      </c>
      <c r="R474">
        <v>-0.23196</v>
      </c>
      <c r="S474">
        <v>-0.240341</v>
      </c>
      <c r="T474">
        <v>-0.184249</v>
      </c>
      <c r="U474">
        <v>-0.18043899999999999</v>
      </c>
      <c r="V474">
        <v>-0.19120300000000001</v>
      </c>
      <c r="W474">
        <v>-0.21881200000000001</v>
      </c>
      <c r="X474">
        <v>-0.23272599999999999</v>
      </c>
      <c r="Y474">
        <v>-0.22517599999999999</v>
      </c>
      <c r="Z474">
        <v>-0.20560899999999999</v>
      </c>
      <c r="AA474">
        <v>-0.21837799999999999</v>
      </c>
      <c r="AB474">
        <v>-0.20141500000000001</v>
      </c>
      <c r="AC474">
        <v>-0.28366000000000002</v>
      </c>
      <c r="AD474">
        <v>-0.28977399999999998</v>
      </c>
      <c r="AE474">
        <v>-0.26926</v>
      </c>
    </row>
    <row r="475" spans="1:31" x14ac:dyDescent="0.2">
      <c r="B475">
        <v>60</v>
      </c>
      <c r="C475">
        <v>-0.237429</v>
      </c>
      <c r="D475">
        <v>-0.13061300000000001</v>
      </c>
      <c r="E475">
        <v>-0.230104</v>
      </c>
      <c r="F475">
        <v>-0.21921099999999999</v>
      </c>
      <c r="G475">
        <v>-0.23851800000000001</v>
      </c>
      <c r="H475">
        <v>-0.22397800000000001</v>
      </c>
      <c r="I475">
        <v>-0.21693499999999999</v>
      </c>
      <c r="J475">
        <v>-0.214395</v>
      </c>
      <c r="K475">
        <v>-0.221328</v>
      </c>
      <c r="L475">
        <v>-0.221578</v>
      </c>
      <c r="M475">
        <v>-0.227627</v>
      </c>
      <c r="N475">
        <v>-0.23682800000000001</v>
      </c>
      <c r="O475">
        <v>-0.202629</v>
      </c>
      <c r="P475">
        <v>-0.21379899999999999</v>
      </c>
      <c r="Q475">
        <v>-0.230129</v>
      </c>
      <c r="R475">
        <v>-0.21628900000000001</v>
      </c>
      <c r="S475">
        <v>-0.23061400000000001</v>
      </c>
      <c r="T475">
        <v>-0.202984</v>
      </c>
      <c r="U475">
        <v>-0.18968699999999999</v>
      </c>
      <c r="V475">
        <v>-0.193245</v>
      </c>
      <c r="W475">
        <v>-0.19164900000000001</v>
      </c>
      <c r="X475">
        <v>-0.228321</v>
      </c>
      <c r="Y475">
        <v>-0.223243</v>
      </c>
      <c r="Z475">
        <v>-0.21285499999999999</v>
      </c>
      <c r="AA475">
        <v>-0.19236</v>
      </c>
      <c r="AB475">
        <v>-0.19770199999999999</v>
      </c>
      <c r="AC475">
        <v>-0.26308199999999998</v>
      </c>
      <c r="AD475">
        <v>-0.27426499999999998</v>
      </c>
      <c r="AE475">
        <v>-0.25605</v>
      </c>
    </row>
    <row r="476" spans="1:31" x14ac:dyDescent="0.2">
      <c r="B476">
        <v>70</v>
      </c>
      <c r="C476">
        <v>-0.209624</v>
      </c>
      <c r="D476">
        <v>-0.13894999999999999</v>
      </c>
      <c r="E476">
        <v>-0.229208</v>
      </c>
      <c r="F476">
        <v>-0.219253</v>
      </c>
      <c r="G476">
        <v>-0.22212000000000001</v>
      </c>
      <c r="H476">
        <v>-0.22422500000000001</v>
      </c>
      <c r="I476">
        <v>-0.22240299999999999</v>
      </c>
      <c r="J476">
        <v>-0.22597</v>
      </c>
      <c r="K476">
        <v>-0.22856000000000001</v>
      </c>
      <c r="L476">
        <v>-0.20924400000000001</v>
      </c>
      <c r="M476">
        <v>-0.213058</v>
      </c>
      <c r="N476">
        <v>-0.21485399999999999</v>
      </c>
      <c r="O476">
        <v>-0.225852</v>
      </c>
      <c r="P476">
        <v>-0.22172500000000001</v>
      </c>
      <c r="Q476">
        <v>-0.217</v>
      </c>
      <c r="R476">
        <v>-0.21238599999999999</v>
      </c>
      <c r="S476">
        <v>-0.22589699999999999</v>
      </c>
      <c r="T476">
        <v>-0.17962600000000001</v>
      </c>
      <c r="U476">
        <v>-0.205846</v>
      </c>
      <c r="V476">
        <v>-0.18682399999999999</v>
      </c>
      <c r="W476">
        <v>-0.18534900000000001</v>
      </c>
      <c r="X476">
        <v>-0.22361</v>
      </c>
      <c r="Y476">
        <v>-0.20910599999999999</v>
      </c>
      <c r="Z476">
        <v>-0.20063600000000001</v>
      </c>
      <c r="AA476">
        <v>-0.203871</v>
      </c>
      <c r="AB476">
        <v>-0.20646100000000001</v>
      </c>
      <c r="AC476">
        <v>-0.28252699999999997</v>
      </c>
      <c r="AD476">
        <v>-0.27795399999999998</v>
      </c>
      <c r="AE476">
        <v>-0.26985999999999999</v>
      </c>
    </row>
    <row r="477" spans="1:31" x14ac:dyDescent="0.2">
      <c r="B477">
        <v>80</v>
      </c>
      <c r="C477">
        <v>-0.221885</v>
      </c>
      <c r="D477">
        <v>-0.11594500000000001</v>
      </c>
      <c r="E477">
        <v>-0.218857</v>
      </c>
      <c r="F477">
        <v>-0.21892200000000001</v>
      </c>
      <c r="G477">
        <v>-0.200792</v>
      </c>
      <c r="H477">
        <v>-0.214083</v>
      </c>
      <c r="I477">
        <v>-0.209617</v>
      </c>
      <c r="J477">
        <v>-0.204233</v>
      </c>
      <c r="K477">
        <v>-0.219032</v>
      </c>
      <c r="L477">
        <v>-0.210896</v>
      </c>
      <c r="M477">
        <v>-0.19969500000000001</v>
      </c>
      <c r="N477">
        <v>-0.22609899999999999</v>
      </c>
      <c r="O477">
        <v>-0.19663600000000001</v>
      </c>
      <c r="P477">
        <v>-0.21981300000000001</v>
      </c>
      <c r="Q477">
        <v>-0.21526500000000001</v>
      </c>
      <c r="R477">
        <v>-0.22049299999999999</v>
      </c>
      <c r="S477">
        <v>-0.22106000000000001</v>
      </c>
      <c r="T477">
        <v>-0.16986200000000001</v>
      </c>
      <c r="U477">
        <v>-0.18371399999999999</v>
      </c>
      <c r="V477">
        <v>-0.18681600000000001</v>
      </c>
      <c r="W477">
        <v>-0.19329099999999999</v>
      </c>
      <c r="X477">
        <v>-0.222611</v>
      </c>
      <c r="Y477">
        <v>-0.19711899999999999</v>
      </c>
      <c r="Z477">
        <v>-0.189804</v>
      </c>
      <c r="AA477">
        <v>-0.212671</v>
      </c>
      <c r="AB477">
        <v>-0.205371</v>
      </c>
      <c r="AC477">
        <v>-0.25590000000000002</v>
      </c>
      <c r="AD477">
        <v>-0.26990799999999998</v>
      </c>
      <c r="AE477">
        <v>-0.27394299999999999</v>
      </c>
    </row>
    <row r="478" spans="1:31" x14ac:dyDescent="0.2">
      <c r="B478">
        <v>90</v>
      </c>
      <c r="C478">
        <v>-0.193438</v>
      </c>
      <c r="D478">
        <v>-0.114075</v>
      </c>
      <c r="E478">
        <v>-0.21931800000000001</v>
      </c>
      <c r="F478">
        <v>-0.20776500000000001</v>
      </c>
      <c r="G478">
        <v>-0.22417999999999999</v>
      </c>
      <c r="H478">
        <v>-0.20779400000000001</v>
      </c>
      <c r="I478">
        <v>-0.202875</v>
      </c>
      <c r="J478">
        <v>-0.200545</v>
      </c>
      <c r="K478">
        <v>-0.20644699999999999</v>
      </c>
      <c r="L478">
        <v>-0.21177099999999999</v>
      </c>
      <c r="M478">
        <v>-0.208452</v>
      </c>
      <c r="N478">
        <v>-0.21697900000000001</v>
      </c>
      <c r="O478">
        <v>-0.217445</v>
      </c>
      <c r="P478">
        <v>-0.21299199999999999</v>
      </c>
      <c r="Q478">
        <v>-0.19778299999999999</v>
      </c>
      <c r="R478">
        <v>-0.20380899999999999</v>
      </c>
      <c r="S478">
        <v>-0.21374599999999999</v>
      </c>
      <c r="T478">
        <v>-0.170019</v>
      </c>
      <c r="U478">
        <v>-0.16994200000000001</v>
      </c>
      <c r="V478">
        <v>-0.17013600000000001</v>
      </c>
      <c r="W478">
        <v>-0.186055</v>
      </c>
      <c r="X478">
        <v>-0.20644499999999999</v>
      </c>
      <c r="Y478">
        <v>-0.20782200000000001</v>
      </c>
      <c r="Z478">
        <v>-0.19536000000000001</v>
      </c>
      <c r="AA478">
        <v>-0.189389</v>
      </c>
      <c r="AB478">
        <v>-0.19506000000000001</v>
      </c>
      <c r="AC478">
        <v>-0.235149</v>
      </c>
      <c r="AD478">
        <v>-0.26922099999999999</v>
      </c>
      <c r="AE478">
        <v>-0.27401199999999998</v>
      </c>
    </row>
    <row r="479" spans="1:31" x14ac:dyDescent="0.2">
      <c r="B479">
        <v>100</v>
      </c>
      <c r="C479">
        <v>-0.20324999999999999</v>
      </c>
      <c r="D479">
        <v>-0.111363</v>
      </c>
      <c r="E479">
        <v>-0.22462099999999999</v>
      </c>
      <c r="F479">
        <v>-0.216752</v>
      </c>
      <c r="G479">
        <v>-0.202821</v>
      </c>
      <c r="H479">
        <v>-0.21592600000000001</v>
      </c>
      <c r="I479">
        <v>-0.20963000000000001</v>
      </c>
      <c r="J479">
        <v>-0.19742199999999999</v>
      </c>
      <c r="K479">
        <v>-0.20990300000000001</v>
      </c>
      <c r="L479">
        <v>-0.193824</v>
      </c>
      <c r="M479">
        <v>-0.20633399999999999</v>
      </c>
      <c r="N479">
        <v>-0.217477</v>
      </c>
      <c r="O479">
        <v>-0.20971999999999999</v>
      </c>
      <c r="P479">
        <v>-0.20940500000000001</v>
      </c>
      <c r="Q479">
        <v>-0.19520999999999999</v>
      </c>
      <c r="R479">
        <v>-0.21037800000000001</v>
      </c>
      <c r="S479">
        <v>-0.20994099999999999</v>
      </c>
      <c r="T479">
        <v>-0.166405</v>
      </c>
      <c r="U479">
        <v>-0.19989499999999999</v>
      </c>
      <c r="V479">
        <v>-0.188194</v>
      </c>
      <c r="W479">
        <v>-0.19858300000000001</v>
      </c>
      <c r="X479">
        <v>-0.209926</v>
      </c>
      <c r="Y479">
        <v>-0.201603</v>
      </c>
      <c r="Z479">
        <v>-0.17838000000000001</v>
      </c>
      <c r="AA479">
        <v>-0.19450799999999999</v>
      </c>
      <c r="AB479">
        <v>-0.192412</v>
      </c>
      <c r="AC479">
        <v>-0.23166</v>
      </c>
      <c r="AD479">
        <v>-0.26698699999999997</v>
      </c>
      <c r="AE479">
        <v>-0.27340599999999998</v>
      </c>
    </row>
    <row r="481" spans="1:31" x14ac:dyDescent="0.2">
      <c r="A481" t="s">
        <v>52</v>
      </c>
      <c r="B481" t="s">
        <v>1</v>
      </c>
      <c r="C481" t="s">
        <v>2</v>
      </c>
      <c r="D481" t="s">
        <v>74</v>
      </c>
      <c r="E481" t="s">
        <v>3</v>
      </c>
      <c r="F481" t="s">
        <v>4</v>
      </c>
      <c r="G481" t="s">
        <v>5</v>
      </c>
      <c r="H481" t="s">
        <v>68</v>
      </c>
      <c r="I481" t="s">
        <v>69</v>
      </c>
      <c r="J481" t="s">
        <v>6</v>
      </c>
      <c r="K481" t="s">
        <v>7</v>
      </c>
      <c r="L481" t="s">
        <v>8</v>
      </c>
      <c r="M481" t="s">
        <v>70</v>
      </c>
      <c r="N481" t="s">
        <v>71</v>
      </c>
      <c r="O481" t="s">
        <v>9</v>
      </c>
      <c r="P481" t="s">
        <v>10</v>
      </c>
      <c r="Q481" t="s">
        <v>11</v>
      </c>
      <c r="R481" t="s">
        <v>72</v>
      </c>
      <c r="S481" t="s">
        <v>73</v>
      </c>
      <c r="T481" t="s">
        <v>12</v>
      </c>
      <c r="U481" t="s">
        <v>13</v>
      </c>
      <c r="V481" t="s">
        <v>14</v>
      </c>
      <c r="W481" t="s">
        <v>75</v>
      </c>
      <c r="X481" t="s">
        <v>76</v>
      </c>
      <c r="Y481" t="s">
        <v>77</v>
      </c>
      <c r="Z481" t="s">
        <v>78</v>
      </c>
      <c r="AA481" t="s">
        <v>79</v>
      </c>
      <c r="AB481" t="s">
        <v>80</v>
      </c>
      <c r="AC481" t="s">
        <v>81</v>
      </c>
      <c r="AD481" t="s">
        <v>82</v>
      </c>
      <c r="AE481" t="s">
        <v>83</v>
      </c>
    </row>
    <row r="482" spans="1:31" x14ac:dyDescent="0.2">
      <c r="B482">
        <v>10</v>
      </c>
      <c r="C482">
        <v>-0.14049200000000001</v>
      </c>
      <c r="D482">
        <v>-0.125532</v>
      </c>
      <c r="E482">
        <v>-0.20765</v>
      </c>
      <c r="F482">
        <v>-0.214283</v>
      </c>
      <c r="G482">
        <v>-0.20993500000000001</v>
      </c>
      <c r="H482">
        <v>-0.20200399999999999</v>
      </c>
      <c r="I482">
        <v>-0.21010699999999999</v>
      </c>
      <c r="J482">
        <v>-0.21745700000000001</v>
      </c>
      <c r="K482">
        <v>-0.21654899999999999</v>
      </c>
      <c r="L482">
        <v>-0.21206900000000001</v>
      </c>
      <c r="M482">
        <v>-0.21639800000000001</v>
      </c>
      <c r="N482">
        <v>-0.216978</v>
      </c>
      <c r="O482">
        <v>-0.218308</v>
      </c>
      <c r="P482">
        <v>-0.20233300000000001</v>
      </c>
      <c r="Q482">
        <v>-0.21449099999999999</v>
      </c>
      <c r="R482">
        <v>-0.219641</v>
      </c>
      <c r="S482">
        <v>-0.216947</v>
      </c>
      <c r="T482">
        <v>-0.18825800000000001</v>
      </c>
      <c r="U482">
        <v>-0.19653599999999999</v>
      </c>
      <c r="V482">
        <v>-0.17998800000000001</v>
      </c>
      <c r="W482">
        <v>-0.20175199999999999</v>
      </c>
      <c r="X482">
        <v>-0.18529799999999999</v>
      </c>
      <c r="Y482">
        <v>-0.166545</v>
      </c>
      <c r="Z482">
        <v>-0.164711</v>
      </c>
      <c r="AA482">
        <v>-0.18607099999999999</v>
      </c>
      <c r="AB482">
        <v>-0.177621</v>
      </c>
      <c r="AC482">
        <v>-0.22073100000000001</v>
      </c>
      <c r="AD482">
        <v>-0.168513</v>
      </c>
      <c r="AE482">
        <v>-0.160191</v>
      </c>
    </row>
    <row r="483" spans="1:31" x14ac:dyDescent="0.2">
      <c r="B483">
        <v>20</v>
      </c>
      <c r="C483">
        <v>-0.14261599999999999</v>
      </c>
      <c r="D483">
        <v>-9.3260999999999997E-2</v>
      </c>
      <c r="E483">
        <v>-0.23996600000000001</v>
      </c>
      <c r="F483">
        <v>-0.23283400000000001</v>
      </c>
      <c r="G483">
        <v>-0.24528700000000001</v>
      </c>
      <c r="H483">
        <v>-0.22217300000000001</v>
      </c>
      <c r="I483">
        <v>-0.24007000000000001</v>
      </c>
      <c r="J483">
        <v>-0.236236</v>
      </c>
      <c r="K483">
        <v>-0.234792</v>
      </c>
      <c r="L483">
        <v>-0.241285</v>
      </c>
      <c r="M483">
        <v>-0.21484200000000001</v>
      </c>
      <c r="N483">
        <v>-0.23591899999999999</v>
      </c>
      <c r="O483">
        <v>-0.245667</v>
      </c>
      <c r="P483">
        <v>-0.24183199999999999</v>
      </c>
      <c r="Q483">
        <v>-0.24707899999999999</v>
      </c>
      <c r="R483">
        <v>-0.23854</v>
      </c>
      <c r="S483">
        <v>-0.25087300000000001</v>
      </c>
      <c r="T483">
        <v>-0.22143099999999999</v>
      </c>
      <c r="U483">
        <v>-0.19588900000000001</v>
      </c>
      <c r="V483">
        <v>-0.22299099999999999</v>
      </c>
      <c r="W483">
        <v>-0.233154</v>
      </c>
      <c r="X483">
        <v>-0.21614900000000001</v>
      </c>
      <c r="Y483">
        <v>-0.232213</v>
      </c>
      <c r="Z483">
        <v>-0.22467699999999999</v>
      </c>
      <c r="AA483">
        <v>-0.23743900000000001</v>
      </c>
      <c r="AB483">
        <v>-0.21824499999999999</v>
      </c>
      <c r="AC483">
        <v>-0.26793299999999998</v>
      </c>
      <c r="AD483">
        <v>-0.20278299999999999</v>
      </c>
      <c r="AE483">
        <v>-0.25469199999999997</v>
      </c>
    </row>
    <row r="484" spans="1:31" x14ac:dyDescent="0.2">
      <c r="B484">
        <v>30</v>
      </c>
      <c r="C484">
        <v>-0.16147300000000001</v>
      </c>
      <c r="D484">
        <v>-0.13952800000000001</v>
      </c>
      <c r="E484">
        <v>-0.232927</v>
      </c>
      <c r="F484">
        <v>-0.23962700000000001</v>
      </c>
      <c r="G484">
        <v>-0.23500399999999999</v>
      </c>
      <c r="H484">
        <v>-0.23489199999999999</v>
      </c>
      <c r="I484">
        <v>-0.24374100000000001</v>
      </c>
      <c r="J484">
        <v>-0.23491500000000001</v>
      </c>
      <c r="K484">
        <v>-0.237953</v>
      </c>
      <c r="L484">
        <v>-0.23863599999999999</v>
      </c>
      <c r="M484">
        <v>-0.22195999999999999</v>
      </c>
      <c r="N484">
        <v>-0.25237700000000002</v>
      </c>
      <c r="O484">
        <v>-0.23198099999999999</v>
      </c>
      <c r="P484">
        <v>-0.23776600000000001</v>
      </c>
      <c r="Q484">
        <v>-0.231351</v>
      </c>
      <c r="R484">
        <v>-0.22192200000000001</v>
      </c>
      <c r="S484">
        <v>-0.249418</v>
      </c>
      <c r="T484">
        <v>-0.22595699999999999</v>
      </c>
      <c r="U484">
        <v>-0.181366</v>
      </c>
      <c r="V484">
        <v>-0.18877099999999999</v>
      </c>
      <c r="W484">
        <v>-0.24417</v>
      </c>
      <c r="X484">
        <v>-0.22373399999999999</v>
      </c>
      <c r="Y484">
        <v>-0.236488</v>
      </c>
      <c r="Z484">
        <v>-0.23117199999999999</v>
      </c>
      <c r="AA484">
        <v>-0.21842400000000001</v>
      </c>
      <c r="AB484">
        <v>-0.21267900000000001</v>
      </c>
      <c r="AC484">
        <v>-0.27896100000000001</v>
      </c>
      <c r="AD484">
        <v>-0.26020599999999999</v>
      </c>
      <c r="AE484">
        <v>-0.28532299999999999</v>
      </c>
    </row>
    <row r="485" spans="1:31" x14ac:dyDescent="0.2">
      <c r="B485">
        <v>40</v>
      </c>
      <c r="C485">
        <v>-0.20463899999999999</v>
      </c>
      <c r="D485">
        <v>-0.108748</v>
      </c>
      <c r="E485">
        <v>-0.23737800000000001</v>
      </c>
      <c r="F485">
        <v>-0.23866699999999999</v>
      </c>
      <c r="G485">
        <v>-0.23891699999999999</v>
      </c>
      <c r="H485">
        <v>-0.23439199999999999</v>
      </c>
      <c r="I485">
        <v>-0.23282700000000001</v>
      </c>
      <c r="J485">
        <v>-0.235594</v>
      </c>
      <c r="K485">
        <v>-0.24177999999999999</v>
      </c>
      <c r="L485">
        <v>-0.236405</v>
      </c>
      <c r="M485">
        <v>-0.233155</v>
      </c>
      <c r="N485">
        <v>-0.23746200000000001</v>
      </c>
      <c r="O485">
        <v>-0.24368899999999999</v>
      </c>
      <c r="P485">
        <v>-0.22939000000000001</v>
      </c>
      <c r="Q485">
        <v>-0.24162900000000001</v>
      </c>
      <c r="R485">
        <v>-0.22784599999999999</v>
      </c>
      <c r="S485">
        <v>-0.23611199999999999</v>
      </c>
      <c r="T485">
        <v>-0.18637500000000001</v>
      </c>
      <c r="U485">
        <v>-0.18654899999999999</v>
      </c>
      <c r="V485">
        <v>-0.17841599999999999</v>
      </c>
      <c r="W485">
        <v>-0.228773</v>
      </c>
      <c r="X485">
        <v>-0.231573</v>
      </c>
      <c r="Y485">
        <v>-0.222639</v>
      </c>
      <c r="Z485">
        <v>-0.21923200000000001</v>
      </c>
      <c r="AA485">
        <v>-0.224026</v>
      </c>
      <c r="AB485">
        <v>-0.21190000000000001</v>
      </c>
      <c r="AC485">
        <v>-0.28698600000000002</v>
      </c>
      <c r="AD485">
        <v>-0.29239100000000001</v>
      </c>
      <c r="AE485">
        <v>-0.286408</v>
      </c>
    </row>
    <row r="486" spans="1:31" x14ac:dyDescent="0.2">
      <c r="B486">
        <v>50</v>
      </c>
      <c r="C486">
        <v>-0.219468</v>
      </c>
      <c r="D486">
        <v>-0.113345</v>
      </c>
      <c r="E486">
        <v>-0.21962000000000001</v>
      </c>
      <c r="F486">
        <v>-0.222631</v>
      </c>
      <c r="G486">
        <v>-0.226629</v>
      </c>
      <c r="H486">
        <v>-0.213785</v>
      </c>
      <c r="I486">
        <v>-0.233348</v>
      </c>
      <c r="J486">
        <v>-0.20505399999999999</v>
      </c>
      <c r="K486">
        <v>-0.22179299999999999</v>
      </c>
      <c r="L486">
        <v>-0.233538</v>
      </c>
      <c r="M486">
        <v>-0.21617900000000001</v>
      </c>
      <c r="N486">
        <v>-0.22914399999999999</v>
      </c>
      <c r="O486">
        <v>-0.22947000000000001</v>
      </c>
      <c r="P486">
        <v>-0.236015</v>
      </c>
      <c r="Q486">
        <v>-0.218634</v>
      </c>
      <c r="R486">
        <v>-0.20843300000000001</v>
      </c>
      <c r="S486">
        <v>-0.22136500000000001</v>
      </c>
      <c r="T486">
        <v>-0.19782</v>
      </c>
      <c r="U486">
        <v>-0.18895400000000001</v>
      </c>
      <c r="V486">
        <v>-0.16835800000000001</v>
      </c>
      <c r="W486">
        <v>-0.22676399999999999</v>
      </c>
      <c r="X486">
        <v>-0.21959799999999999</v>
      </c>
      <c r="Y486">
        <v>-0.22348799999999999</v>
      </c>
      <c r="Z486">
        <v>-0.19789000000000001</v>
      </c>
      <c r="AA486">
        <v>-0.22359100000000001</v>
      </c>
      <c r="AB486">
        <v>-0.203462</v>
      </c>
      <c r="AC486">
        <v>-0.28208499999999997</v>
      </c>
      <c r="AD486">
        <v>-0.26554899999999998</v>
      </c>
      <c r="AE486">
        <v>-0.28484799999999999</v>
      </c>
    </row>
    <row r="487" spans="1:31" x14ac:dyDescent="0.2">
      <c r="B487">
        <v>60</v>
      </c>
      <c r="C487">
        <v>-0.21825600000000001</v>
      </c>
      <c r="D487">
        <v>-0.11974700000000001</v>
      </c>
      <c r="E487">
        <v>-0.22453000000000001</v>
      </c>
      <c r="F487">
        <v>-0.224022</v>
      </c>
      <c r="G487">
        <v>-0.213641</v>
      </c>
      <c r="H487">
        <v>-0.227823</v>
      </c>
      <c r="I487">
        <v>-0.225693</v>
      </c>
      <c r="J487">
        <v>-0.21179799999999999</v>
      </c>
      <c r="K487">
        <v>-0.22141</v>
      </c>
      <c r="L487">
        <v>-0.23280500000000001</v>
      </c>
      <c r="M487">
        <v>-0.209618</v>
      </c>
      <c r="N487">
        <v>-0.23753199999999999</v>
      </c>
      <c r="O487">
        <v>-0.22877700000000001</v>
      </c>
      <c r="P487">
        <v>-0.20651800000000001</v>
      </c>
      <c r="Q487">
        <v>-0.225663</v>
      </c>
      <c r="R487">
        <v>-0.21093799999999999</v>
      </c>
      <c r="S487">
        <v>-0.21974399999999999</v>
      </c>
      <c r="T487">
        <v>-0.182224</v>
      </c>
      <c r="U487">
        <v>-0.18939400000000001</v>
      </c>
      <c r="V487">
        <v>-0.16442499999999999</v>
      </c>
      <c r="W487">
        <v>-0.212175</v>
      </c>
      <c r="X487">
        <v>-0.21182100000000001</v>
      </c>
      <c r="Y487">
        <v>-0.21976799999999999</v>
      </c>
      <c r="Z487">
        <v>-0.203879</v>
      </c>
      <c r="AA487">
        <v>-0.20374300000000001</v>
      </c>
      <c r="AB487">
        <v>-0.18917400000000001</v>
      </c>
      <c r="AC487">
        <v>-0.28040399999999999</v>
      </c>
      <c r="AD487">
        <v>-0.27819199999999999</v>
      </c>
      <c r="AE487">
        <v>-0.28661300000000001</v>
      </c>
    </row>
    <row r="488" spans="1:31" x14ac:dyDescent="0.2">
      <c r="B488">
        <v>70</v>
      </c>
      <c r="C488">
        <v>-0.22040199999999999</v>
      </c>
      <c r="D488">
        <v>-0.11443300000000001</v>
      </c>
      <c r="E488">
        <v>-0.215528</v>
      </c>
      <c r="F488">
        <v>-0.222082</v>
      </c>
      <c r="G488">
        <v>-0.200735</v>
      </c>
      <c r="H488">
        <v>-0.199241</v>
      </c>
      <c r="I488">
        <v>-0.234649</v>
      </c>
      <c r="J488">
        <v>-0.22267799999999999</v>
      </c>
      <c r="K488">
        <v>-0.217775</v>
      </c>
      <c r="L488">
        <v>-0.22267300000000001</v>
      </c>
      <c r="M488">
        <v>-0.21810299999999999</v>
      </c>
      <c r="N488">
        <v>-0.21244099999999999</v>
      </c>
      <c r="O488">
        <v>-0.21309800000000001</v>
      </c>
      <c r="P488">
        <v>-0.20588000000000001</v>
      </c>
      <c r="Q488">
        <v>-0.21048</v>
      </c>
      <c r="R488">
        <v>-0.22339000000000001</v>
      </c>
      <c r="S488">
        <v>-0.208901</v>
      </c>
      <c r="T488">
        <v>-0.161304</v>
      </c>
      <c r="U488">
        <v>-0.184195</v>
      </c>
      <c r="V488">
        <v>-0.17133000000000001</v>
      </c>
      <c r="W488">
        <v>-0.19942299999999999</v>
      </c>
      <c r="X488">
        <v>-0.20033799999999999</v>
      </c>
      <c r="Y488">
        <v>-0.21987799999999999</v>
      </c>
      <c r="Z488">
        <v>-0.19367999999999999</v>
      </c>
      <c r="AA488">
        <v>-0.193</v>
      </c>
      <c r="AB488">
        <v>-0.203845</v>
      </c>
      <c r="AC488">
        <v>-0.28106500000000001</v>
      </c>
      <c r="AD488">
        <v>-0.272123</v>
      </c>
      <c r="AE488">
        <v>-0.28663</v>
      </c>
    </row>
    <row r="489" spans="1:31" x14ac:dyDescent="0.2">
      <c r="B489">
        <v>80</v>
      </c>
      <c r="C489">
        <v>-0.22903899999999999</v>
      </c>
      <c r="D489">
        <v>-0.14732799999999999</v>
      </c>
      <c r="E489">
        <v>-0.209899</v>
      </c>
      <c r="F489">
        <v>-0.21715000000000001</v>
      </c>
      <c r="G489">
        <v>-0.208477</v>
      </c>
      <c r="H489">
        <v>-0.20385700000000001</v>
      </c>
      <c r="I489">
        <v>-0.22728499999999999</v>
      </c>
      <c r="J489">
        <v>-0.197544</v>
      </c>
      <c r="K489">
        <v>-0.216501</v>
      </c>
      <c r="L489">
        <v>-0.212808</v>
      </c>
      <c r="M489">
        <v>-0.198015</v>
      </c>
      <c r="N489">
        <v>-0.22340499999999999</v>
      </c>
      <c r="O489">
        <v>-0.21846399999999999</v>
      </c>
      <c r="P489">
        <v>-0.21729599999999999</v>
      </c>
      <c r="Q489">
        <v>-0.21464900000000001</v>
      </c>
      <c r="R489">
        <v>-0.21714600000000001</v>
      </c>
      <c r="S489">
        <v>-0.212087</v>
      </c>
      <c r="T489">
        <v>-0.17746100000000001</v>
      </c>
      <c r="U489">
        <v>-0.17718600000000001</v>
      </c>
      <c r="V489">
        <v>-0.148617</v>
      </c>
      <c r="W489">
        <v>-0.20658499999999999</v>
      </c>
      <c r="X489">
        <v>-0.19450400000000001</v>
      </c>
      <c r="Y489">
        <v>-0.207897</v>
      </c>
      <c r="Z489">
        <v>-0.19101699999999999</v>
      </c>
      <c r="AA489">
        <v>-0.18695300000000001</v>
      </c>
      <c r="AB489">
        <v>-0.17962500000000001</v>
      </c>
      <c r="AC489">
        <v>-0.28198099999999998</v>
      </c>
      <c r="AD489">
        <v>-0.28459299999999998</v>
      </c>
      <c r="AE489">
        <v>-0.31120799999999998</v>
      </c>
    </row>
    <row r="490" spans="1:31" x14ac:dyDescent="0.2">
      <c r="B490">
        <v>90</v>
      </c>
      <c r="C490">
        <v>-0.20680699999999999</v>
      </c>
      <c r="D490">
        <v>-0.13311899999999999</v>
      </c>
      <c r="E490">
        <v>-0.191056</v>
      </c>
      <c r="F490">
        <v>-0.21115200000000001</v>
      </c>
      <c r="G490">
        <v>-0.20993899999999999</v>
      </c>
      <c r="H490">
        <v>-0.205794</v>
      </c>
      <c r="I490">
        <v>-0.22208800000000001</v>
      </c>
      <c r="J490">
        <v>-0.19221199999999999</v>
      </c>
      <c r="K490">
        <v>-0.20763999999999999</v>
      </c>
      <c r="L490">
        <v>-0.20991699999999999</v>
      </c>
      <c r="M490">
        <v>-0.20258999999999999</v>
      </c>
      <c r="N490">
        <v>-0.21136199999999999</v>
      </c>
      <c r="O490">
        <v>-0.20247999999999999</v>
      </c>
      <c r="P490">
        <v>-0.20819399999999999</v>
      </c>
      <c r="Q490">
        <v>-0.209366</v>
      </c>
      <c r="R490">
        <v>-0.20884</v>
      </c>
      <c r="S490">
        <v>-0.20418600000000001</v>
      </c>
      <c r="T490">
        <v>-0.15497900000000001</v>
      </c>
      <c r="U490">
        <v>-0.165628</v>
      </c>
      <c r="V490">
        <v>-0.172266</v>
      </c>
      <c r="W490">
        <v>-0.190801</v>
      </c>
      <c r="X490">
        <v>-0.19276599999999999</v>
      </c>
      <c r="Y490">
        <v>-0.207151</v>
      </c>
      <c r="Z490">
        <v>-0.18167700000000001</v>
      </c>
      <c r="AA490">
        <v>-0.190029</v>
      </c>
      <c r="AB490">
        <v>-0.17857500000000001</v>
      </c>
      <c r="AC490">
        <v>-0.28659000000000001</v>
      </c>
      <c r="AD490">
        <v>-0.268009</v>
      </c>
      <c r="AE490">
        <v>-0.27733400000000002</v>
      </c>
    </row>
    <row r="491" spans="1:31" x14ac:dyDescent="0.2">
      <c r="B491">
        <v>100</v>
      </c>
      <c r="C491">
        <v>-0.19701199999999999</v>
      </c>
      <c r="D491">
        <v>-0.122527</v>
      </c>
      <c r="E491">
        <v>-0.19781599999999999</v>
      </c>
      <c r="F491">
        <v>-0.202403</v>
      </c>
      <c r="G491">
        <v>-0.19103000000000001</v>
      </c>
      <c r="H491">
        <v>-0.206649</v>
      </c>
      <c r="I491">
        <v>-0.214672</v>
      </c>
      <c r="J491">
        <v>-0.20257700000000001</v>
      </c>
      <c r="K491">
        <v>-0.21751599999999999</v>
      </c>
      <c r="L491">
        <v>-0.20227800000000001</v>
      </c>
      <c r="M491">
        <v>-0.194907</v>
      </c>
      <c r="N491">
        <v>-0.201683</v>
      </c>
      <c r="O491">
        <v>-0.20024900000000001</v>
      </c>
      <c r="P491">
        <v>-0.19869800000000001</v>
      </c>
      <c r="Q491">
        <v>-0.19488900000000001</v>
      </c>
      <c r="R491">
        <v>-0.19511999999999999</v>
      </c>
      <c r="S491">
        <v>-0.190167</v>
      </c>
      <c r="T491">
        <v>-0.14952099999999999</v>
      </c>
      <c r="U491">
        <v>-0.169935</v>
      </c>
      <c r="V491">
        <v>-0.143812</v>
      </c>
      <c r="W491">
        <v>-0.20846600000000001</v>
      </c>
      <c r="X491">
        <v>-0.185422</v>
      </c>
      <c r="Y491">
        <v>-0.20649200000000001</v>
      </c>
      <c r="Z491">
        <v>-0.192416</v>
      </c>
      <c r="AA491">
        <v>-0.16955999999999999</v>
      </c>
      <c r="AB491">
        <v>-0.177762</v>
      </c>
      <c r="AC491">
        <v>-0.28000000000000003</v>
      </c>
      <c r="AD491">
        <v>-0.29729</v>
      </c>
      <c r="AE491">
        <v>-0.2928</v>
      </c>
    </row>
    <row r="493" spans="1:31" x14ac:dyDescent="0.2">
      <c r="A493" t="s">
        <v>54</v>
      </c>
      <c r="B493" t="s">
        <v>1</v>
      </c>
      <c r="C493" t="s">
        <v>2</v>
      </c>
      <c r="D493" t="s">
        <v>74</v>
      </c>
      <c r="E493" t="s">
        <v>3</v>
      </c>
      <c r="F493" t="s">
        <v>4</v>
      </c>
      <c r="G493" t="s">
        <v>5</v>
      </c>
      <c r="H493" t="s">
        <v>68</v>
      </c>
      <c r="I493" t="s">
        <v>69</v>
      </c>
      <c r="J493" t="s">
        <v>6</v>
      </c>
      <c r="K493" t="s">
        <v>7</v>
      </c>
      <c r="L493" t="s">
        <v>8</v>
      </c>
      <c r="M493" t="s">
        <v>70</v>
      </c>
      <c r="N493" t="s">
        <v>71</v>
      </c>
      <c r="O493" t="s">
        <v>9</v>
      </c>
      <c r="P493" t="s">
        <v>10</v>
      </c>
      <c r="Q493" t="s">
        <v>11</v>
      </c>
      <c r="R493" t="s">
        <v>72</v>
      </c>
      <c r="S493" t="s">
        <v>73</v>
      </c>
      <c r="T493" t="s">
        <v>12</v>
      </c>
      <c r="U493" t="s">
        <v>13</v>
      </c>
      <c r="V493" t="s">
        <v>14</v>
      </c>
      <c r="W493" t="s">
        <v>75</v>
      </c>
      <c r="X493" t="s">
        <v>76</v>
      </c>
      <c r="Y493" t="s">
        <v>77</v>
      </c>
      <c r="Z493" t="s">
        <v>78</v>
      </c>
      <c r="AA493" t="s">
        <v>79</v>
      </c>
      <c r="AB493" t="s">
        <v>80</v>
      </c>
      <c r="AC493" t="s">
        <v>81</v>
      </c>
      <c r="AD493" t="s">
        <v>82</v>
      </c>
      <c r="AE493" t="s">
        <v>83</v>
      </c>
    </row>
    <row r="494" spans="1:31" x14ac:dyDescent="0.2">
      <c r="B494">
        <v>10</v>
      </c>
      <c r="C494">
        <v>-0.17591999999999999</v>
      </c>
      <c r="D494">
        <v>-5.6132000000000001E-2</v>
      </c>
      <c r="E494">
        <v>-0.157997</v>
      </c>
      <c r="F494">
        <v>-0.151979</v>
      </c>
      <c r="G494">
        <v>-0.174904</v>
      </c>
      <c r="H494">
        <v>-0.194526</v>
      </c>
      <c r="I494">
        <v>-0.18509300000000001</v>
      </c>
      <c r="J494">
        <v>-0.16423599999999999</v>
      </c>
      <c r="K494">
        <v>-0.18470700000000001</v>
      </c>
      <c r="L494">
        <v>-0.15461900000000001</v>
      </c>
      <c r="M494">
        <v>-0.149171</v>
      </c>
      <c r="N494">
        <v>-0.15129600000000001</v>
      </c>
      <c r="O494">
        <v>-0.16300200000000001</v>
      </c>
      <c r="P494">
        <v>-0.163384</v>
      </c>
      <c r="Q494">
        <v>-0.158584</v>
      </c>
      <c r="R494">
        <v>-0.17687</v>
      </c>
      <c r="S494">
        <v>-0.140656</v>
      </c>
      <c r="T494">
        <v>-0.11748699999999999</v>
      </c>
      <c r="U494">
        <v>-0.117882</v>
      </c>
      <c r="V494">
        <v>-0.20286599999999999</v>
      </c>
      <c r="W494">
        <v>-0.17185400000000001</v>
      </c>
      <c r="X494">
        <v>-0.139795</v>
      </c>
      <c r="Y494">
        <v>-0.130464</v>
      </c>
      <c r="Z494">
        <v>-0.17938000000000001</v>
      </c>
      <c r="AA494">
        <v>-0.15867200000000001</v>
      </c>
      <c r="AB494">
        <v>-0.16792299999999999</v>
      </c>
      <c r="AC494">
        <v>-0.18172199999999999</v>
      </c>
      <c r="AD494">
        <v>-0.209263</v>
      </c>
      <c r="AE494">
        <v>-0.13844899999999999</v>
      </c>
    </row>
    <row r="495" spans="1:31" x14ac:dyDescent="0.2">
      <c r="B495">
        <v>20</v>
      </c>
      <c r="C495">
        <v>-0.16839899999999999</v>
      </c>
      <c r="D495">
        <v>-0.15504999999999999</v>
      </c>
      <c r="E495">
        <v>-0.223637</v>
      </c>
      <c r="F495">
        <v>-0.22004599999999999</v>
      </c>
      <c r="G495">
        <v>-0.21613299999999999</v>
      </c>
      <c r="H495">
        <v>-0.21673999999999999</v>
      </c>
      <c r="I495">
        <v>-0.19994500000000001</v>
      </c>
      <c r="J495">
        <v>-0.18029899999999999</v>
      </c>
      <c r="K495">
        <v>-0.22306000000000001</v>
      </c>
      <c r="L495">
        <v>-0.203177</v>
      </c>
      <c r="M495">
        <v>-0.219693</v>
      </c>
      <c r="N495">
        <v>-0.20421500000000001</v>
      </c>
      <c r="O495">
        <v>-0.180339</v>
      </c>
      <c r="P495">
        <v>-0.16061900000000001</v>
      </c>
      <c r="Q495">
        <v>-0.19448799999999999</v>
      </c>
      <c r="R495">
        <v>-0.183027</v>
      </c>
      <c r="S495">
        <v>-0.166411</v>
      </c>
      <c r="T495">
        <v>-0.14427400000000001</v>
      </c>
      <c r="U495">
        <v>-0.13778299999999999</v>
      </c>
      <c r="V495">
        <v>-0.2152</v>
      </c>
      <c r="W495">
        <v>-0.20039599999999999</v>
      </c>
      <c r="X495">
        <v>-0.18034500000000001</v>
      </c>
      <c r="Y495">
        <v>-0.15556300000000001</v>
      </c>
      <c r="Z495">
        <v>-0.18882399999999999</v>
      </c>
      <c r="AA495">
        <v>-0.17619699999999999</v>
      </c>
      <c r="AB495">
        <v>-0.15982299999999999</v>
      </c>
      <c r="AC495">
        <v>-0.19488</v>
      </c>
      <c r="AD495">
        <v>-0.24984500000000001</v>
      </c>
      <c r="AE495">
        <v>-0.20322399999999999</v>
      </c>
    </row>
    <row r="496" spans="1:31" x14ac:dyDescent="0.2">
      <c r="B496">
        <v>30</v>
      </c>
      <c r="C496">
        <v>-0.177345</v>
      </c>
      <c r="D496">
        <v>-9.5990000000000006E-2</v>
      </c>
      <c r="E496">
        <v>-0.21964700000000001</v>
      </c>
      <c r="F496">
        <v>-0.19667699999999999</v>
      </c>
      <c r="G496">
        <v>-0.21531</v>
      </c>
      <c r="H496">
        <v>-0.228349</v>
      </c>
      <c r="I496">
        <v>-0.206512</v>
      </c>
      <c r="J496">
        <v>-0.19061600000000001</v>
      </c>
      <c r="K496">
        <v>-0.20363800000000001</v>
      </c>
      <c r="L496">
        <v>-0.226657</v>
      </c>
      <c r="M496">
        <v>-0.22303899999999999</v>
      </c>
      <c r="N496">
        <v>-0.16148000000000001</v>
      </c>
      <c r="O496">
        <v>-0.16783799999999999</v>
      </c>
      <c r="P496">
        <v>-0.17893899999999999</v>
      </c>
      <c r="Q496">
        <v>-0.21033499999999999</v>
      </c>
      <c r="R496">
        <v>-0.21773200000000001</v>
      </c>
      <c r="S496">
        <v>-0.219273</v>
      </c>
      <c r="T496">
        <v>-0.21912599999999999</v>
      </c>
      <c r="U496">
        <v>-0.19514899999999999</v>
      </c>
      <c r="V496">
        <v>-0.203654</v>
      </c>
      <c r="W496">
        <v>-0.21076400000000001</v>
      </c>
      <c r="X496">
        <v>-0.19267000000000001</v>
      </c>
      <c r="Y496">
        <v>-0.16370599999999999</v>
      </c>
      <c r="Z496">
        <v>-0.20913200000000001</v>
      </c>
      <c r="AA496">
        <v>-0.16272300000000001</v>
      </c>
      <c r="AB496">
        <v>-0.15623500000000001</v>
      </c>
      <c r="AC496">
        <v>-0.24346999999999999</v>
      </c>
      <c r="AD496">
        <v>-0.24673200000000001</v>
      </c>
      <c r="AE496">
        <v>-0.23432900000000001</v>
      </c>
    </row>
    <row r="497" spans="1:31" x14ac:dyDescent="0.2">
      <c r="B497">
        <v>40</v>
      </c>
      <c r="C497">
        <v>-0.16692299999999999</v>
      </c>
      <c r="D497">
        <v>-0.114077</v>
      </c>
      <c r="E497">
        <v>-0.22576399999999999</v>
      </c>
      <c r="F497">
        <v>-0.221275</v>
      </c>
      <c r="G497">
        <v>-0.21135100000000001</v>
      </c>
      <c r="H497">
        <v>-0.198439</v>
      </c>
      <c r="I497">
        <v>-0.20707999999999999</v>
      </c>
      <c r="J497">
        <v>-0.214588</v>
      </c>
      <c r="K497">
        <v>-0.184228</v>
      </c>
      <c r="L497">
        <v>-0.21703</v>
      </c>
      <c r="M497">
        <v>-0.20253299999999999</v>
      </c>
      <c r="N497">
        <v>-0.21349199999999999</v>
      </c>
      <c r="O497">
        <v>-0.19434100000000001</v>
      </c>
      <c r="P497">
        <v>-0.20511199999999999</v>
      </c>
      <c r="Q497">
        <v>-0.223526</v>
      </c>
      <c r="R497">
        <v>-0.22475400000000001</v>
      </c>
      <c r="S497">
        <v>-0.21243799999999999</v>
      </c>
      <c r="T497">
        <v>-0.208007</v>
      </c>
      <c r="U497">
        <v>-0.18260299999999999</v>
      </c>
      <c r="V497">
        <v>-0.18056800000000001</v>
      </c>
      <c r="W497">
        <v>-0.19692299999999999</v>
      </c>
      <c r="X497">
        <v>-0.19603300000000001</v>
      </c>
      <c r="Y497">
        <v>-0.212451</v>
      </c>
      <c r="Z497">
        <v>-0.211558</v>
      </c>
      <c r="AA497">
        <v>-0.17569599999999999</v>
      </c>
      <c r="AB497">
        <v>-0.19408500000000001</v>
      </c>
      <c r="AC497">
        <v>-0.24987000000000001</v>
      </c>
      <c r="AD497">
        <v>-0.26442700000000002</v>
      </c>
      <c r="AE497">
        <v>-0.21221400000000001</v>
      </c>
    </row>
    <row r="498" spans="1:31" x14ac:dyDescent="0.2">
      <c r="B498">
        <v>50</v>
      </c>
      <c r="C498">
        <v>-0.156387</v>
      </c>
      <c r="D498">
        <v>-0.149261</v>
      </c>
      <c r="E498">
        <v>-0.22512599999999999</v>
      </c>
      <c r="F498">
        <v>-0.208902</v>
      </c>
      <c r="G498">
        <v>-0.223715</v>
      </c>
      <c r="H498">
        <v>-0.21567700000000001</v>
      </c>
      <c r="I498">
        <v>-0.21473200000000001</v>
      </c>
      <c r="J498">
        <v>-0.20361699999999999</v>
      </c>
      <c r="K498">
        <v>-0.21044499999999999</v>
      </c>
      <c r="L498">
        <v>-0.21315999999999999</v>
      </c>
      <c r="M498">
        <v>-0.20913000000000001</v>
      </c>
      <c r="N498">
        <v>-0.203595</v>
      </c>
      <c r="O498">
        <v>-0.208541</v>
      </c>
      <c r="P498">
        <v>-0.19753699999999999</v>
      </c>
      <c r="Q498">
        <v>-0.19806199999999999</v>
      </c>
      <c r="R498">
        <v>-0.21973300000000001</v>
      </c>
      <c r="S498">
        <v>-0.22298000000000001</v>
      </c>
      <c r="T498">
        <v>-0.189995</v>
      </c>
      <c r="U498">
        <v>-0.186195</v>
      </c>
      <c r="V498">
        <v>-0.20272299999999999</v>
      </c>
      <c r="W498">
        <v>-0.20344699999999999</v>
      </c>
      <c r="X498">
        <v>-0.19359499999999999</v>
      </c>
      <c r="Y498">
        <v>-0.19860900000000001</v>
      </c>
      <c r="Z498">
        <v>-0.19678699999999999</v>
      </c>
      <c r="AA498">
        <v>-0.16933400000000001</v>
      </c>
      <c r="AB498">
        <v>-0.202846</v>
      </c>
      <c r="AC498">
        <v>-0.25123099999999998</v>
      </c>
      <c r="AD498">
        <v>-0.26155899999999999</v>
      </c>
      <c r="AE498">
        <v>-0.23991999999999999</v>
      </c>
    </row>
    <row r="499" spans="1:31" x14ac:dyDescent="0.2">
      <c r="B499">
        <v>60</v>
      </c>
      <c r="C499">
        <v>-0.15166199999999999</v>
      </c>
      <c r="D499">
        <v>-9.1367000000000004E-2</v>
      </c>
      <c r="E499">
        <v>-0.22328799999999999</v>
      </c>
      <c r="F499">
        <v>-0.214616</v>
      </c>
      <c r="G499">
        <v>-0.21598000000000001</v>
      </c>
      <c r="H499">
        <v>-0.19950799999999999</v>
      </c>
      <c r="I499">
        <v>-0.19525999999999999</v>
      </c>
      <c r="J499">
        <v>-0.20871799999999999</v>
      </c>
      <c r="K499">
        <v>-0.19801099999999999</v>
      </c>
      <c r="L499">
        <v>-0.215199</v>
      </c>
      <c r="M499">
        <v>-0.20677799999999999</v>
      </c>
      <c r="N499">
        <v>-0.221555</v>
      </c>
      <c r="O499">
        <v>-0.19142899999999999</v>
      </c>
      <c r="P499">
        <v>-0.21438299999999999</v>
      </c>
      <c r="Q499">
        <v>-0.20619100000000001</v>
      </c>
      <c r="R499">
        <v>-0.18858800000000001</v>
      </c>
      <c r="S499">
        <v>-0.20678199999999999</v>
      </c>
      <c r="T499">
        <v>-0.17521500000000001</v>
      </c>
      <c r="U499">
        <v>-0.18493999999999999</v>
      </c>
      <c r="V499">
        <v>-0.19867199999999999</v>
      </c>
      <c r="W499">
        <v>-0.21134500000000001</v>
      </c>
      <c r="X499">
        <v>-0.19339300000000001</v>
      </c>
      <c r="Y499">
        <v>-0.187947</v>
      </c>
      <c r="Z499">
        <v>-0.198182</v>
      </c>
      <c r="AA499">
        <v>-0.180287</v>
      </c>
      <c r="AB499">
        <v>-0.19158500000000001</v>
      </c>
      <c r="AC499">
        <v>-0.288412</v>
      </c>
      <c r="AD499">
        <v>-0.26946999999999999</v>
      </c>
      <c r="AE499">
        <v>-0.26935599999999998</v>
      </c>
    </row>
    <row r="500" spans="1:31" x14ac:dyDescent="0.2">
      <c r="B500">
        <v>70</v>
      </c>
      <c r="C500">
        <v>-0.167102</v>
      </c>
      <c r="D500">
        <v>-0.117954</v>
      </c>
      <c r="E500">
        <v>-0.212893</v>
      </c>
      <c r="F500">
        <v>-0.20708699999999999</v>
      </c>
      <c r="G500">
        <v>-0.215368</v>
      </c>
      <c r="H500">
        <v>-0.197404</v>
      </c>
      <c r="I500">
        <v>-0.19311500000000001</v>
      </c>
      <c r="J500">
        <v>-0.20174300000000001</v>
      </c>
      <c r="K500">
        <v>-0.19773199999999999</v>
      </c>
      <c r="L500">
        <v>-0.21001400000000001</v>
      </c>
      <c r="M500">
        <v>-0.20935000000000001</v>
      </c>
      <c r="N500">
        <v>-0.204484</v>
      </c>
      <c r="O500">
        <v>-0.20222799999999999</v>
      </c>
      <c r="P500">
        <v>-0.208818</v>
      </c>
      <c r="Q500">
        <v>-0.186637</v>
      </c>
      <c r="R500">
        <v>-0.19684199999999999</v>
      </c>
      <c r="S500">
        <v>-0.180391</v>
      </c>
      <c r="T500">
        <v>-0.15431900000000001</v>
      </c>
      <c r="U500">
        <v>-0.18689600000000001</v>
      </c>
      <c r="V500">
        <v>-0.193469</v>
      </c>
      <c r="W500">
        <v>-0.21060799999999999</v>
      </c>
      <c r="X500">
        <v>-0.185721</v>
      </c>
      <c r="Y500">
        <v>-0.19033800000000001</v>
      </c>
      <c r="Z500">
        <v>-0.20022300000000001</v>
      </c>
      <c r="AA500">
        <v>-0.19040399999999999</v>
      </c>
      <c r="AB500">
        <v>-0.18528800000000001</v>
      </c>
      <c r="AC500">
        <v>-0.28503400000000001</v>
      </c>
      <c r="AD500">
        <v>-0.272511</v>
      </c>
      <c r="AE500">
        <v>-0.23689499999999999</v>
      </c>
    </row>
    <row r="501" spans="1:31" x14ac:dyDescent="0.2">
      <c r="B501">
        <v>80</v>
      </c>
      <c r="C501">
        <v>-0.199076</v>
      </c>
      <c r="D501">
        <v>-0.136213</v>
      </c>
      <c r="E501">
        <v>-0.20096600000000001</v>
      </c>
      <c r="F501">
        <v>-0.18868799999999999</v>
      </c>
      <c r="G501">
        <v>-0.20322399999999999</v>
      </c>
      <c r="H501">
        <v>-0.20941599999999999</v>
      </c>
      <c r="I501">
        <v>-0.19772200000000001</v>
      </c>
      <c r="J501">
        <v>-0.20231299999999999</v>
      </c>
      <c r="K501">
        <v>-0.18326700000000001</v>
      </c>
      <c r="L501">
        <v>-0.19467799999999999</v>
      </c>
      <c r="M501">
        <v>-0.20272499999999999</v>
      </c>
      <c r="N501">
        <v>-0.202877</v>
      </c>
      <c r="O501">
        <v>-0.190355</v>
      </c>
      <c r="P501">
        <v>-0.18587799999999999</v>
      </c>
      <c r="Q501">
        <v>-0.19292699999999999</v>
      </c>
      <c r="R501">
        <v>-0.197244</v>
      </c>
      <c r="S501">
        <v>-0.190805</v>
      </c>
      <c r="T501">
        <v>-0.15556200000000001</v>
      </c>
      <c r="U501">
        <v>-0.199516</v>
      </c>
      <c r="V501">
        <v>-0.182091</v>
      </c>
      <c r="W501">
        <v>-0.20055999999999999</v>
      </c>
      <c r="X501">
        <v>-0.18196699999999999</v>
      </c>
      <c r="Y501">
        <v>-0.19744500000000001</v>
      </c>
      <c r="Z501">
        <v>-0.186112</v>
      </c>
      <c r="AA501">
        <v>-0.172712</v>
      </c>
      <c r="AB501">
        <v>-0.20399900000000001</v>
      </c>
      <c r="AC501">
        <v>-0.27723100000000001</v>
      </c>
      <c r="AD501">
        <v>-0.25342199999999998</v>
      </c>
      <c r="AE501">
        <v>-0.23052900000000001</v>
      </c>
    </row>
    <row r="502" spans="1:31" x14ac:dyDescent="0.2">
      <c r="B502">
        <v>90</v>
      </c>
      <c r="C502">
        <v>-0.155086</v>
      </c>
      <c r="D502">
        <v>-0.11455899999999999</v>
      </c>
      <c r="E502">
        <v>-0.20296700000000001</v>
      </c>
      <c r="F502">
        <v>-0.191001</v>
      </c>
      <c r="G502">
        <v>-0.19855200000000001</v>
      </c>
      <c r="H502">
        <v>-0.20571</v>
      </c>
      <c r="I502">
        <v>-0.185748</v>
      </c>
      <c r="J502">
        <v>-0.21520900000000001</v>
      </c>
      <c r="K502">
        <v>-0.200188</v>
      </c>
      <c r="L502">
        <v>-0.18414700000000001</v>
      </c>
      <c r="M502">
        <v>-0.19264500000000001</v>
      </c>
      <c r="N502">
        <v>-0.20366300000000001</v>
      </c>
      <c r="O502">
        <v>-0.19455</v>
      </c>
      <c r="P502">
        <v>-0.19012399999999999</v>
      </c>
      <c r="Q502">
        <v>-0.18560199999999999</v>
      </c>
      <c r="R502">
        <v>-0.195856</v>
      </c>
      <c r="S502">
        <v>-0.190384</v>
      </c>
      <c r="T502">
        <v>-0.16769100000000001</v>
      </c>
      <c r="U502">
        <v>-0.179783</v>
      </c>
      <c r="V502">
        <v>-0.166933</v>
      </c>
      <c r="W502">
        <v>-0.198488</v>
      </c>
      <c r="X502">
        <v>-0.19672300000000001</v>
      </c>
      <c r="Y502">
        <v>-0.18398600000000001</v>
      </c>
      <c r="Z502">
        <v>-0.185388</v>
      </c>
      <c r="AA502">
        <v>-0.17808299999999999</v>
      </c>
      <c r="AB502">
        <v>-0.18754599999999999</v>
      </c>
      <c r="AC502">
        <v>-0.27555200000000002</v>
      </c>
      <c r="AD502">
        <v>-0.26574700000000001</v>
      </c>
      <c r="AE502">
        <v>-0.21921399999999999</v>
      </c>
    </row>
    <row r="503" spans="1:31" x14ac:dyDescent="0.2">
      <c r="B503">
        <v>100</v>
      </c>
      <c r="C503">
        <v>-0.21821099999999999</v>
      </c>
      <c r="D503">
        <v>-0.10667699999999999</v>
      </c>
      <c r="E503">
        <v>-0.193518</v>
      </c>
      <c r="F503">
        <v>-0.19315299999999999</v>
      </c>
      <c r="G503">
        <v>-0.193634</v>
      </c>
      <c r="H503">
        <v>-0.19952400000000001</v>
      </c>
      <c r="I503">
        <v>-0.196406</v>
      </c>
      <c r="J503">
        <v>-0.181612</v>
      </c>
      <c r="K503">
        <v>-0.198799</v>
      </c>
      <c r="L503">
        <v>-0.18187700000000001</v>
      </c>
      <c r="M503">
        <v>-0.19486600000000001</v>
      </c>
      <c r="N503">
        <v>-0.19853100000000001</v>
      </c>
      <c r="O503">
        <v>-0.18187600000000001</v>
      </c>
      <c r="P503">
        <v>-0.20491300000000001</v>
      </c>
      <c r="Q503">
        <v>-0.187084</v>
      </c>
      <c r="R503">
        <v>-0.193052</v>
      </c>
      <c r="S503">
        <v>-0.18113299999999999</v>
      </c>
      <c r="T503">
        <v>-0.13859399999999999</v>
      </c>
      <c r="U503">
        <v>-0.16555300000000001</v>
      </c>
      <c r="V503">
        <v>-0.17299800000000001</v>
      </c>
      <c r="W503">
        <v>-0.193546</v>
      </c>
      <c r="X503">
        <v>-0.17360400000000001</v>
      </c>
      <c r="Y503">
        <v>-0.19882900000000001</v>
      </c>
      <c r="Z503">
        <v>-0.18095700000000001</v>
      </c>
      <c r="AA503">
        <v>-0.17571500000000001</v>
      </c>
      <c r="AB503">
        <v>-0.18811900000000001</v>
      </c>
      <c r="AC503">
        <v>-0.29202600000000001</v>
      </c>
      <c r="AD503">
        <v>-0.24871399999999999</v>
      </c>
      <c r="AE503">
        <v>-0.27303899999999998</v>
      </c>
    </row>
    <row r="505" spans="1:31" x14ac:dyDescent="0.2">
      <c r="A505" t="s">
        <v>55</v>
      </c>
      <c r="B505" t="s">
        <v>1</v>
      </c>
      <c r="C505" t="s">
        <v>2</v>
      </c>
      <c r="D505" t="s">
        <v>74</v>
      </c>
      <c r="E505" t="s">
        <v>3</v>
      </c>
      <c r="F505" t="s">
        <v>4</v>
      </c>
      <c r="G505" t="s">
        <v>5</v>
      </c>
      <c r="H505" t="s">
        <v>68</v>
      </c>
      <c r="I505" t="s">
        <v>69</v>
      </c>
      <c r="J505" t="s">
        <v>6</v>
      </c>
      <c r="K505" t="s">
        <v>7</v>
      </c>
      <c r="L505" t="s">
        <v>8</v>
      </c>
      <c r="M505" t="s">
        <v>70</v>
      </c>
      <c r="N505" t="s">
        <v>71</v>
      </c>
      <c r="O505" t="s">
        <v>9</v>
      </c>
      <c r="P505" t="s">
        <v>10</v>
      </c>
      <c r="Q505" t="s">
        <v>11</v>
      </c>
      <c r="R505" t="s">
        <v>72</v>
      </c>
      <c r="S505" t="s">
        <v>73</v>
      </c>
      <c r="T505" t="s">
        <v>12</v>
      </c>
      <c r="U505" t="s">
        <v>13</v>
      </c>
      <c r="V505" t="s">
        <v>14</v>
      </c>
      <c r="W505" t="s">
        <v>75</v>
      </c>
      <c r="X505" t="s">
        <v>76</v>
      </c>
      <c r="Y505" t="s">
        <v>77</v>
      </c>
      <c r="Z505" t="s">
        <v>78</v>
      </c>
      <c r="AA505" t="s">
        <v>79</v>
      </c>
      <c r="AB505" t="s">
        <v>80</v>
      </c>
      <c r="AC505" t="s">
        <v>81</v>
      </c>
      <c r="AD505" t="s">
        <v>82</v>
      </c>
      <c r="AE505" t="s">
        <v>83</v>
      </c>
    </row>
    <row r="506" spans="1:31" x14ac:dyDescent="0.2">
      <c r="B506">
        <v>10</v>
      </c>
      <c r="C506">
        <v>-0.13406299999999999</v>
      </c>
      <c r="D506">
        <v>-0.108247</v>
      </c>
      <c r="E506">
        <v>-0.20056499999999999</v>
      </c>
      <c r="F506">
        <v>-0.20727000000000001</v>
      </c>
      <c r="G506">
        <v>-0.20358699999999999</v>
      </c>
      <c r="H506">
        <v>-0.20299400000000001</v>
      </c>
      <c r="I506">
        <v>-0.197741</v>
      </c>
      <c r="J506">
        <v>-0.20114000000000001</v>
      </c>
      <c r="K506">
        <v>-0.19949800000000001</v>
      </c>
      <c r="L506">
        <v>-0.21349899999999999</v>
      </c>
      <c r="M506">
        <v>-0.19364200000000001</v>
      </c>
      <c r="N506">
        <v>-0.19734499999999999</v>
      </c>
      <c r="O506">
        <v>-0.20322899999999999</v>
      </c>
      <c r="P506">
        <v>-0.19805300000000001</v>
      </c>
      <c r="Q506">
        <v>-0.21045900000000001</v>
      </c>
      <c r="R506">
        <v>-0.19791800000000001</v>
      </c>
      <c r="S506">
        <v>-0.19863500000000001</v>
      </c>
      <c r="T506">
        <v>-0.183555</v>
      </c>
      <c r="U506">
        <v>-0.17030100000000001</v>
      </c>
      <c r="V506">
        <v>-0.20304700000000001</v>
      </c>
      <c r="W506">
        <v>-0.20766899999999999</v>
      </c>
      <c r="X506">
        <v>-0.202512</v>
      </c>
      <c r="Y506">
        <v>-0.203842</v>
      </c>
      <c r="Z506">
        <v>-0.201377</v>
      </c>
      <c r="AA506">
        <v>-0.18556</v>
      </c>
      <c r="AB506">
        <v>-0.193132</v>
      </c>
      <c r="AC506">
        <v>-0.21701999999999999</v>
      </c>
      <c r="AD506">
        <v>-0.22952</v>
      </c>
      <c r="AE506">
        <v>-0.20729900000000001</v>
      </c>
    </row>
    <row r="507" spans="1:31" x14ac:dyDescent="0.2">
      <c r="B507">
        <v>20</v>
      </c>
      <c r="C507">
        <v>-0.16522999999999999</v>
      </c>
      <c r="D507">
        <v>-0.109167</v>
      </c>
      <c r="E507">
        <v>-0.23249700000000001</v>
      </c>
      <c r="F507">
        <v>-0.22405600000000001</v>
      </c>
      <c r="G507">
        <v>-0.22032099999999999</v>
      </c>
      <c r="H507">
        <v>-0.23177500000000001</v>
      </c>
      <c r="I507">
        <v>-0.21957399999999999</v>
      </c>
      <c r="J507">
        <v>-0.21782399999999999</v>
      </c>
      <c r="K507">
        <v>-0.21554400000000001</v>
      </c>
      <c r="L507">
        <v>-0.22115299999999999</v>
      </c>
      <c r="M507">
        <v>-0.22960700000000001</v>
      </c>
      <c r="N507">
        <v>-0.22823199999999999</v>
      </c>
      <c r="O507">
        <v>-0.22514200000000001</v>
      </c>
      <c r="P507">
        <v>-0.21615999999999999</v>
      </c>
      <c r="Q507">
        <v>-0.23590900000000001</v>
      </c>
      <c r="R507">
        <v>-0.22065199999999999</v>
      </c>
      <c r="S507">
        <v>-0.22669900000000001</v>
      </c>
      <c r="T507">
        <v>-0.20625499999999999</v>
      </c>
      <c r="U507">
        <v>-0.20628299999999999</v>
      </c>
      <c r="V507">
        <v>-0.17094500000000001</v>
      </c>
      <c r="W507">
        <v>-0.22842899999999999</v>
      </c>
      <c r="X507">
        <v>-0.23042000000000001</v>
      </c>
      <c r="Y507">
        <v>-0.23511000000000001</v>
      </c>
      <c r="Z507">
        <v>-0.22026000000000001</v>
      </c>
      <c r="AA507">
        <v>-0.189303</v>
      </c>
      <c r="AB507">
        <v>-0.20635100000000001</v>
      </c>
      <c r="AC507">
        <v>-0.26900299999999999</v>
      </c>
      <c r="AD507">
        <v>-0.269098</v>
      </c>
      <c r="AE507">
        <v>-0.26161400000000001</v>
      </c>
    </row>
    <row r="508" spans="1:31" x14ac:dyDescent="0.2">
      <c r="B508">
        <v>30</v>
      </c>
      <c r="C508">
        <v>-0.21035200000000001</v>
      </c>
      <c r="D508">
        <v>-9.6453999999999998E-2</v>
      </c>
      <c r="E508">
        <v>-0.24304100000000001</v>
      </c>
      <c r="F508">
        <v>-0.22379399999999999</v>
      </c>
      <c r="G508">
        <v>-0.23501</v>
      </c>
      <c r="H508">
        <v>-0.22364999999999999</v>
      </c>
      <c r="I508">
        <v>-0.23100599999999999</v>
      </c>
      <c r="J508">
        <v>-0.22869500000000001</v>
      </c>
      <c r="K508">
        <v>-0.22170699999999999</v>
      </c>
      <c r="L508">
        <v>-0.24026700000000001</v>
      </c>
      <c r="M508">
        <v>-0.21856900000000001</v>
      </c>
      <c r="N508">
        <v>-0.231852</v>
      </c>
      <c r="O508">
        <v>-0.21703</v>
      </c>
      <c r="P508">
        <v>-0.227822</v>
      </c>
      <c r="Q508">
        <v>-0.23067299999999999</v>
      </c>
      <c r="R508">
        <v>-0.23359199999999999</v>
      </c>
      <c r="S508">
        <v>-0.23760700000000001</v>
      </c>
      <c r="T508">
        <v>-0.18981100000000001</v>
      </c>
      <c r="U508">
        <v>-0.194105</v>
      </c>
      <c r="V508">
        <v>-0.20166899999999999</v>
      </c>
      <c r="W508">
        <v>-0.22550500000000001</v>
      </c>
      <c r="X508">
        <v>-0.219943</v>
      </c>
      <c r="Y508">
        <v>-0.22820199999999999</v>
      </c>
      <c r="Z508">
        <v>-0.213065</v>
      </c>
      <c r="AA508">
        <v>-0.21874199999999999</v>
      </c>
      <c r="AB508">
        <v>-0.22275200000000001</v>
      </c>
      <c r="AC508">
        <v>-0.28169300000000003</v>
      </c>
      <c r="AD508">
        <v>-0.28003600000000001</v>
      </c>
      <c r="AE508">
        <v>-0.25685999999999998</v>
      </c>
    </row>
    <row r="509" spans="1:31" x14ac:dyDescent="0.2">
      <c r="B509">
        <v>40</v>
      </c>
      <c r="C509">
        <v>-0.20091899999999999</v>
      </c>
      <c r="D509">
        <v>-0.14053599999999999</v>
      </c>
      <c r="E509">
        <v>-0.225351</v>
      </c>
      <c r="F509">
        <v>-0.222443</v>
      </c>
      <c r="G509">
        <v>-0.230989</v>
      </c>
      <c r="H509">
        <v>-0.22692599999999999</v>
      </c>
      <c r="I509">
        <v>-0.23841999999999999</v>
      </c>
      <c r="J509">
        <v>-0.2167</v>
      </c>
      <c r="K509">
        <v>-0.205958</v>
      </c>
      <c r="L509">
        <v>-0.237371</v>
      </c>
      <c r="M509">
        <v>-0.213781</v>
      </c>
      <c r="N509">
        <v>-0.217414</v>
      </c>
      <c r="O509">
        <v>-0.235092</v>
      </c>
      <c r="P509">
        <v>-0.23066800000000001</v>
      </c>
      <c r="Q509">
        <v>-0.23003699999999999</v>
      </c>
      <c r="R509">
        <v>-0.21912000000000001</v>
      </c>
      <c r="S509">
        <v>-0.207151</v>
      </c>
      <c r="T509">
        <v>-0.20125999999999999</v>
      </c>
      <c r="U509">
        <v>-0.212669</v>
      </c>
      <c r="V509">
        <v>-0.185332</v>
      </c>
      <c r="W509">
        <v>-0.227212</v>
      </c>
      <c r="X509">
        <v>-0.217531</v>
      </c>
      <c r="Y509">
        <v>-0.229326</v>
      </c>
      <c r="Z509">
        <v>-0.226076</v>
      </c>
      <c r="AA509">
        <v>-0.213922</v>
      </c>
      <c r="AB509">
        <v>-0.214144</v>
      </c>
      <c r="AC509">
        <v>-0.27313799999999999</v>
      </c>
      <c r="AD509">
        <v>-0.27605200000000002</v>
      </c>
      <c r="AE509">
        <v>-0.25746000000000002</v>
      </c>
    </row>
    <row r="510" spans="1:31" x14ac:dyDescent="0.2">
      <c r="B510">
        <v>50</v>
      </c>
      <c r="C510">
        <v>-0.22545699999999999</v>
      </c>
      <c r="D510">
        <v>-0.14254900000000001</v>
      </c>
      <c r="E510">
        <v>-0.23708699999999999</v>
      </c>
      <c r="F510">
        <v>-0.223468</v>
      </c>
      <c r="G510">
        <v>-0.23402899999999999</v>
      </c>
      <c r="H510">
        <v>-0.224713</v>
      </c>
      <c r="I510">
        <v>-0.24269499999999999</v>
      </c>
      <c r="J510">
        <v>-0.22889000000000001</v>
      </c>
      <c r="K510">
        <v>-0.197715</v>
      </c>
      <c r="L510">
        <v>-0.224857</v>
      </c>
      <c r="M510">
        <v>-0.21348900000000001</v>
      </c>
      <c r="N510">
        <v>-0.23194100000000001</v>
      </c>
      <c r="O510">
        <v>-0.21395400000000001</v>
      </c>
      <c r="P510">
        <v>-0.20688999999999999</v>
      </c>
      <c r="Q510">
        <v>-0.22334000000000001</v>
      </c>
      <c r="R510">
        <v>-0.219943</v>
      </c>
      <c r="S510">
        <v>-0.213951</v>
      </c>
      <c r="T510">
        <v>-0.18024699999999999</v>
      </c>
      <c r="U510">
        <v>-0.17105200000000001</v>
      </c>
      <c r="V510">
        <v>-0.16977600000000001</v>
      </c>
      <c r="W510">
        <v>-0.206009</v>
      </c>
      <c r="X510">
        <v>-0.21126800000000001</v>
      </c>
      <c r="Y510">
        <v>-0.215861</v>
      </c>
      <c r="Z510">
        <v>-0.20452300000000001</v>
      </c>
      <c r="AA510">
        <v>-0.21634300000000001</v>
      </c>
      <c r="AB510">
        <v>-0.207511</v>
      </c>
      <c r="AC510">
        <v>-0.27493499999999998</v>
      </c>
      <c r="AD510">
        <v>-0.27419199999999999</v>
      </c>
      <c r="AE510">
        <v>-0.26951000000000003</v>
      </c>
    </row>
    <row r="511" spans="1:31" x14ac:dyDescent="0.2">
      <c r="B511">
        <v>60</v>
      </c>
      <c r="C511">
        <v>-0.22473000000000001</v>
      </c>
      <c r="D511">
        <v>-0.13192400000000001</v>
      </c>
      <c r="E511">
        <v>-0.223494</v>
      </c>
      <c r="F511">
        <v>-0.20797199999999999</v>
      </c>
      <c r="G511">
        <v>-0.21881400000000001</v>
      </c>
      <c r="H511">
        <v>-0.22078999999999999</v>
      </c>
      <c r="I511">
        <v>-0.215951</v>
      </c>
      <c r="J511">
        <v>-0.21620700000000001</v>
      </c>
      <c r="K511">
        <v>-0.21395700000000001</v>
      </c>
      <c r="L511">
        <v>-0.21748600000000001</v>
      </c>
      <c r="M511">
        <v>-0.21840899999999999</v>
      </c>
      <c r="N511">
        <v>-0.218913</v>
      </c>
      <c r="O511">
        <v>-0.20369499999999999</v>
      </c>
      <c r="P511">
        <v>-0.22135199999999999</v>
      </c>
      <c r="Q511">
        <v>-0.21562100000000001</v>
      </c>
      <c r="R511">
        <v>-0.21722</v>
      </c>
      <c r="S511">
        <v>-0.21085400000000001</v>
      </c>
      <c r="T511">
        <v>-0.18894</v>
      </c>
      <c r="U511">
        <v>-0.171627</v>
      </c>
      <c r="V511">
        <v>-0.18565300000000001</v>
      </c>
      <c r="W511">
        <v>-0.21521599999999999</v>
      </c>
      <c r="X511">
        <v>-0.20926400000000001</v>
      </c>
      <c r="Y511">
        <v>-0.20890600000000001</v>
      </c>
      <c r="Z511">
        <v>-0.18934300000000001</v>
      </c>
      <c r="AA511">
        <v>-0.19192200000000001</v>
      </c>
      <c r="AB511">
        <v>-0.191495</v>
      </c>
      <c r="AC511">
        <v>-0.27291799999999999</v>
      </c>
      <c r="AD511">
        <v>-0.27309699999999998</v>
      </c>
      <c r="AE511">
        <v>-0.273281</v>
      </c>
    </row>
    <row r="512" spans="1:31" x14ac:dyDescent="0.2">
      <c r="B512">
        <v>70</v>
      </c>
      <c r="C512">
        <v>-0.23008500000000001</v>
      </c>
      <c r="D512">
        <v>-0.11312</v>
      </c>
      <c r="E512">
        <v>-0.222024</v>
      </c>
      <c r="F512">
        <v>-0.212864</v>
      </c>
      <c r="G512">
        <v>-0.22190299999999999</v>
      </c>
      <c r="H512">
        <v>-0.22018099999999999</v>
      </c>
      <c r="I512">
        <v>-0.23227800000000001</v>
      </c>
      <c r="J512">
        <v>-0.21090500000000001</v>
      </c>
      <c r="K512">
        <v>-0.22223399999999999</v>
      </c>
      <c r="L512">
        <v>-0.21959000000000001</v>
      </c>
      <c r="M512">
        <v>-0.227522</v>
      </c>
      <c r="N512">
        <v>-0.21534900000000001</v>
      </c>
      <c r="O512">
        <v>-0.19147900000000001</v>
      </c>
      <c r="P512">
        <v>-0.20757600000000001</v>
      </c>
      <c r="Q512">
        <v>-0.209483</v>
      </c>
      <c r="R512">
        <v>-0.20935999999999999</v>
      </c>
      <c r="S512">
        <v>-0.219328</v>
      </c>
      <c r="T512">
        <v>-0.18434</v>
      </c>
      <c r="U512">
        <v>-0.17239699999999999</v>
      </c>
      <c r="V512">
        <v>-0.18557499999999999</v>
      </c>
      <c r="W512">
        <v>-0.199684</v>
      </c>
      <c r="X512">
        <v>-0.203768</v>
      </c>
      <c r="Y512">
        <v>-0.19863900000000001</v>
      </c>
      <c r="Z512">
        <v>-0.185027</v>
      </c>
      <c r="AA512">
        <v>-0.18737599999999999</v>
      </c>
      <c r="AB512">
        <v>-0.187273</v>
      </c>
      <c r="AC512">
        <v>-0.275675</v>
      </c>
      <c r="AD512">
        <v>-0.27078200000000002</v>
      </c>
      <c r="AE512">
        <v>-0.24924399999999999</v>
      </c>
    </row>
    <row r="513" spans="1:31" x14ac:dyDescent="0.2">
      <c r="B513">
        <v>80</v>
      </c>
      <c r="C513">
        <v>-0.215393</v>
      </c>
      <c r="D513">
        <v>-0.121364</v>
      </c>
      <c r="E513">
        <v>-0.203956</v>
      </c>
      <c r="F513">
        <v>-0.20671600000000001</v>
      </c>
      <c r="G513">
        <v>-0.207286</v>
      </c>
      <c r="H513">
        <v>-0.21288499999999999</v>
      </c>
      <c r="I513">
        <v>-0.218219</v>
      </c>
      <c r="J513">
        <v>-0.20308399999999999</v>
      </c>
      <c r="K513">
        <v>-0.21177499999999999</v>
      </c>
      <c r="L513">
        <v>-0.212503</v>
      </c>
      <c r="M513">
        <v>-0.18703900000000001</v>
      </c>
      <c r="N513">
        <v>-0.19852900000000001</v>
      </c>
      <c r="O513">
        <v>-0.21277599999999999</v>
      </c>
      <c r="P513">
        <v>-0.238735</v>
      </c>
      <c r="Q513">
        <v>-0.201292</v>
      </c>
      <c r="R513">
        <v>-0.20045299999999999</v>
      </c>
      <c r="S513">
        <v>-0.222666</v>
      </c>
      <c r="T513">
        <v>-0.16658100000000001</v>
      </c>
      <c r="U513">
        <v>-0.15873599999999999</v>
      </c>
      <c r="V513">
        <v>-0.17469100000000001</v>
      </c>
      <c r="W513">
        <v>-0.21157300000000001</v>
      </c>
      <c r="X513">
        <v>-0.19844500000000001</v>
      </c>
      <c r="Y513">
        <v>-0.20538899999999999</v>
      </c>
      <c r="Z513">
        <v>-0.188557</v>
      </c>
      <c r="AA513">
        <v>-0.18185200000000001</v>
      </c>
      <c r="AB513">
        <v>-0.18701599999999999</v>
      </c>
      <c r="AC513">
        <v>-0.27876000000000001</v>
      </c>
      <c r="AD513">
        <v>-0.26492199999999999</v>
      </c>
      <c r="AE513">
        <v>-0.25061</v>
      </c>
    </row>
    <row r="514" spans="1:31" x14ac:dyDescent="0.2">
      <c r="B514">
        <v>90</v>
      </c>
      <c r="C514">
        <v>-0.21306800000000001</v>
      </c>
      <c r="D514">
        <v>-0.138214</v>
      </c>
      <c r="E514">
        <v>-0.21339</v>
      </c>
      <c r="F514">
        <v>-0.207786</v>
      </c>
      <c r="G514">
        <v>-0.20630599999999999</v>
      </c>
      <c r="H514">
        <v>-0.211399</v>
      </c>
      <c r="I514">
        <v>-0.204064</v>
      </c>
      <c r="J514">
        <v>-0.206011</v>
      </c>
      <c r="K514">
        <v>-0.187338</v>
      </c>
      <c r="L514">
        <v>-0.20815600000000001</v>
      </c>
      <c r="M514">
        <v>-0.201261</v>
      </c>
      <c r="N514">
        <v>-0.201405</v>
      </c>
      <c r="O514">
        <v>-0.204952</v>
      </c>
      <c r="P514">
        <v>-0.208036</v>
      </c>
      <c r="Q514">
        <v>-0.20150899999999999</v>
      </c>
      <c r="R514">
        <v>-0.22026799999999999</v>
      </c>
      <c r="S514">
        <v>-0.20705599999999999</v>
      </c>
      <c r="T514">
        <v>-0.167134</v>
      </c>
      <c r="U514">
        <v>-0.17866599999999999</v>
      </c>
      <c r="V514">
        <v>-0.165182</v>
      </c>
      <c r="W514">
        <v>-0.21374599999999999</v>
      </c>
      <c r="X514">
        <v>-0.19978099999999999</v>
      </c>
      <c r="Y514">
        <v>-0.18817300000000001</v>
      </c>
      <c r="Z514">
        <v>-0.18074299999999999</v>
      </c>
      <c r="AA514">
        <v>-0.17690700000000001</v>
      </c>
      <c r="AB514">
        <v>-0.19056500000000001</v>
      </c>
      <c r="AC514">
        <v>-0.26152700000000001</v>
      </c>
      <c r="AD514">
        <v>-0.27198099999999997</v>
      </c>
      <c r="AE514">
        <v>-0.25868200000000002</v>
      </c>
    </row>
    <row r="515" spans="1:31" x14ac:dyDescent="0.2">
      <c r="B515">
        <v>100</v>
      </c>
      <c r="C515">
        <v>-0.21274299999999999</v>
      </c>
      <c r="D515">
        <v>-0.13211700000000001</v>
      </c>
      <c r="E515">
        <v>-0.210507</v>
      </c>
      <c r="F515">
        <v>-0.216554</v>
      </c>
      <c r="G515">
        <v>-0.21235999999999999</v>
      </c>
      <c r="H515">
        <v>-0.19967299999999999</v>
      </c>
      <c r="I515">
        <v>-0.21704499999999999</v>
      </c>
      <c r="J515">
        <v>-0.20527899999999999</v>
      </c>
      <c r="K515">
        <v>-0.20541999999999999</v>
      </c>
      <c r="L515">
        <v>-0.210178</v>
      </c>
      <c r="M515">
        <v>-0.200658</v>
      </c>
      <c r="N515">
        <v>-0.19875899999999999</v>
      </c>
      <c r="O515">
        <v>-0.194272</v>
      </c>
      <c r="P515">
        <v>-0.202877</v>
      </c>
      <c r="Q515">
        <v>-0.19378799999999999</v>
      </c>
      <c r="R515">
        <v>-0.20338600000000001</v>
      </c>
      <c r="S515">
        <v>-0.202234</v>
      </c>
      <c r="T515">
        <v>-0.15526999999999999</v>
      </c>
      <c r="U515">
        <v>-0.17218700000000001</v>
      </c>
      <c r="V515">
        <v>-0.191523</v>
      </c>
      <c r="W515">
        <v>-0.19981299999999999</v>
      </c>
      <c r="X515">
        <v>-0.192692</v>
      </c>
      <c r="Y515">
        <v>-0.186641</v>
      </c>
      <c r="Z515">
        <v>-0.186166</v>
      </c>
      <c r="AA515">
        <v>-0.17682700000000001</v>
      </c>
      <c r="AB515">
        <v>-0.18124000000000001</v>
      </c>
      <c r="AC515">
        <v>-0.27009499999999997</v>
      </c>
      <c r="AD515">
        <v>-0.268571</v>
      </c>
      <c r="AE515">
        <v>-0.256886</v>
      </c>
    </row>
    <row r="517" spans="1:31" x14ac:dyDescent="0.2">
      <c r="A517" t="s">
        <v>56</v>
      </c>
      <c r="B517" t="s">
        <v>1</v>
      </c>
      <c r="C517" t="s">
        <v>2</v>
      </c>
      <c r="D517" t="s">
        <v>74</v>
      </c>
      <c r="E517" t="s">
        <v>3</v>
      </c>
      <c r="F517" t="s">
        <v>4</v>
      </c>
      <c r="G517" t="s">
        <v>5</v>
      </c>
      <c r="H517" t="s">
        <v>68</v>
      </c>
      <c r="I517" t="s">
        <v>69</v>
      </c>
      <c r="J517" t="s">
        <v>6</v>
      </c>
      <c r="K517" t="s">
        <v>7</v>
      </c>
      <c r="L517" t="s">
        <v>8</v>
      </c>
      <c r="M517" t="s">
        <v>70</v>
      </c>
      <c r="N517" t="s">
        <v>71</v>
      </c>
      <c r="O517" t="s">
        <v>9</v>
      </c>
      <c r="P517" t="s">
        <v>10</v>
      </c>
      <c r="Q517" t="s">
        <v>11</v>
      </c>
      <c r="R517" t="s">
        <v>72</v>
      </c>
      <c r="S517" t="s">
        <v>73</v>
      </c>
      <c r="T517" t="s">
        <v>12</v>
      </c>
      <c r="U517" t="s">
        <v>13</v>
      </c>
      <c r="V517" t="s">
        <v>14</v>
      </c>
      <c r="W517" t="s">
        <v>75</v>
      </c>
      <c r="X517" t="s">
        <v>76</v>
      </c>
      <c r="Y517" t="s">
        <v>77</v>
      </c>
      <c r="Z517" t="s">
        <v>78</v>
      </c>
      <c r="AA517" t="s">
        <v>79</v>
      </c>
      <c r="AB517" t="s">
        <v>80</v>
      </c>
      <c r="AC517" t="s">
        <v>81</v>
      </c>
      <c r="AD517" t="s">
        <v>82</v>
      </c>
      <c r="AE517" t="s">
        <v>83</v>
      </c>
    </row>
    <row r="518" spans="1:31" x14ac:dyDescent="0.2">
      <c r="B518">
        <v>10</v>
      </c>
      <c r="C518">
        <v>-0.12862399999999999</v>
      </c>
      <c r="D518">
        <v>-8.5533999999999999E-2</v>
      </c>
      <c r="E518">
        <v>-0.229266</v>
      </c>
      <c r="F518">
        <v>-0.15334600000000001</v>
      </c>
      <c r="G518">
        <v>-0.179007</v>
      </c>
      <c r="H518">
        <v>-0.21562700000000001</v>
      </c>
      <c r="I518">
        <v>-0.16608999999999999</v>
      </c>
      <c r="J518">
        <v>-0.13361799999999999</v>
      </c>
      <c r="K518">
        <v>-0.149924</v>
      </c>
      <c r="L518">
        <v>-0.12621399999999999</v>
      </c>
      <c r="M518">
        <v>-0.200846</v>
      </c>
      <c r="N518">
        <v>-0.131268</v>
      </c>
      <c r="O518">
        <v>-0.12889600000000001</v>
      </c>
      <c r="P518">
        <v>-0.11507100000000001</v>
      </c>
      <c r="Q518">
        <v>-0.123492</v>
      </c>
      <c r="R518">
        <v>-0.106999</v>
      </c>
      <c r="S518">
        <v>-0.12768599999999999</v>
      </c>
      <c r="T518">
        <v>-0.19301499999999999</v>
      </c>
      <c r="U518">
        <v>-0.20811099999999999</v>
      </c>
      <c r="V518">
        <v>-0.18928600000000001</v>
      </c>
      <c r="W518">
        <v>-0.183505</v>
      </c>
      <c r="X518">
        <v>-0.20375299999999999</v>
      </c>
      <c r="Y518">
        <v>-0.208652</v>
      </c>
      <c r="Z518">
        <v>-0.16711200000000001</v>
      </c>
      <c r="AA518">
        <v>-0.19969300000000001</v>
      </c>
      <c r="AB518">
        <v>-0.19897000000000001</v>
      </c>
      <c r="AC518">
        <v>-0.196773</v>
      </c>
      <c r="AD518">
        <v>-0.21593300000000001</v>
      </c>
      <c r="AE518">
        <v>-0.164545</v>
      </c>
    </row>
    <row r="519" spans="1:31" x14ac:dyDescent="0.2">
      <c r="B519">
        <v>20</v>
      </c>
      <c r="C519">
        <v>-0.128523</v>
      </c>
      <c r="D519">
        <v>-0.10752200000000001</v>
      </c>
      <c r="E519">
        <v>-0.249446</v>
      </c>
      <c r="F519">
        <v>-0.22021299999999999</v>
      </c>
      <c r="G519">
        <v>-0.218141</v>
      </c>
      <c r="H519">
        <v>-0.25978000000000001</v>
      </c>
      <c r="I519">
        <v>-0.22049199999999999</v>
      </c>
      <c r="J519">
        <v>-0.13759099999999999</v>
      </c>
      <c r="K519">
        <v>-0.211953</v>
      </c>
      <c r="L519">
        <v>-0.212732</v>
      </c>
      <c r="M519">
        <v>-0.20805799999999999</v>
      </c>
      <c r="N519">
        <v>-0.214753</v>
      </c>
      <c r="O519">
        <v>-0.22032599999999999</v>
      </c>
      <c r="P519">
        <v>-0.20577500000000001</v>
      </c>
      <c r="Q519">
        <v>-0.20735400000000001</v>
      </c>
      <c r="R519">
        <v>-0.148364</v>
      </c>
      <c r="S519">
        <v>-0.207624</v>
      </c>
      <c r="T519">
        <v>-0.21315999999999999</v>
      </c>
      <c r="U519">
        <v>-0.22407099999999999</v>
      </c>
      <c r="V519">
        <v>-0.21679699999999999</v>
      </c>
      <c r="W519">
        <v>-0.186805</v>
      </c>
      <c r="X519">
        <v>-0.208707</v>
      </c>
      <c r="Y519">
        <v>-0.23296700000000001</v>
      </c>
      <c r="Z519">
        <v>-0.191026</v>
      </c>
      <c r="AA519">
        <v>-0.220525</v>
      </c>
      <c r="AB519">
        <v>-0.20672699999999999</v>
      </c>
      <c r="AC519">
        <v>-0.26004500000000003</v>
      </c>
      <c r="AD519">
        <v>-0.26422299999999999</v>
      </c>
      <c r="AE519">
        <v>-0.27091399999999999</v>
      </c>
    </row>
    <row r="520" spans="1:31" x14ac:dyDescent="0.2">
      <c r="B520">
        <v>30</v>
      </c>
      <c r="C520">
        <v>-0.17787800000000001</v>
      </c>
      <c r="D520">
        <v>-0.105813</v>
      </c>
      <c r="E520">
        <v>-0.26685199999999998</v>
      </c>
      <c r="F520">
        <v>-0.20133899999999999</v>
      </c>
      <c r="G520">
        <v>-0.228051</v>
      </c>
      <c r="H520">
        <v>-0.25059300000000001</v>
      </c>
      <c r="I520">
        <v>-0.23357700000000001</v>
      </c>
      <c r="J520">
        <v>-0.221584</v>
      </c>
      <c r="K520">
        <v>-0.22215399999999999</v>
      </c>
      <c r="L520">
        <v>-0.22258500000000001</v>
      </c>
      <c r="M520">
        <v>-0.149116</v>
      </c>
      <c r="N520">
        <v>-0.230465</v>
      </c>
      <c r="O520">
        <v>-0.22758800000000001</v>
      </c>
      <c r="P520">
        <v>-0.21784400000000001</v>
      </c>
      <c r="Q520">
        <v>-0.20138900000000001</v>
      </c>
      <c r="R520">
        <v>-0.15498000000000001</v>
      </c>
      <c r="S520">
        <v>-0.22092999999999999</v>
      </c>
      <c r="T520">
        <v>-0.20788599999999999</v>
      </c>
      <c r="U520">
        <v>-0.20149700000000001</v>
      </c>
      <c r="V520">
        <v>-0.19805200000000001</v>
      </c>
      <c r="W520">
        <v>-0.196857</v>
      </c>
      <c r="X520">
        <v>-0.21054700000000001</v>
      </c>
      <c r="Y520">
        <v>-0.22114600000000001</v>
      </c>
      <c r="Z520">
        <v>-0.175451</v>
      </c>
      <c r="AA520">
        <v>-0.19739200000000001</v>
      </c>
      <c r="AB520">
        <v>-0.21449799999999999</v>
      </c>
      <c r="AC520">
        <v>-0.28048800000000002</v>
      </c>
      <c r="AD520">
        <v>-0.27093899999999999</v>
      </c>
      <c r="AE520">
        <v>-0.244308</v>
      </c>
    </row>
    <row r="521" spans="1:31" x14ac:dyDescent="0.2">
      <c r="B521">
        <v>40</v>
      </c>
      <c r="C521">
        <v>-0.21015700000000001</v>
      </c>
      <c r="D521">
        <v>-0.12402100000000001</v>
      </c>
      <c r="E521">
        <v>-0.23513300000000001</v>
      </c>
      <c r="F521">
        <v>-0.21668100000000001</v>
      </c>
      <c r="G521">
        <v>-0.24029</v>
      </c>
      <c r="H521">
        <v>-0.25320199999999998</v>
      </c>
      <c r="I521">
        <v>-0.230904</v>
      </c>
      <c r="J521">
        <v>-0.22092899999999999</v>
      </c>
      <c r="K521">
        <v>-0.212808</v>
      </c>
      <c r="L521">
        <v>-0.215117</v>
      </c>
      <c r="M521">
        <v>-0.20108300000000001</v>
      </c>
      <c r="N521">
        <v>-0.21474099999999999</v>
      </c>
      <c r="O521">
        <v>-0.20358399999999999</v>
      </c>
      <c r="P521">
        <v>-0.22093199999999999</v>
      </c>
      <c r="Q521">
        <v>-0.22053800000000001</v>
      </c>
      <c r="R521">
        <v>-0.224382</v>
      </c>
      <c r="S521">
        <v>-0.208064</v>
      </c>
      <c r="T521">
        <v>-0.21154800000000001</v>
      </c>
      <c r="U521">
        <v>-0.20460999999999999</v>
      </c>
      <c r="V521">
        <v>-0.21185599999999999</v>
      </c>
      <c r="W521">
        <v>-0.198571</v>
      </c>
      <c r="X521">
        <v>-0.216866</v>
      </c>
      <c r="Y521">
        <v>-0.21354699999999999</v>
      </c>
      <c r="Z521">
        <v>-0.16622799999999999</v>
      </c>
      <c r="AA521">
        <v>-0.21917900000000001</v>
      </c>
      <c r="AB521">
        <v>-0.198737</v>
      </c>
      <c r="AC521">
        <v>-0.28595799999999999</v>
      </c>
      <c r="AD521">
        <v>-0.28442499999999998</v>
      </c>
      <c r="AE521">
        <v>-0.27674399999999999</v>
      </c>
    </row>
    <row r="522" spans="1:31" x14ac:dyDescent="0.2">
      <c r="B522">
        <v>50</v>
      </c>
      <c r="C522">
        <v>-0.23650399999999999</v>
      </c>
      <c r="D522">
        <v>-0.13816999999999999</v>
      </c>
      <c r="E522">
        <v>-0.22511999999999999</v>
      </c>
      <c r="F522">
        <v>-0.23274600000000001</v>
      </c>
      <c r="G522">
        <v>-0.22831899999999999</v>
      </c>
      <c r="H522">
        <v>-0.24868599999999999</v>
      </c>
      <c r="I522">
        <v>-0.22201299999999999</v>
      </c>
      <c r="J522">
        <v>-0.22575700000000001</v>
      </c>
      <c r="K522">
        <v>-0.216808</v>
      </c>
      <c r="L522">
        <v>-0.22455</v>
      </c>
      <c r="M522">
        <v>-0.21399399999999999</v>
      </c>
      <c r="N522">
        <v>-0.22711100000000001</v>
      </c>
      <c r="O522">
        <v>-0.21193100000000001</v>
      </c>
      <c r="P522">
        <v>-0.20108799999999999</v>
      </c>
      <c r="Q522">
        <v>-0.17651600000000001</v>
      </c>
      <c r="R522">
        <v>-0.206344</v>
      </c>
      <c r="S522">
        <v>-0.18310299999999999</v>
      </c>
      <c r="T522">
        <v>-0.190358</v>
      </c>
      <c r="U522">
        <v>-0.20486099999999999</v>
      </c>
      <c r="V522">
        <v>-0.182977</v>
      </c>
      <c r="W522">
        <v>-0.20644100000000001</v>
      </c>
      <c r="X522">
        <v>-0.18842900000000001</v>
      </c>
      <c r="Y522">
        <v>-0.206565</v>
      </c>
      <c r="Z522">
        <v>-0.18354000000000001</v>
      </c>
      <c r="AA522">
        <v>-0.19550000000000001</v>
      </c>
      <c r="AB522">
        <v>-0.20741699999999999</v>
      </c>
      <c r="AC522">
        <v>-0.29257100000000003</v>
      </c>
      <c r="AD522">
        <v>-0.28599400000000003</v>
      </c>
      <c r="AE522">
        <v>-0.23036899999999999</v>
      </c>
    </row>
    <row r="523" spans="1:31" x14ac:dyDescent="0.2">
      <c r="B523">
        <v>60</v>
      </c>
      <c r="C523">
        <v>-0.223583</v>
      </c>
      <c r="D523">
        <v>-0.168299</v>
      </c>
      <c r="E523">
        <v>-0.24574799999999999</v>
      </c>
      <c r="F523">
        <v>-0.23186899999999999</v>
      </c>
      <c r="G523">
        <v>-0.21061199999999999</v>
      </c>
      <c r="H523">
        <v>-0.249999</v>
      </c>
      <c r="I523">
        <v>-0.21180099999999999</v>
      </c>
      <c r="J523">
        <v>-0.21546299999999999</v>
      </c>
      <c r="K523">
        <v>-0.204731</v>
      </c>
      <c r="L523">
        <v>-0.20466899999999999</v>
      </c>
      <c r="M523">
        <v>-0.206543</v>
      </c>
      <c r="N523">
        <v>-0.21211199999999999</v>
      </c>
      <c r="O523">
        <v>-0.179068</v>
      </c>
      <c r="P523">
        <v>-0.20933299999999999</v>
      </c>
      <c r="Q523">
        <v>-0.205148</v>
      </c>
      <c r="R523">
        <v>-0.208506</v>
      </c>
      <c r="S523">
        <v>-0.22331000000000001</v>
      </c>
      <c r="T523">
        <v>-0.18099899999999999</v>
      </c>
      <c r="U523">
        <v>-0.207674</v>
      </c>
      <c r="V523">
        <v>-0.188358</v>
      </c>
      <c r="W523">
        <v>-0.199487</v>
      </c>
      <c r="X523">
        <v>-0.208539</v>
      </c>
      <c r="Y523">
        <v>-0.215947</v>
      </c>
      <c r="Z523">
        <v>-0.189023</v>
      </c>
      <c r="AA523">
        <v>-0.18520300000000001</v>
      </c>
      <c r="AB523">
        <v>-0.198243</v>
      </c>
      <c r="AC523">
        <v>-0.29226200000000002</v>
      </c>
      <c r="AD523">
        <v>-0.292296</v>
      </c>
      <c r="AE523">
        <v>-0.26996700000000001</v>
      </c>
    </row>
    <row r="524" spans="1:31" x14ac:dyDescent="0.2">
      <c r="B524">
        <v>70</v>
      </c>
      <c r="C524">
        <v>-0.256332</v>
      </c>
      <c r="D524">
        <v>-0.15968399999999999</v>
      </c>
      <c r="E524">
        <v>-0.25480900000000001</v>
      </c>
      <c r="F524">
        <v>-0.226491</v>
      </c>
      <c r="G524">
        <v>-0.23397699999999999</v>
      </c>
      <c r="H524">
        <v>-0.23971600000000001</v>
      </c>
      <c r="I524">
        <v>-0.22454399999999999</v>
      </c>
      <c r="J524">
        <v>-0.20683599999999999</v>
      </c>
      <c r="K524">
        <v>-0.218976</v>
      </c>
      <c r="L524">
        <v>-0.21081800000000001</v>
      </c>
      <c r="M524">
        <v>-0.22021299999999999</v>
      </c>
      <c r="N524">
        <v>-0.218752</v>
      </c>
      <c r="O524">
        <v>-0.18384900000000001</v>
      </c>
      <c r="P524">
        <v>-0.193026</v>
      </c>
      <c r="Q524">
        <v>-0.17835100000000001</v>
      </c>
      <c r="R524">
        <v>-0.202295</v>
      </c>
      <c r="S524">
        <v>-0.185886</v>
      </c>
      <c r="T524">
        <v>-0.183862</v>
      </c>
      <c r="U524">
        <v>-0.194353</v>
      </c>
      <c r="V524">
        <v>-0.192028</v>
      </c>
      <c r="W524">
        <v>-0.18672900000000001</v>
      </c>
      <c r="X524">
        <v>-0.22272600000000001</v>
      </c>
      <c r="Y524">
        <v>-0.209561</v>
      </c>
      <c r="Z524">
        <v>-0.19234399999999999</v>
      </c>
      <c r="AA524">
        <v>-0.192275</v>
      </c>
      <c r="AB524">
        <v>-0.18560299999999999</v>
      </c>
      <c r="AC524">
        <v>-0.27331100000000003</v>
      </c>
      <c r="AD524">
        <v>-0.28715000000000002</v>
      </c>
      <c r="AE524">
        <v>-0.26474199999999998</v>
      </c>
    </row>
    <row r="525" spans="1:31" x14ac:dyDescent="0.2">
      <c r="B525">
        <v>80</v>
      </c>
      <c r="C525">
        <v>-0.242228</v>
      </c>
      <c r="D525">
        <v>-0.163602</v>
      </c>
      <c r="E525">
        <v>-0.235153</v>
      </c>
      <c r="F525">
        <v>-0.21558099999999999</v>
      </c>
      <c r="G525">
        <v>-0.21689800000000001</v>
      </c>
      <c r="H525">
        <v>-0.229159</v>
      </c>
      <c r="I525">
        <v>-0.207008</v>
      </c>
      <c r="J525">
        <v>-0.207256</v>
      </c>
      <c r="K525">
        <v>-0.21725800000000001</v>
      </c>
      <c r="L525">
        <v>-0.20635000000000001</v>
      </c>
      <c r="M525">
        <v>-0.20463899999999999</v>
      </c>
      <c r="N525">
        <v>-0.218946</v>
      </c>
      <c r="O525">
        <v>-0.18723200000000001</v>
      </c>
      <c r="P525">
        <v>-0.195575</v>
      </c>
      <c r="Q525">
        <v>-0.18944800000000001</v>
      </c>
      <c r="R525">
        <v>-0.19935</v>
      </c>
      <c r="S525">
        <v>-0.19237299999999999</v>
      </c>
      <c r="T525">
        <v>-0.18487600000000001</v>
      </c>
      <c r="U525">
        <v>-0.17918100000000001</v>
      </c>
      <c r="V525">
        <v>-0.17638100000000001</v>
      </c>
      <c r="W525">
        <v>-0.19921900000000001</v>
      </c>
      <c r="X525">
        <v>-0.21316099999999999</v>
      </c>
      <c r="Y525">
        <v>-0.213536</v>
      </c>
      <c r="Z525">
        <v>-0.18807299999999999</v>
      </c>
      <c r="AA525">
        <v>-0.18501200000000001</v>
      </c>
      <c r="AB525">
        <v>-0.18706900000000001</v>
      </c>
      <c r="AC525">
        <v>-0.26966800000000002</v>
      </c>
      <c r="AD525">
        <v>-0.25739400000000001</v>
      </c>
      <c r="AE525">
        <v>-0.25790800000000003</v>
      </c>
    </row>
    <row r="526" spans="1:31" x14ac:dyDescent="0.2">
      <c r="B526">
        <v>90</v>
      </c>
      <c r="C526">
        <v>-0.225824</v>
      </c>
      <c r="D526">
        <v>-0.17738399999999999</v>
      </c>
      <c r="E526">
        <v>-0.24449100000000001</v>
      </c>
      <c r="F526">
        <v>-0.21589700000000001</v>
      </c>
      <c r="G526">
        <v>-0.22327900000000001</v>
      </c>
      <c r="H526">
        <v>-0.227294</v>
      </c>
      <c r="I526">
        <v>-0.214892</v>
      </c>
      <c r="J526">
        <v>-0.20072400000000001</v>
      </c>
      <c r="K526">
        <v>-0.204348</v>
      </c>
      <c r="L526">
        <v>-0.184978</v>
      </c>
      <c r="M526">
        <v>-0.21381500000000001</v>
      </c>
      <c r="N526">
        <v>-0.20825099999999999</v>
      </c>
      <c r="O526">
        <v>-0.20483399999999999</v>
      </c>
      <c r="P526">
        <v>-0.20242099999999999</v>
      </c>
      <c r="Q526">
        <v>-0.18148900000000001</v>
      </c>
      <c r="R526">
        <v>-0.187276</v>
      </c>
      <c r="S526">
        <v>-0.16506100000000001</v>
      </c>
      <c r="T526">
        <v>-0.17638000000000001</v>
      </c>
      <c r="U526">
        <v>-0.18283099999999999</v>
      </c>
      <c r="V526">
        <v>-0.18943399999999999</v>
      </c>
      <c r="W526">
        <v>-0.18168000000000001</v>
      </c>
      <c r="X526">
        <v>-0.20813100000000001</v>
      </c>
      <c r="Y526">
        <v>-0.203235</v>
      </c>
      <c r="Z526">
        <v>-0.18518299999999999</v>
      </c>
      <c r="AA526">
        <v>-0.17410400000000001</v>
      </c>
      <c r="AB526">
        <v>-0.19406999999999999</v>
      </c>
      <c r="AC526">
        <v>-0.27518700000000001</v>
      </c>
      <c r="AD526">
        <v>-0.267822</v>
      </c>
      <c r="AE526">
        <v>-0.25019999999999998</v>
      </c>
    </row>
    <row r="527" spans="1:31" x14ac:dyDescent="0.2">
      <c r="B527">
        <v>100</v>
      </c>
      <c r="C527">
        <v>-0.23298199999999999</v>
      </c>
      <c r="D527">
        <v>-0.17199600000000001</v>
      </c>
      <c r="E527">
        <v>-0.21917400000000001</v>
      </c>
      <c r="F527">
        <v>-0.218861</v>
      </c>
      <c r="G527">
        <v>-0.22440199999999999</v>
      </c>
      <c r="H527">
        <v>-0.236706</v>
      </c>
      <c r="I527">
        <v>-0.20197100000000001</v>
      </c>
      <c r="J527">
        <v>-0.20189799999999999</v>
      </c>
      <c r="K527">
        <v>-0.21588099999999999</v>
      </c>
      <c r="L527">
        <v>-0.19739499999999999</v>
      </c>
      <c r="M527">
        <v>-0.20918200000000001</v>
      </c>
      <c r="N527">
        <v>-0.215808</v>
      </c>
      <c r="O527">
        <v>-0.19705</v>
      </c>
      <c r="P527">
        <v>-0.188444</v>
      </c>
      <c r="Q527">
        <v>-0.19090499999999999</v>
      </c>
      <c r="R527">
        <v>-0.197293</v>
      </c>
      <c r="S527">
        <v>-0.18739800000000001</v>
      </c>
      <c r="T527">
        <v>-0.179839</v>
      </c>
      <c r="U527">
        <v>-0.17911099999999999</v>
      </c>
      <c r="V527">
        <v>-0.178671</v>
      </c>
      <c r="W527">
        <v>-0.18334500000000001</v>
      </c>
      <c r="X527">
        <v>-0.193777</v>
      </c>
      <c r="Y527">
        <v>-0.19745399999999999</v>
      </c>
      <c r="Z527">
        <v>-0.183032</v>
      </c>
      <c r="AA527">
        <v>-0.18108299999999999</v>
      </c>
      <c r="AB527">
        <v>-0.18646799999999999</v>
      </c>
      <c r="AC527">
        <v>-0.25395200000000001</v>
      </c>
      <c r="AD527">
        <v>-0.26253399999999999</v>
      </c>
      <c r="AE527">
        <v>-0.26563399999999998</v>
      </c>
    </row>
    <row r="529" spans="1:31" x14ac:dyDescent="0.2">
      <c r="A529" t="s">
        <v>57</v>
      </c>
      <c r="B529" t="s">
        <v>1</v>
      </c>
      <c r="C529" t="s">
        <v>2</v>
      </c>
      <c r="D529" t="s">
        <v>74</v>
      </c>
      <c r="E529" t="s">
        <v>3</v>
      </c>
      <c r="F529" t="s">
        <v>4</v>
      </c>
      <c r="G529" t="s">
        <v>5</v>
      </c>
      <c r="H529" t="s">
        <v>68</v>
      </c>
      <c r="I529" t="s">
        <v>69</v>
      </c>
      <c r="J529" t="s">
        <v>6</v>
      </c>
      <c r="K529" t="s">
        <v>7</v>
      </c>
      <c r="L529" t="s">
        <v>8</v>
      </c>
      <c r="M529" t="s">
        <v>70</v>
      </c>
      <c r="N529" t="s">
        <v>71</v>
      </c>
      <c r="O529" t="s">
        <v>9</v>
      </c>
      <c r="P529" t="s">
        <v>10</v>
      </c>
      <c r="Q529" t="s">
        <v>11</v>
      </c>
      <c r="R529" t="s">
        <v>72</v>
      </c>
      <c r="S529" t="s">
        <v>73</v>
      </c>
      <c r="T529" t="s">
        <v>12</v>
      </c>
      <c r="U529" t="s">
        <v>13</v>
      </c>
      <c r="V529" t="s">
        <v>14</v>
      </c>
      <c r="W529" t="s">
        <v>75</v>
      </c>
      <c r="X529" t="s">
        <v>76</v>
      </c>
      <c r="Y529" t="s">
        <v>77</v>
      </c>
      <c r="Z529" t="s">
        <v>78</v>
      </c>
      <c r="AA529" t="s">
        <v>79</v>
      </c>
      <c r="AB529" t="s">
        <v>80</v>
      </c>
      <c r="AC529" t="s">
        <v>81</v>
      </c>
      <c r="AD529" t="s">
        <v>82</v>
      </c>
      <c r="AE529" t="s">
        <v>83</v>
      </c>
    </row>
    <row r="530" spans="1:31" x14ac:dyDescent="0.2">
      <c r="B530">
        <v>10</v>
      </c>
      <c r="C530">
        <v>-0.129854</v>
      </c>
      <c r="D530">
        <v>-0.12361999999999999</v>
      </c>
      <c r="E530">
        <v>-0.199404</v>
      </c>
      <c r="F530">
        <v>-0.190052</v>
      </c>
      <c r="G530">
        <v>-0.202433</v>
      </c>
      <c r="H530">
        <v>-0.18646399999999999</v>
      </c>
      <c r="I530">
        <v>-0.194767</v>
      </c>
      <c r="J530">
        <v>-0.20275399999999999</v>
      </c>
      <c r="K530">
        <v>-0.202846</v>
      </c>
      <c r="L530">
        <v>-0.192722</v>
      </c>
      <c r="M530">
        <v>-0.20933599999999999</v>
      </c>
      <c r="N530">
        <v>-0.20687800000000001</v>
      </c>
      <c r="O530">
        <v>-0.20185400000000001</v>
      </c>
      <c r="P530">
        <v>-0.212811</v>
      </c>
      <c r="Q530">
        <v>-0.20869499999999999</v>
      </c>
      <c r="R530">
        <v>-0.201378</v>
      </c>
      <c r="S530">
        <v>-0.202566</v>
      </c>
      <c r="T530">
        <v>-0.20058300000000001</v>
      </c>
      <c r="U530">
        <v>-0.202463</v>
      </c>
      <c r="V530">
        <v>-0.177176</v>
      </c>
      <c r="W530">
        <v>-0.19106899999999999</v>
      </c>
      <c r="X530">
        <v>-0.19089400000000001</v>
      </c>
      <c r="Y530">
        <v>-0.19298599999999999</v>
      </c>
      <c r="Z530">
        <v>-0.167072</v>
      </c>
      <c r="AA530">
        <v>-0.19430900000000001</v>
      </c>
      <c r="AB530">
        <v>-0.191967</v>
      </c>
      <c r="AC530">
        <v>-0.18102599999999999</v>
      </c>
      <c r="AD530">
        <v>-0.20266700000000001</v>
      </c>
      <c r="AE530">
        <v>-0.163659</v>
      </c>
    </row>
    <row r="531" spans="1:31" x14ac:dyDescent="0.2">
      <c r="B531">
        <v>20</v>
      </c>
      <c r="C531">
        <v>-0.16096299999999999</v>
      </c>
      <c r="D531">
        <v>-0.114569</v>
      </c>
      <c r="E531">
        <v>-0.23172000000000001</v>
      </c>
      <c r="F531">
        <v>-0.21532599999999999</v>
      </c>
      <c r="G531">
        <v>-0.240008</v>
      </c>
      <c r="H531">
        <v>-0.22483900000000001</v>
      </c>
      <c r="I531">
        <v>-0.23741000000000001</v>
      </c>
      <c r="J531">
        <v>-0.22750400000000001</v>
      </c>
      <c r="K531">
        <v>-0.23135900000000001</v>
      </c>
      <c r="L531">
        <v>-0.23933299999999999</v>
      </c>
      <c r="M531">
        <v>-0.227771</v>
      </c>
      <c r="N531">
        <v>-0.23408699999999999</v>
      </c>
      <c r="O531">
        <v>-0.23066700000000001</v>
      </c>
      <c r="P531">
        <v>-0.227687</v>
      </c>
      <c r="Q531">
        <v>-0.231826</v>
      </c>
      <c r="R531">
        <v>-0.22552800000000001</v>
      </c>
      <c r="S531">
        <v>-0.22454299999999999</v>
      </c>
      <c r="T531">
        <v>-0.186922</v>
      </c>
      <c r="U531">
        <v>-0.204457</v>
      </c>
      <c r="V531">
        <v>-0.18130399999999999</v>
      </c>
      <c r="W531">
        <v>-0.22165899999999999</v>
      </c>
      <c r="X531">
        <v>-0.21747900000000001</v>
      </c>
      <c r="Y531">
        <v>-0.20569899999999999</v>
      </c>
      <c r="Z531">
        <v>-0.22222</v>
      </c>
      <c r="AA531">
        <v>-0.20265900000000001</v>
      </c>
      <c r="AB531">
        <v>-0.21237900000000001</v>
      </c>
      <c r="AC531">
        <v>-0.263571</v>
      </c>
      <c r="AD531">
        <v>-0.20048299999999999</v>
      </c>
      <c r="AE531">
        <v>-0.25117600000000001</v>
      </c>
    </row>
    <row r="532" spans="1:31" x14ac:dyDescent="0.2">
      <c r="B532">
        <v>30</v>
      </c>
      <c r="C532">
        <v>-0.20396</v>
      </c>
      <c r="D532">
        <v>-0.117116</v>
      </c>
      <c r="E532">
        <v>-0.242974</v>
      </c>
      <c r="F532">
        <v>-0.22952500000000001</v>
      </c>
      <c r="G532">
        <v>-0.230457</v>
      </c>
      <c r="H532">
        <v>-0.23757800000000001</v>
      </c>
      <c r="I532">
        <v>-0.23216999999999999</v>
      </c>
      <c r="J532">
        <v>-0.22403799999999999</v>
      </c>
      <c r="K532">
        <v>-0.233236</v>
      </c>
      <c r="L532">
        <v>-0.24209600000000001</v>
      </c>
      <c r="M532">
        <v>-0.23368800000000001</v>
      </c>
      <c r="N532">
        <v>-0.242093</v>
      </c>
      <c r="O532">
        <v>-0.23399600000000001</v>
      </c>
      <c r="P532">
        <v>-0.240484</v>
      </c>
      <c r="Q532">
        <v>-0.23852799999999999</v>
      </c>
      <c r="R532">
        <v>-0.20500299999999999</v>
      </c>
      <c r="S532">
        <v>-0.23299400000000001</v>
      </c>
      <c r="T532">
        <v>-0.18933800000000001</v>
      </c>
      <c r="U532">
        <v>-0.18459</v>
      </c>
      <c r="V532">
        <v>-0.21088599999999999</v>
      </c>
      <c r="W532">
        <v>-0.225104</v>
      </c>
      <c r="X532">
        <v>-0.21615400000000001</v>
      </c>
      <c r="Y532">
        <v>-0.216833</v>
      </c>
      <c r="Z532">
        <v>-0.22478500000000001</v>
      </c>
      <c r="AA532">
        <v>-0.19722300000000001</v>
      </c>
      <c r="AB532">
        <v>-0.21396100000000001</v>
      </c>
      <c r="AC532">
        <v>-0.27547100000000002</v>
      </c>
      <c r="AD532">
        <v>-0.27897899999999998</v>
      </c>
      <c r="AE532">
        <v>-0.26190999999999998</v>
      </c>
    </row>
    <row r="533" spans="1:31" x14ac:dyDescent="0.2">
      <c r="B533">
        <v>40</v>
      </c>
      <c r="C533">
        <v>-0.19423799999999999</v>
      </c>
      <c r="D533">
        <v>-0.13832700000000001</v>
      </c>
      <c r="E533">
        <v>-0.228626</v>
      </c>
      <c r="F533">
        <v>-0.22878000000000001</v>
      </c>
      <c r="G533">
        <v>-0.23668400000000001</v>
      </c>
      <c r="H533">
        <v>-0.22317000000000001</v>
      </c>
      <c r="I533">
        <v>-0.22306999999999999</v>
      </c>
      <c r="J533">
        <v>-0.22414799999999999</v>
      </c>
      <c r="K533">
        <v>-0.224852</v>
      </c>
      <c r="L533">
        <v>-0.229463</v>
      </c>
      <c r="M533">
        <v>-0.232515</v>
      </c>
      <c r="N533">
        <v>-0.23441500000000001</v>
      </c>
      <c r="O533">
        <v>-0.23160500000000001</v>
      </c>
      <c r="P533">
        <v>-0.222634</v>
      </c>
      <c r="Q533">
        <v>-0.22336700000000001</v>
      </c>
      <c r="R533">
        <v>-0.21866099999999999</v>
      </c>
      <c r="S533">
        <v>-0.22640299999999999</v>
      </c>
      <c r="T533">
        <v>-0.20189199999999999</v>
      </c>
      <c r="U533">
        <v>-0.199292</v>
      </c>
      <c r="V533">
        <v>-0.17694499999999999</v>
      </c>
      <c r="W533">
        <v>-0.227247</v>
      </c>
      <c r="X533">
        <v>-0.22429299999999999</v>
      </c>
      <c r="Y533">
        <v>-0.207176</v>
      </c>
      <c r="Z533">
        <v>-0.22528599999999999</v>
      </c>
      <c r="AA533">
        <v>-0.20693900000000001</v>
      </c>
      <c r="AB533">
        <v>-0.19564300000000001</v>
      </c>
      <c r="AC533">
        <v>-0.27781499999999998</v>
      </c>
      <c r="AD533">
        <v>-0.27072099999999999</v>
      </c>
      <c r="AE533">
        <v>-0.25404700000000002</v>
      </c>
    </row>
    <row r="534" spans="1:31" x14ac:dyDescent="0.2">
      <c r="B534">
        <v>50</v>
      </c>
      <c r="C534">
        <v>-0.228378</v>
      </c>
      <c r="D534">
        <v>-0.13269700000000001</v>
      </c>
      <c r="E534">
        <v>-0.23071800000000001</v>
      </c>
      <c r="F534">
        <v>-0.22963700000000001</v>
      </c>
      <c r="G534">
        <v>-0.22848599999999999</v>
      </c>
      <c r="H534">
        <v>-0.22084999999999999</v>
      </c>
      <c r="I534">
        <v>-0.23538899999999999</v>
      </c>
      <c r="J534">
        <v>-0.20738300000000001</v>
      </c>
      <c r="K534">
        <v>-0.21815699999999999</v>
      </c>
      <c r="L534">
        <v>-0.216887</v>
      </c>
      <c r="M534">
        <v>-0.21906100000000001</v>
      </c>
      <c r="N534">
        <v>-0.21527399999999999</v>
      </c>
      <c r="O534">
        <v>-0.206181</v>
      </c>
      <c r="P534">
        <v>-0.21490999999999999</v>
      </c>
      <c r="Q534">
        <v>-0.206395</v>
      </c>
      <c r="R534">
        <v>-0.22296299999999999</v>
      </c>
      <c r="S534">
        <v>-0.2157</v>
      </c>
      <c r="T534">
        <v>-0.178063</v>
      </c>
      <c r="U534">
        <v>-0.176871</v>
      </c>
      <c r="V534">
        <v>-0.17235200000000001</v>
      </c>
      <c r="W534">
        <v>-0.22523199999999999</v>
      </c>
      <c r="X534">
        <v>-0.22170100000000001</v>
      </c>
      <c r="Y534">
        <v>-0.18912300000000001</v>
      </c>
      <c r="Z534">
        <v>-0.216895</v>
      </c>
      <c r="AA534">
        <v>-0.202102</v>
      </c>
      <c r="AB534">
        <v>-0.17577400000000001</v>
      </c>
      <c r="AC534">
        <v>-0.27842800000000001</v>
      </c>
      <c r="AD534">
        <v>-0.27828000000000003</v>
      </c>
      <c r="AE534">
        <v>-0.28941299999999998</v>
      </c>
    </row>
    <row r="535" spans="1:31" x14ac:dyDescent="0.2">
      <c r="B535">
        <v>60</v>
      </c>
      <c r="C535">
        <v>-0.24108599999999999</v>
      </c>
      <c r="D535">
        <v>-0.117911</v>
      </c>
      <c r="E535">
        <v>-0.22467100000000001</v>
      </c>
      <c r="F535">
        <v>-0.21552099999999999</v>
      </c>
      <c r="G535">
        <v>-0.22170699999999999</v>
      </c>
      <c r="H535">
        <v>-0.20064000000000001</v>
      </c>
      <c r="I535">
        <v>-0.21895300000000001</v>
      </c>
      <c r="J535">
        <v>-0.21424299999999999</v>
      </c>
      <c r="K535">
        <v>-0.21022199999999999</v>
      </c>
      <c r="L535">
        <v>-0.21864600000000001</v>
      </c>
      <c r="M535">
        <v>-0.205982</v>
      </c>
      <c r="N535">
        <v>-0.226244</v>
      </c>
      <c r="O535">
        <v>-0.19234200000000001</v>
      </c>
      <c r="P535">
        <v>-0.21479500000000001</v>
      </c>
      <c r="Q535">
        <v>-0.19994300000000001</v>
      </c>
      <c r="R535">
        <v>-0.20713100000000001</v>
      </c>
      <c r="S535">
        <v>-0.202427</v>
      </c>
      <c r="T535">
        <v>-0.165015</v>
      </c>
      <c r="U535">
        <v>-0.19964100000000001</v>
      </c>
      <c r="V535">
        <v>-0.19123200000000001</v>
      </c>
      <c r="W535">
        <v>-0.21515899999999999</v>
      </c>
      <c r="X535">
        <v>-0.225823</v>
      </c>
      <c r="Y535">
        <v>-0.19772500000000001</v>
      </c>
      <c r="Z535">
        <v>-0.20347899999999999</v>
      </c>
      <c r="AA535">
        <v>-0.18357599999999999</v>
      </c>
      <c r="AB535">
        <v>-0.18083199999999999</v>
      </c>
      <c r="AC535">
        <v>-0.267899</v>
      </c>
      <c r="AD535">
        <v>-0.284773</v>
      </c>
      <c r="AE535">
        <v>-0.28056700000000001</v>
      </c>
    </row>
    <row r="536" spans="1:31" x14ac:dyDescent="0.2">
      <c r="B536">
        <v>70</v>
      </c>
      <c r="C536">
        <v>-0.218751</v>
      </c>
      <c r="D536">
        <v>-0.12687799999999999</v>
      </c>
      <c r="E536">
        <v>-0.211232</v>
      </c>
      <c r="F536">
        <v>-0.21399299999999999</v>
      </c>
      <c r="G536">
        <v>-0.214452</v>
      </c>
      <c r="H536">
        <v>-0.208597</v>
      </c>
      <c r="I536">
        <v>-0.21798799999999999</v>
      </c>
      <c r="J536">
        <v>-0.20518</v>
      </c>
      <c r="K536">
        <v>-0.201374</v>
      </c>
      <c r="L536">
        <v>-0.22001299999999999</v>
      </c>
      <c r="M536">
        <v>-0.217413</v>
      </c>
      <c r="N536">
        <v>-0.220058</v>
      </c>
      <c r="O536">
        <v>-0.21424699999999999</v>
      </c>
      <c r="P536">
        <v>-0.194797</v>
      </c>
      <c r="Q536">
        <v>-0.20282700000000001</v>
      </c>
      <c r="R536">
        <v>-0.20440900000000001</v>
      </c>
      <c r="S536">
        <v>-0.19243499999999999</v>
      </c>
      <c r="T536">
        <v>-0.16789499999999999</v>
      </c>
      <c r="U536">
        <v>-0.169741</v>
      </c>
      <c r="V536">
        <v>-0.16513900000000001</v>
      </c>
      <c r="W536">
        <v>-0.22779099999999999</v>
      </c>
      <c r="X536">
        <v>-0.21429000000000001</v>
      </c>
      <c r="Y536">
        <v>-0.19838900000000001</v>
      </c>
      <c r="Z536">
        <v>-0.19875599999999999</v>
      </c>
      <c r="AA536">
        <v>-0.18990599999999999</v>
      </c>
      <c r="AB536">
        <v>-0.186137</v>
      </c>
      <c r="AC536">
        <v>-0.27163100000000001</v>
      </c>
      <c r="AD536">
        <v>-0.28429599999999999</v>
      </c>
      <c r="AE536">
        <v>-0.30309799999999998</v>
      </c>
    </row>
    <row r="537" spans="1:31" x14ac:dyDescent="0.2">
      <c r="B537">
        <v>80</v>
      </c>
      <c r="C537">
        <v>-0.231266</v>
      </c>
      <c r="D537">
        <v>-0.117801</v>
      </c>
      <c r="E537">
        <v>-0.222805</v>
      </c>
      <c r="F537">
        <v>-0.20724200000000001</v>
      </c>
      <c r="G537">
        <v>-0.208483</v>
      </c>
      <c r="H537">
        <v>-0.20258999999999999</v>
      </c>
      <c r="I537">
        <v>-0.212782</v>
      </c>
      <c r="J537">
        <v>-0.20608699999999999</v>
      </c>
      <c r="K537">
        <v>-0.21789800000000001</v>
      </c>
      <c r="L537">
        <v>-0.20244200000000001</v>
      </c>
      <c r="M537">
        <v>-0.193249</v>
      </c>
      <c r="N537">
        <v>-0.215673</v>
      </c>
      <c r="O537">
        <v>-0.198153</v>
      </c>
      <c r="P537">
        <v>-0.20980099999999999</v>
      </c>
      <c r="Q537">
        <v>-0.17163900000000001</v>
      </c>
      <c r="R537">
        <v>-0.20091200000000001</v>
      </c>
      <c r="S537">
        <v>-0.207624</v>
      </c>
      <c r="T537">
        <v>-0.17780599999999999</v>
      </c>
      <c r="U537">
        <v>-0.16973299999999999</v>
      </c>
      <c r="V537">
        <v>-0.172098</v>
      </c>
      <c r="W537">
        <v>-0.225634</v>
      </c>
      <c r="X537">
        <v>-0.20396500000000001</v>
      </c>
      <c r="Y537">
        <v>-0.18387000000000001</v>
      </c>
      <c r="Z537">
        <v>-0.19470999999999999</v>
      </c>
      <c r="AA537">
        <v>-0.18768499999999999</v>
      </c>
      <c r="AB537">
        <v>-0.15976499999999999</v>
      </c>
      <c r="AC537">
        <v>-0.26930999999999999</v>
      </c>
      <c r="AD537">
        <v>-0.30101699999999998</v>
      </c>
      <c r="AE537">
        <v>-0.25986399999999998</v>
      </c>
    </row>
    <row r="538" spans="1:31" x14ac:dyDescent="0.2">
      <c r="B538">
        <v>90</v>
      </c>
      <c r="C538">
        <v>-0.22539899999999999</v>
      </c>
      <c r="D538">
        <v>-0.110482</v>
      </c>
      <c r="E538">
        <v>-0.21426600000000001</v>
      </c>
      <c r="F538">
        <v>-0.20355699999999999</v>
      </c>
      <c r="G538">
        <v>-0.21385399999999999</v>
      </c>
      <c r="H538">
        <v>-0.20410500000000001</v>
      </c>
      <c r="I538">
        <v>-0.218832</v>
      </c>
      <c r="J538">
        <v>-0.20199</v>
      </c>
      <c r="K538">
        <v>-0.200822</v>
      </c>
      <c r="L538">
        <v>-0.18768000000000001</v>
      </c>
      <c r="M538">
        <v>-0.205322</v>
      </c>
      <c r="N538">
        <v>-0.19695699999999999</v>
      </c>
      <c r="O538">
        <v>-0.20271800000000001</v>
      </c>
      <c r="P538">
        <v>-0.187277</v>
      </c>
      <c r="Q538">
        <v>-0.18449599999999999</v>
      </c>
      <c r="R538">
        <v>-0.209311</v>
      </c>
      <c r="S538">
        <v>-0.18590400000000001</v>
      </c>
      <c r="T538">
        <v>-0.15626000000000001</v>
      </c>
      <c r="U538">
        <v>-0.16982</v>
      </c>
      <c r="V538">
        <v>-0.203566</v>
      </c>
      <c r="W538">
        <v>-0.22712199999999999</v>
      </c>
      <c r="X538">
        <v>-0.19933500000000001</v>
      </c>
      <c r="Y538">
        <v>-0.180644</v>
      </c>
      <c r="Z538">
        <v>-0.19056200000000001</v>
      </c>
      <c r="AA538">
        <v>-0.19270999999999999</v>
      </c>
      <c r="AB538">
        <v>-0.18701000000000001</v>
      </c>
      <c r="AC538">
        <v>-0.26863100000000001</v>
      </c>
      <c r="AD538">
        <v>-0.26845999999999998</v>
      </c>
      <c r="AE538">
        <v>-0.25916400000000001</v>
      </c>
    </row>
    <row r="539" spans="1:31" x14ac:dyDescent="0.2">
      <c r="B539">
        <v>100</v>
      </c>
      <c r="C539">
        <v>-0.22170500000000001</v>
      </c>
      <c r="D539">
        <v>-0.11887499999999999</v>
      </c>
      <c r="E539">
        <v>-0.212812</v>
      </c>
      <c r="F539">
        <v>-0.202954</v>
      </c>
      <c r="G539">
        <v>-0.213034</v>
      </c>
      <c r="H539">
        <v>-0.20852100000000001</v>
      </c>
      <c r="I539">
        <v>-0.199216</v>
      </c>
      <c r="J539">
        <v>-0.18792200000000001</v>
      </c>
      <c r="K539">
        <v>-0.20181499999999999</v>
      </c>
      <c r="L539">
        <v>-0.199659</v>
      </c>
      <c r="M539">
        <v>-0.19534199999999999</v>
      </c>
      <c r="N539">
        <v>-0.20723900000000001</v>
      </c>
      <c r="O539">
        <v>-0.176954</v>
      </c>
      <c r="P539">
        <v>-0.20464199999999999</v>
      </c>
      <c r="Q539">
        <v>-0.19312299999999999</v>
      </c>
      <c r="R539">
        <v>-0.19179299999999999</v>
      </c>
      <c r="S539">
        <v>-0.203815</v>
      </c>
      <c r="T539">
        <v>-0.16692899999999999</v>
      </c>
      <c r="U539">
        <v>-0.15868499999999999</v>
      </c>
      <c r="V539">
        <v>-0.17835500000000001</v>
      </c>
      <c r="W539">
        <v>-0.22309899999999999</v>
      </c>
      <c r="X539">
        <v>-0.19980200000000001</v>
      </c>
      <c r="Y539">
        <v>-0.18254400000000001</v>
      </c>
      <c r="Z539">
        <v>-0.18901399999999999</v>
      </c>
      <c r="AA539">
        <v>-0.17805399999999999</v>
      </c>
      <c r="AB539">
        <v>-0.16359799999999999</v>
      </c>
      <c r="AC539">
        <v>-0.25471700000000003</v>
      </c>
      <c r="AD539">
        <v>-0.26769799999999999</v>
      </c>
      <c r="AE539">
        <v>-0.26416800000000001</v>
      </c>
    </row>
    <row r="541" spans="1:31" x14ac:dyDescent="0.2">
      <c r="A541" t="s">
        <v>58</v>
      </c>
      <c r="B541" t="s">
        <v>1</v>
      </c>
      <c r="C541" t="s">
        <v>2</v>
      </c>
      <c r="D541" t="s">
        <v>74</v>
      </c>
      <c r="E541" t="s">
        <v>3</v>
      </c>
      <c r="F541" t="s">
        <v>4</v>
      </c>
      <c r="G541" t="s">
        <v>5</v>
      </c>
      <c r="H541" t="s">
        <v>68</v>
      </c>
      <c r="I541" t="s">
        <v>69</v>
      </c>
      <c r="J541" t="s">
        <v>6</v>
      </c>
      <c r="K541" t="s">
        <v>7</v>
      </c>
      <c r="L541" t="s">
        <v>8</v>
      </c>
      <c r="M541" t="s">
        <v>70</v>
      </c>
      <c r="N541" t="s">
        <v>71</v>
      </c>
      <c r="O541" t="s">
        <v>9</v>
      </c>
      <c r="P541" t="s">
        <v>10</v>
      </c>
      <c r="Q541" t="s">
        <v>11</v>
      </c>
      <c r="R541" t="s">
        <v>72</v>
      </c>
      <c r="S541" t="s">
        <v>73</v>
      </c>
      <c r="T541" t="s">
        <v>12</v>
      </c>
      <c r="U541" t="s">
        <v>13</v>
      </c>
      <c r="V541" t="s">
        <v>14</v>
      </c>
      <c r="W541" t="s">
        <v>75</v>
      </c>
      <c r="X541" t="s">
        <v>76</v>
      </c>
      <c r="Y541" t="s">
        <v>77</v>
      </c>
      <c r="Z541" t="s">
        <v>78</v>
      </c>
      <c r="AA541" t="s">
        <v>79</v>
      </c>
      <c r="AB541" t="s">
        <v>80</v>
      </c>
      <c r="AC541" t="s">
        <v>81</v>
      </c>
      <c r="AD541" t="s">
        <v>82</v>
      </c>
      <c r="AE541" t="s">
        <v>83</v>
      </c>
    </row>
    <row r="542" spans="1:31" x14ac:dyDescent="0.2">
      <c r="B542">
        <v>10</v>
      </c>
      <c r="C542">
        <v>-0.15671399999999999</v>
      </c>
      <c r="D542">
        <v>-0.127913</v>
      </c>
      <c r="E542">
        <v>-0.200207</v>
      </c>
      <c r="F542">
        <v>-0.221247</v>
      </c>
      <c r="G542">
        <v>-0.20049</v>
      </c>
      <c r="H542">
        <v>-0.20661499999999999</v>
      </c>
      <c r="I542">
        <v>-0.215559</v>
      </c>
      <c r="J542">
        <v>-0.22964999999999999</v>
      </c>
      <c r="K542">
        <v>-0.22706799999999999</v>
      </c>
      <c r="L542">
        <v>-0.21224000000000001</v>
      </c>
      <c r="M542">
        <v>-0.213674</v>
      </c>
      <c r="N542">
        <v>-0.22154399999999999</v>
      </c>
      <c r="O542">
        <v>-0.224666</v>
      </c>
      <c r="P542">
        <v>-0.21701799999999999</v>
      </c>
      <c r="Q542">
        <v>-0.21618000000000001</v>
      </c>
      <c r="R542">
        <v>-0.225135</v>
      </c>
      <c r="S542">
        <v>-0.232932</v>
      </c>
      <c r="T542">
        <v>-0.207731</v>
      </c>
      <c r="U542">
        <v>-0.19978399999999999</v>
      </c>
      <c r="V542">
        <v>-0.18677299999999999</v>
      </c>
      <c r="W542">
        <v>-0.179227</v>
      </c>
      <c r="X542">
        <v>-0.205626</v>
      </c>
      <c r="Y542">
        <v>-0.17896300000000001</v>
      </c>
      <c r="Z542">
        <v>-0.16253100000000001</v>
      </c>
      <c r="AA542">
        <v>-0.192463</v>
      </c>
      <c r="AB542">
        <v>-0.18790100000000001</v>
      </c>
      <c r="AC542">
        <v>-0.19283800000000001</v>
      </c>
      <c r="AD542">
        <v>-0.186945</v>
      </c>
      <c r="AE542">
        <v>-0.22541900000000001</v>
      </c>
    </row>
    <row r="543" spans="1:31" x14ac:dyDescent="0.2">
      <c r="B543">
        <v>20</v>
      </c>
      <c r="C543">
        <v>-0.16667100000000001</v>
      </c>
      <c r="D543">
        <v>-0.111788</v>
      </c>
      <c r="E543">
        <v>-0.22508</v>
      </c>
      <c r="F543">
        <v>-0.244559</v>
      </c>
      <c r="G543">
        <v>-0.229128</v>
      </c>
      <c r="H543">
        <v>-0.22541600000000001</v>
      </c>
      <c r="I543">
        <v>-0.23205100000000001</v>
      </c>
      <c r="J543">
        <v>-0.245588</v>
      </c>
      <c r="K543">
        <v>-0.24013499999999999</v>
      </c>
      <c r="L543">
        <v>-0.23652300000000001</v>
      </c>
      <c r="M543">
        <v>-0.22261</v>
      </c>
      <c r="N543">
        <v>-0.245305</v>
      </c>
      <c r="O543">
        <v>-0.24229700000000001</v>
      </c>
      <c r="P543">
        <v>-0.24852399999999999</v>
      </c>
      <c r="Q543">
        <v>-0.242533</v>
      </c>
      <c r="R543">
        <v>-0.23579600000000001</v>
      </c>
      <c r="S543">
        <v>-0.23844899999999999</v>
      </c>
      <c r="T543">
        <v>-0.23660400000000001</v>
      </c>
      <c r="U543">
        <v>-0.219084</v>
      </c>
      <c r="V543">
        <v>-0.20125199999999999</v>
      </c>
      <c r="W543">
        <v>-0.21210699999999999</v>
      </c>
      <c r="X543">
        <v>-0.224805</v>
      </c>
      <c r="Y543">
        <v>-0.20949499999999999</v>
      </c>
      <c r="Z543">
        <v>-0.18668999999999999</v>
      </c>
      <c r="AA543">
        <v>-0.22545299999999999</v>
      </c>
      <c r="AB543">
        <v>-0.22161900000000001</v>
      </c>
      <c r="AC543">
        <v>-0.26391599999999998</v>
      </c>
      <c r="AD543">
        <v>-0.251994</v>
      </c>
      <c r="AE543">
        <v>-0.25938499999999998</v>
      </c>
    </row>
    <row r="544" spans="1:31" x14ac:dyDescent="0.2">
      <c r="B544">
        <v>30</v>
      </c>
      <c r="C544">
        <v>-0.22017100000000001</v>
      </c>
      <c r="D544">
        <v>-0.131498</v>
      </c>
      <c r="E544">
        <v>-0.24191399999999999</v>
      </c>
      <c r="F544">
        <v>-0.24463199999999999</v>
      </c>
      <c r="G544">
        <v>-0.24310200000000001</v>
      </c>
      <c r="H544">
        <v>-0.230714</v>
      </c>
      <c r="I544">
        <v>-0.24031</v>
      </c>
      <c r="J544">
        <v>-0.237597</v>
      </c>
      <c r="K544">
        <v>-0.23066700000000001</v>
      </c>
      <c r="L544">
        <v>-0.23657800000000001</v>
      </c>
      <c r="M544">
        <v>-0.23385300000000001</v>
      </c>
      <c r="N544">
        <v>-0.24793699999999999</v>
      </c>
      <c r="O544">
        <v>-0.237509</v>
      </c>
      <c r="P544">
        <v>-0.24443100000000001</v>
      </c>
      <c r="Q544">
        <v>-0.240812</v>
      </c>
      <c r="R544">
        <v>-0.24154500000000001</v>
      </c>
      <c r="S544">
        <v>-0.241425</v>
      </c>
      <c r="T544">
        <v>-0.218359</v>
      </c>
      <c r="U544">
        <v>-0.22192799999999999</v>
      </c>
      <c r="V544">
        <v>-0.17658299999999999</v>
      </c>
      <c r="W544">
        <v>-0.22001399999999999</v>
      </c>
      <c r="X544">
        <v>-0.238927</v>
      </c>
      <c r="Y544">
        <v>-0.21488699999999999</v>
      </c>
      <c r="Z544">
        <v>-0.226635</v>
      </c>
      <c r="AA544">
        <v>-0.226831</v>
      </c>
      <c r="AB544">
        <v>-0.23614599999999999</v>
      </c>
      <c r="AC544">
        <v>-0.28983500000000001</v>
      </c>
      <c r="AD544">
        <v>-0.270922</v>
      </c>
      <c r="AE544">
        <v>-0.29693599999999998</v>
      </c>
    </row>
    <row r="545" spans="1:31" x14ac:dyDescent="0.2">
      <c r="B545">
        <v>40</v>
      </c>
      <c r="C545">
        <v>-0.22570100000000001</v>
      </c>
      <c r="D545">
        <v>-0.111942</v>
      </c>
      <c r="E545">
        <v>-0.24106900000000001</v>
      </c>
      <c r="F545">
        <v>-0.24965799999999999</v>
      </c>
      <c r="G545">
        <v>-0.24688299999999999</v>
      </c>
      <c r="H545">
        <v>-0.240789</v>
      </c>
      <c r="I545">
        <v>-0.23811599999999999</v>
      </c>
      <c r="J545">
        <v>-0.23189399999999999</v>
      </c>
      <c r="K545">
        <v>-0.241672</v>
      </c>
      <c r="L545">
        <v>-0.235286</v>
      </c>
      <c r="M545">
        <v>-0.23432600000000001</v>
      </c>
      <c r="N545">
        <v>-0.244035</v>
      </c>
      <c r="O545">
        <v>-0.21956100000000001</v>
      </c>
      <c r="P545">
        <v>-0.233769</v>
      </c>
      <c r="Q545">
        <v>-0.23574700000000001</v>
      </c>
      <c r="R545">
        <v>-0.24194399999999999</v>
      </c>
      <c r="S545">
        <v>-0.243898</v>
      </c>
      <c r="T545">
        <v>-0.22993</v>
      </c>
      <c r="U545">
        <v>-0.18606400000000001</v>
      </c>
      <c r="V545">
        <v>-0.229352</v>
      </c>
      <c r="W545">
        <v>-0.217865</v>
      </c>
      <c r="X545">
        <v>-0.22886200000000001</v>
      </c>
      <c r="Y545">
        <v>-0.194997</v>
      </c>
      <c r="Z545">
        <v>-0.23572599999999999</v>
      </c>
      <c r="AA545">
        <v>-0.23350299999999999</v>
      </c>
      <c r="AB545">
        <v>-0.217141</v>
      </c>
      <c r="AC545">
        <v>-0.29242000000000001</v>
      </c>
      <c r="AD545">
        <v>-0.27296999999999999</v>
      </c>
      <c r="AE545">
        <v>-0.27164500000000003</v>
      </c>
    </row>
    <row r="546" spans="1:31" x14ac:dyDescent="0.2">
      <c r="B546">
        <v>50</v>
      </c>
      <c r="C546">
        <v>-0.23557600000000001</v>
      </c>
      <c r="D546">
        <v>-0.148621</v>
      </c>
      <c r="E546">
        <v>-0.24043400000000001</v>
      </c>
      <c r="F546">
        <v>-0.241397</v>
      </c>
      <c r="G546">
        <v>-0.244755</v>
      </c>
      <c r="H546">
        <v>-0.22509399999999999</v>
      </c>
      <c r="I546">
        <v>-0.23455999999999999</v>
      </c>
      <c r="J546">
        <v>-0.23147300000000001</v>
      </c>
      <c r="K546">
        <v>-0.23349500000000001</v>
      </c>
      <c r="L546">
        <v>-0.22814200000000001</v>
      </c>
      <c r="M546">
        <v>-0.232907</v>
      </c>
      <c r="N546">
        <v>-0.211872</v>
      </c>
      <c r="O546">
        <v>-0.22076200000000001</v>
      </c>
      <c r="P546">
        <v>-0.23233300000000001</v>
      </c>
      <c r="Q546">
        <v>-0.22040000000000001</v>
      </c>
      <c r="R546">
        <v>-0.226274</v>
      </c>
      <c r="S546">
        <v>-0.23318</v>
      </c>
      <c r="T546">
        <v>-0.207537</v>
      </c>
      <c r="U546">
        <v>-0.20816599999999999</v>
      </c>
      <c r="V546">
        <v>-0.18623500000000001</v>
      </c>
      <c r="W546">
        <v>-0.22006600000000001</v>
      </c>
      <c r="X546">
        <v>-0.232796</v>
      </c>
      <c r="Y546">
        <v>-0.18909400000000001</v>
      </c>
      <c r="Z546">
        <v>-0.22412299999999999</v>
      </c>
      <c r="AA546">
        <v>-0.21501999999999999</v>
      </c>
      <c r="AB546">
        <v>-0.20394000000000001</v>
      </c>
      <c r="AC546">
        <v>-0.28761100000000001</v>
      </c>
      <c r="AD546">
        <v>-0.265513</v>
      </c>
      <c r="AE546">
        <v>-0.31082799999999999</v>
      </c>
    </row>
    <row r="547" spans="1:31" x14ac:dyDescent="0.2">
      <c r="B547">
        <v>60</v>
      </c>
      <c r="C547">
        <v>-0.21581800000000001</v>
      </c>
      <c r="D547">
        <v>-0.13902300000000001</v>
      </c>
      <c r="E547">
        <v>-0.22505600000000001</v>
      </c>
      <c r="F547">
        <v>-0.22212799999999999</v>
      </c>
      <c r="G547">
        <v>-0.22039500000000001</v>
      </c>
      <c r="H547">
        <v>-0.23750199999999999</v>
      </c>
      <c r="I547">
        <v>-0.21973400000000001</v>
      </c>
      <c r="J547">
        <v>-0.23330400000000001</v>
      </c>
      <c r="K547">
        <v>-0.22511700000000001</v>
      </c>
      <c r="L547">
        <v>-0.23066200000000001</v>
      </c>
      <c r="M547">
        <v>-0.23322000000000001</v>
      </c>
      <c r="N547">
        <v>-0.22939399999999999</v>
      </c>
      <c r="O547">
        <v>-0.20385</v>
      </c>
      <c r="P547">
        <v>-0.20835300000000001</v>
      </c>
      <c r="Q547">
        <v>-0.21420700000000001</v>
      </c>
      <c r="R547">
        <v>-0.2165</v>
      </c>
      <c r="S547">
        <v>-0.21143899999999999</v>
      </c>
      <c r="T547">
        <v>-0.19919899999999999</v>
      </c>
      <c r="U547">
        <v>-0.19053600000000001</v>
      </c>
      <c r="V547">
        <v>-0.18312400000000001</v>
      </c>
      <c r="W547">
        <v>-0.22034500000000001</v>
      </c>
      <c r="X547">
        <v>-0.23200000000000001</v>
      </c>
      <c r="Y547">
        <v>-0.19625799999999999</v>
      </c>
      <c r="Z547">
        <v>-0.213089</v>
      </c>
      <c r="AA547">
        <v>-0.216582</v>
      </c>
      <c r="AB547">
        <v>-0.18908</v>
      </c>
      <c r="AC547">
        <v>-0.29360399999999998</v>
      </c>
      <c r="AD547">
        <v>-0.277833</v>
      </c>
      <c r="AE547">
        <v>-0.276592</v>
      </c>
    </row>
    <row r="548" spans="1:31" x14ac:dyDescent="0.2">
      <c r="B548">
        <v>70</v>
      </c>
      <c r="C548">
        <v>-0.23878199999999999</v>
      </c>
      <c r="D548">
        <v>-0.141711</v>
      </c>
      <c r="E548">
        <v>-0.23231099999999999</v>
      </c>
      <c r="F548">
        <v>-0.221055</v>
      </c>
      <c r="G548">
        <v>-0.201295</v>
      </c>
      <c r="H548">
        <v>-0.226885</v>
      </c>
      <c r="I548">
        <v>-0.212697</v>
      </c>
      <c r="J548">
        <v>-0.224185</v>
      </c>
      <c r="K548">
        <v>-0.22195100000000001</v>
      </c>
      <c r="L548">
        <v>-0.223942</v>
      </c>
      <c r="M548">
        <v>-0.22792999999999999</v>
      </c>
      <c r="N548">
        <v>-0.216729</v>
      </c>
      <c r="O548">
        <v>-0.22192400000000001</v>
      </c>
      <c r="P548">
        <v>-0.22059500000000001</v>
      </c>
      <c r="Q548">
        <v>-0.229629</v>
      </c>
      <c r="R548">
        <v>-0.20965700000000001</v>
      </c>
      <c r="S548">
        <v>-0.220638</v>
      </c>
      <c r="T548">
        <v>-0.18580199999999999</v>
      </c>
      <c r="U548">
        <v>-0.186192</v>
      </c>
      <c r="V548">
        <v>-0.19597300000000001</v>
      </c>
      <c r="W548">
        <v>-0.211225</v>
      </c>
      <c r="X548">
        <v>-0.21707799999999999</v>
      </c>
      <c r="Y548">
        <v>-0.190418</v>
      </c>
      <c r="Z548">
        <v>-0.201706</v>
      </c>
      <c r="AA548">
        <v>-0.21199499999999999</v>
      </c>
      <c r="AB548">
        <v>-0.194329</v>
      </c>
      <c r="AC548">
        <v>-0.288908</v>
      </c>
      <c r="AD548">
        <v>-0.26619100000000001</v>
      </c>
      <c r="AE548">
        <v>-0.282333</v>
      </c>
    </row>
    <row r="549" spans="1:31" x14ac:dyDescent="0.2">
      <c r="B549">
        <v>80</v>
      </c>
      <c r="C549">
        <v>-0.228323</v>
      </c>
      <c r="D549">
        <v>-0.13094600000000001</v>
      </c>
      <c r="E549">
        <v>-0.21521899999999999</v>
      </c>
      <c r="F549">
        <v>-0.22037399999999999</v>
      </c>
      <c r="G549">
        <v>-0.206149</v>
      </c>
      <c r="H549">
        <v>-0.220692</v>
      </c>
      <c r="I549">
        <v>-0.22817799999999999</v>
      </c>
      <c r="J549">
        <v>-0.218666</v>
      </c>
      <c r="K549">
        <v>-0.209512</v>
      </c>
      <c r="L549">
        <v>-0.22176299999999999</v>
      </c>
      <c r="M549">
        <v>-0.20618900000000001</v>
      </c>
      <c r="N549">
        <v>-0.221333</v>
      </c>
      <c r="O549">
        <v>-0.21587200000000001</v>
      </c>
      <c r="P549">
        <v>-0.21482799999999999</v>
      </c>
      <c r="Q549">
        <v>-0.212974</v>
      </c>
      <c r="R549">
        <v>-0.21726300000000001</v>
      </c>
      <c r="S549">
        <v>-0.20910599999999999</v>
      </c>
      <c r="T549">
        <v>-0.167993</v>
      </c>
      <c r="U549">
        <v>-0.19150700000000001</v>
      </c>
      <c r="V549">
        <v>-0.18034800000000001</v>
      </c>
      <c r="W549">
        <v>-0.22549</v>
      </c>
      <c r="X549">
        <v>-0.210171</v>
      </c>
      <c r="Y549">
        <v>-0.18886800000000001</v>
      </c>
      <c r="Z549">
        <v>-0.205873</v>
      </c>
      <c r="AA549">
        <v>-0.20200599999999999</v>
      </c>
      <c r="AB549">
        <v>-0.17262</v>
      </c>
      <c r="AC549">
        <v>-0.27738299999999999</v>
      </c>
      <c r="AD549">
        <v>-0.25987700000000002</v>
      </c>
      <c r="AE549">
        <v>-0.25512699999999999</v>
      </c>
    </row>
    <row r="550" spans="1:31" x14ac:dyDescent="0.2">
      <c r="B550">
        <v>90</v>
      </c>
      <c r="C550">
        <v>-0.22463900000000001</v>
      </c>
      <c r="D550">
        <v>-0.127003</v>
      </c>
      <c r="E550">
        <v>-0.218529</v>
      </c>
      <c r="F550">
        <v>-0.22361600000000001</v>
      </c>
      <c r="G550">
        <v>-0.20594499999999999</v>
      </c>
      <c r="H550">
        <v>-0.21193600000000001</v>
      </c>
      <c r="I550">
        <v>-0.21442</v>
      </c>
      <c r="J550">
        <v>-0.207985</v>
      </c>
      <c r="K550">
        <v>-0.20882600000000001</v>
      </c>
      <c r="L550">
        <v>-0.20884</v>
      </c>
      <c r="M550">
        <v>-0.21102599999999999</v>
      </c>
      <c r="N550">
        <v>-0.22022800000000001</v>
      </c>
      <c r="O550">
        <v>-0.19964799999999999</v>
      </c>
      <c r="P550">
        <v>-0.21291299999999999</v>
      </c>
      <c r="Q550">
        <v>-0.202206</v>
      </c>
      <c r="R550">
        <v>-0.21482699999999999</v>
      </c>
      <c r="S550">
        <v>-0.21459400000000001</v>
      </c>
      <c r="T550">
        <v>-0.182092</v>
      </c>
      <c r="U550">
        <v>-0.17673800000000001</v>
      </c>
      <c r="V550">
        <v>-0.18698699999999999</v>
      </c>
      <c r="W550">
        <v>-0.20439099999999999</v>
      </c>
      <c r="X550">
        <v>-0.22015599999999999</v>
      </c>
      <c r="Y550">
        <v>-0.18342600000000001</v>
      </c>
      <c r="Z550">
        <v>-0.19420699999999999</v>
      </c>
      <c r="AA550">
        <v>-0.20088200000000001</v>
      </c>
      <c r="AB550">
        <v>-0.19425300000000001</v>
      </c>
      <c r="AC550">
        <v>-0.26012200000000002</v>
      </c>
      <c r="AD550">
        <v>-0.261071</v>
      </c>
      <c r="AE550">
        <v>-0.25702999999999998</v>
      </c>
    </row>
    <row r="551" spans="1:31" x14ac:dyDescent="0.2">
      <c r="B551">
        <v>100</v>
      </c>
      <c r="C551">
        <v>-0.211447</v>
      </c>
      <c r="D551">
        <v>-0.13334499999999999</v>
      </c>
      <c r="E551">
        <v>-0.204128</v>
      </c>
      <c r="F551">
        <v>-0.21832399999999999</v>
      </c>
      <c r="G551">
        <v>-0.20711599999999999</v>
      </c>
      <c r="H551">
        <v>-0.211622</v>
      </c>
      <c r="I551">
        <v>-0.212065</v>
      </c>
      <c r="J551">
        <v>-0.208922</v>
      </c>
      <c r="K551">
        <v>-0.21643399999999999</v>
      </c>
      <c r="L551">
        <v>-0.19550300000000001</v>
      </c>
      <c r="M551">
        <v>-0.21373600000000001</v>
      </c>
      <c r="N551">
        <v>-0.208061</v>
      </c>
      <c r="O551">
        <v>-0.20236199999999999</v>
      </c>
      <c r="P551">
        <v>-0.20860300000000001</v>
      </c>
      <c r="Q551">
        <v>-0.18868499999999999</v>
      </c>
      <c r="R551">
        <v>-0.20894099999999999</v>
      </c>
      <c r="S551">
        <v>-0.20515700000000001</v>
      </c>
      <c r="T551">
        <v>-0.15828400000000001</v>
      </c>
      <c r="U551">
        <v>-0.171185</v>
      </c>
      <c r="V551">
        <v>-0.17773800000000001</v>
      </c>
      <c r="W551">
        <v>-0.20736199999999999</v>
      </c>
      <c r="X551">
        <v>-0.21029100000000001</v>
      </c>
      <c r="Y551">
        <v>-0.184561</v>
      </c>
      <c r="Z551">
        <v>-0.20180300000000001</v>
      </c>
      <c r="AA551">
        <v>-0.19232399999999999</v>
      </c>
      <c r="AB551">
        <v>-0.19448099999999999</v>
      </c>
      <c r="AC551">
        <v>-0.288246</v>
      </c>
      <c r="AD551">
        <v>-0.26523400000000003</v>
      </c>
      <c r="AE551">
        <v>-0.25509599999999999</v>
      </c>
    </row>
    <row r="553" spans="1:31" x14ac:dyDescent="0.2">
      <c r="A553" t="s">
        <v>59</v>
      </c>
      <c r="B553" t="s">
        <v>1</v>
      </c>
      <c r="C553" t="s">
        <v>2</v>
      </c>
      <c r="D553" t="s">
        <v>74</v>
      </c>
      <c r="E553" t="s">
        <v>3</v>
      </c>
      <c r="F553" t="s">
        <v>4</v>
      </c>
      <c r="G553" t="s">
        <v>5</v>
      </c>
      <c r="H553" t="s">
        <v>68</v>
      </c>
      <c r="I553" t="s">
        <v>69</v>
      </c>
      <c r="J553" t="s">
        <v>6</v>
      </c>
      <c r="K553" t="s">
        <v>7</v>
      </c>
      <c r="L553" t="s">
        <v>8</v>
      </c>
      <c r="M553" t="s">
        <v>70</v>
      </c>
      <c r="N553" t="s">
        <v>71</v>
      </c>
      <c r="O553" t="s">
        <v>9</v>
      </c>
      <c r="P553" t="s">
        <v>10</v>
      </c>
      <c r="Q553" t="s">
        <v>11</v>
      </c>
      <c r="R553" t="s">
        <v>72</v>
      </c>
      <c r="S553" t="s">
        <v>73</v>
      </c>
      <c r="T553" t="s">
        <v>12</v>
      </c>
      <c r="U553" t="s">
        <v>13</v>
      </c>
      <c r="V553" t="s">
        <v>14</v>
      </c>
      <c r="W553" t="s">
        <v>75</v>
      </c>
      <c r="X553" t="s">
        <v>76</v>
      </c>
      <c r="Y553" t="s">
        <v>77</v>
      </c>
      <c r="Z553" t="s">
        <v>78</v>
      </c>
      <c r="AA553" t="s">
        <v>79</v>
      </c>
      <c r="AB553" t="s">
        <v>80</v>
      </c>
      <c r="AC553" t="s">
        <v>81</v>
      </c>
      <c r="AD553" t="s">
        <v>82</v>
      </c>
      <c r="AE553" t="s">
        <v>83</v>
      </c>
    </row>
    <row r="554" spans="1:31" x14ac:dyDescent="0.2">
      <c r="B554">
        <v>10</v>
      </c>
      <c r="C554">
        <v>-0.13241900000000001</v>
      </c>
      <c r="D554">
        <v>-7.2556999999999996E-2</v>
      </c>
      <c r="E554">
        <v>-0.18839900000000001</v>
      </c>
      <c r="F554">
        <v>-0.19018299999999999</v>
      </c>
      <c r="G554">
        <v>-0.182312</v>
      </c>
      <c r="H554">
        <v>-0.190052</v>
      </c>
      <c r="I554">
        <v>-0.232293</v>
      </c>
      <c r="J554">
        <v>-0.18707499999999999</v>
      </c>
      <c r="K554">
        <v>-0.13153300000000001</v>
      </c>
      <c r="L554">
        <v>-0.14075299999999999</v>
      </c>
      <c r="M554">
        <v>-0.18557699999999999</v>
      </c>
      <c r="N554">
        <v>-0.13143199999999999</v>
      </c>
      <c r="O554">
        <v>-0.115158</v>
      </c>
      <c r="P554">
        <v>-0.115435</v>
      </c>
      <c r="Q554">
        <v>-0.17053299999999999</v>
      </c>
      <c r="R554">
        <v>-0.11795</v>
      </c>
      <c r="S554">
        <v>-0.137964</v>
      </c>
      <c r="T554">
        <v>-0.19125900000000001</v>
      </c>
      <c r="U554">
        <v>-0.19780200000000001</v>
      </c>
      <c r="V554">
        <v>-0.202514</v>
      </c>
      <c r="W554">
        <v>-0.201239</v>
      </c>
      <c r="X554">
        <v>-0.19167600000000001</v>
      </c>
      <c r="Y554">
        <v>-0.19054099999999999</v>
      </c>
      <c r="Z554">
        <v>-0.15901799999999999</v>
      </c>
      <c r="AA554">
        <v>-0.18113699999999999</v>
      </c>
      <c r="AB554">
        <v>-0.18121399999999999</v>
      </c>
      <c r="AC554">
        <v>-0.17713300000000001</v>
      </c>
      <c r="AD554">
        <v>-0.15056</v>
      </c>
      <c r="AE554">
        <v>-0.18365699999999999</v>
      </c>
    </row>
    <row r="555" spans="1:31" x14ac:dyDescent="0.2">
      <c r="B555">
        <v>20</v>
      </c>
      <c r="C555">
        <v>-0.13772100000000001</v>
      </c>
      <c r="D555">
        <v>-0.119488</v>
      </c>
      <c r="E555">
        <v>-0.20663000000000001</v>
      </c>
      <c r="F555">
        <v>-0.210009</v>
      </c>
      <c r="G555">
        <v>-0.20281299999999999</v>
      </c>
      <c r="H555">
        <v>-0.21148</v>
      </c>
      <c r="I555">
        <v>-0.259745</v>
      </c>
      <c r="J555">
        <v>-0.211564</v>
      </c>
      <c r="K555">
        <v>-0.200851</v>
      </c>
      <c r="L555">
        <v>-0.211504</v>
      </c>
      <c r="M555">
        <v>-0.14360300000000001</v>
      </c>
      <c r="N555">
        <v>-0.193908</v>
      </c>
      <c r="O555">
        <v>-0.207373</v>
      </c>
      <c r="P555">
        <v>-0.20965200000000001</v>
      </c>
      <c r="Q555">
        <v>-0.14222699999999999</v>
      </c>
      <c r="R555">
        <v>-0.191077</v>
      </c>
      <c r="S555">
        <v>-0.157385</v>
      </c>
      <c r="T555">
        <v>-0.213642</v>
      </c>
      <c r="U555">
        <v>-0.185775</v>
      </c>
      <c r="V555">
        <v>-0.21431900000000001</v>
      </c>
      <c r="W555">
        <v>-0.200851</v>
      </c>
      <c r="X555">
        <v>-0.20549000000000001</v>
      </c>
      <c r="Y555">
        <v>-0.21157400000000001</v>
      </c>
      <c r="Z555">
        <v>-0.21043000000000001</v>
      </c>
      <c r="AA555">
        <v>-0.18083099999999999</v>
      </c>
      <c r="AB555">
        <v>-0.21393999999999999</v>
      </c>
      <c r="AC555">
        <v>-0.25632100000000002</v>
      </c>
      <c r="AD555">
        <v>-0.22426599999999999</v>
      </c>
      <c r="AE555">
        <v>-0.231409</v>
      </c>
    </row>
    <row r="556" spans="1:31" x14ac:dyDescent="0.2">
      <c r="B556">
        <v>30</v>
      </c>
      <c r="C556">
        <v>-0.13231999999999999</v>
      </c>
      <c r="D556">
        <v>-0.14069999999999999</v>
      </c>
      <c r="E556">
        <v>-0.24093200000000001</v>
      </c>
      <c r="F556">
        <v>-0.211926</v>
      </c>
      <c r="G556">
        <v>-0.225298</v>
      </c>
      <c r="H556">
        <v>-0.224637</v>
      </c>
      <c r="I556">
        <v>-0.25717299999999998</v>
      </c>
      <c r="J556">
        <v>-0.20608599999999999</v>
      </c>
      <c r="K556">
        <v>-0.209539</v>
      </c>
      <c r="L556">
        <v>-0.216145</v>
      </c>
      <c r="M556">
        <v>-0.199327</v>
      </c>
      <c r="N556">
        <v>-0.19415299999999999</v>
      </c>
      <c r="O556">
        <v>-0.19836400000000001</v>
      </c>
      <c r="P556">
        <v>-0.19414699999999999</v>
      </c>
      <c r="Q556">
        <v>-0.18426000000000001</v>
      </c>
      <c r="R556">
        <v>-0.19692200000000001</v>
      </c>
      <c r="S556">
        <v>-0.20202600000000001</v>
      </c>
      <c r="T556">
        <v>-0.21773899999999999</v>
      </c>
      <c r="U556">
        <v>-0.20154900000000001</v>
      </c>
      <c r="V556">
        <v>-0.21032899999999999</v>
      </c>
      <c r="W556">
        <v>-0.195742</v>
      </c>
      <c r="X556">
        <v>-0.213703</v>
      </c>
      <c r="Y556">
        <v>-0.21099100000000001</v>
      </c>
      <c r="Z556">
        <v>-0.19867199999999999</v>
      </c>
      <c r="AA556">
        <v>-0.201151</v>
      </c>
      <c r="AB556">
        <v>-0.19782</v>
      </c>
      <c r="AC556">
        <v>-0.27348899999999998</v>
      </c>
      <c r="AD556">
        <v>-0.24984400000000001</v>
      </c>
      <c r="AE556">
        <v>-0.227051</v>
      </c>
    </row>
    <row r="557" spans="1:31" x14ac:dyDescent="0.2">
      <c r="B557">
        <v>40</v>
      </c>
      <c r="C557">
        <v>-0.115205</v>
      </c>
      <c r="D557">
        <v>-0.14785799999999999</v>
      </c>
      <c r="E557">
        <v>-0.226187</v>
      </c>
      <c r="F557">
        <v>-0.224607</v>
      </c>
      <c r="G557">
        <v>-0.227663</v>
      </c>
      <c r="H557">
        <v>-0.226243</v>
      </c>
      <c r="I557">
        <v>-0.261328</v>
      </c>
      <c r="J557">
        <v>-0.21013599999999999</v>
      </c>
      <c r="K557">
        <v>-0.20388899999999999</v>
      </c>
      <c r="L557">
        <v>-0.22273799999999999</v>
      </c>
      <c r="M557">
        <v>-0.21878600000000001</v>
      </c>
      <c r="N557">
        <v>-0.19958600000000001</v>
      </c>
      <c r="O557">
        <v>-0.21219099999999999</v>
      </c>
      <c r="P557">
        <v>-0.19486800000000001</v>
      </c>
      <c r="Q557">
        <v>-0.19512099999999999</v>
      </c>
      <c r="R557">
        <v>-0.21093100000000001</v>
      </c>
      <c r="S557">
        <v>-0.200489</v>
      </c>
      <c r="T557">
        <v>-0.189996</v>
      </c>
      <c r="U557">
        <v>-0.205012</v>
      </c>
      <c r="V557">
        <v>-0.21934200000000001</v>
      </c>
      <c r="W557">
        <v>-0.19675100000000001</v>
      </c>
      <c r="X557">
        <v>-0.194134</v>
      </c>
      <c r="Y557">
        <v>-0.20260400000000001</v>
      </c>
      <c r="Z557">
        <v>-0.20796000000000001</v>
      </c>
      <c r="AA557">
        <v>-0.18959799999999999</v>
      </c>
      <c r="AB557">
        <v>-0.18784600000000001</v>
      </c>
      <c r="AC557">
        <v>-0.28060499999999999</v>
      </c>
      <c r="AD557">
        <v>-0.25109999999999999</v>
      </c>
      <c r="AE557">
        <v>-0.28071099999999999</v>
      </c>
    </row>
    <row r="558" spans="1:31" x14ac:dyDescent="0.2">
      <c r="B558">
        <v>50</v>
      </c>
      <c r="C558">
        <v>-0.192713</v>
      </c>
      <c r="D558">
        <v>-0.143146</v>
      </c>
      <c r="E558">
        <v>-0.21299299999999999</v>
      </c>
      <c r="F558">
        <v>-0.20979700000000001</v>
      </c>
      <c r="G558">
        <v>-0.202926</v>
      </c>
      <c r="H558">
        <v>-0.21787899999999999</v>
      </c>
      <c r="I558">
        <v>-0.25296299999999999</v>
      </c>
      <c r="J558">
        <v>-0.21818100000000001</v>
      </c>
      <c r="K558">
        <v>-0.22372600000000001</v>
      </c>
      <c r="L558">
        <v>-0.20122399999999999</v>
      </c>
      <c r="M558">
        <v>-0.20332500000000001</v>
      </c>
      <c r="N558">
        <v>-0.20318600000000001</v>
      </c>
      <c r="O558">
        <v>-0.19005</v>
      </c>
      <c r="P558">
        <v>-0.200512</v>
      </c>
      <c r="Q558">
        <v>-0.19065299999999999</v>
      </c>
      <c r="R558">
        <v>-0.217886</v>
      </c>
      <c r="S558">
        <v>-0.21159</v>
      </c>
      <c r="T558">
        <v>-0.20616399999999999</v>
      </c>
      <c r="U558">
        <v>-0.17344300000000001</v>
      </c>
      <c r="V558">
        <v>-0.20805899999999999</v>
      </c>
      <c r="W558">
        <v>-0.19898199999999999</v>
      </c>
      <c r="X558">
        <v>-0.193994</v>
      </c>
      <c r="Y558">
        <v>-0.20680699999999999</v>
      </c>
      <c r="Z558">
        <v>-0.20875199999999999</v>
      </c>
      <c r="AA558">
        <v>-0.20351</v>
      </c>
      <c r="AB558">
        <v>-0.18664600000000001</v>
      </c>
      <c r="AC558">
        <v>-0.27199800000000002</v>
      </c>
      <c r="AD558">
        <v>-0.26822699999999999</v>
      </c>
      <c r="AE558">
        <v>-0.25322600000000001</v>
      </c>
    </row>
    <row r="559" spans="1:31" x14ac:dyDescent="0.2">
      <c r="B559">
        <v>60</v>
      </c>
      <c r="C559">
        <v>-0.238681</v>
      </c>
      <c r="D559">
        <v>-0.163797</v>
      </c>
      <c r="E559">
        <v>-0.22270799999999999</v>
      </c>
      <c r="F559">
        <v>-0.22321099999999999</v>
      </c>
      <c r="G559">
        <v>-0.22061600000000001</v>
      </c>
      <c r="H559">
        <v>-0.21507200000000001</v>
      </c>
      <c r="I559">
        <v>-0.237901</v>
      </c>
      <c r="J559">
        <v>-0.206266</v>
      </c>
      <c r="K559">
        <v>-0.213781</v>
      </c>
      <c r="L559">
        <v>-0.21348700000000001</v>
      </c>
      <c r="M559">
        <v>-0.20527899999999999</v>
      </c>
      <c r="N559">
        <v>-0.21293899999999999</v>
      </c>
      <c r="O559">
        <v>-0.182142</v>
      </c>
      <c r="P559">
        <v>-0.19658800000000001</v>
      </c>
      <c r="Q559">
        <v>-0.18395800000000001</v>
      </c>
      <c r="R559">
        <v>-0.19306100000000001</v>
      </c>
      <c r="S559">
        <v>-0.19600000000000001</v>
      </c>
      <c r="T559">
        <v>-0.207789</v>
      </c>
      <c r="U559">
        <v>-0.19545699999999999</v>
      </c>
      <c r="V559">
        <v>-0.16809499999999999</v>
      </c>
      <c r="W559">
        <v>-0.19455700000000001</v>
      </c>
      <c r="X559">
        <v>-0.200597</v>
      </c>
      <c r="Y559">
        <v>-0.19922100000000001</v>
      </c>
      <c r="Z559">
        <v>-0.210175</v>
      </c>
      <c r="AA559">
        <v>-0.175674</v>
      </c>
      <c r="AB559">
        <v>-0.18971499999999999</v>
      </c>
      <c r="AC559">
        <v>-0.26786399999999999</v>
      </c>
      <c r="AD559">
        <v>-0.26306800000000002</v>
      </c>
      <c r="AE559">
        <v>-0.22062999999999999</v>
      </c>
    </row>
    <row r="560" spans="1:31" x14ac:dyDescent="0.2">
      <c r="B560">
        <v>70</v>
      </c>
      <c r="C560">
        <v>-0.23064799999999999</v>
      </c>
      <c r="D560">
        <v>-0.156254</v>
      </c>
      <c r="E560">
        <v>-0.220916</v>
      </c>
      <c r="F560">
        <v>-0.22536900000000001</v>
      </c>
      <c r="G560">
        <v>-0.209921</v>
      </c>
      <c r="H560">
        <v>-0.202764</v>
      </c>
      <c r="I560">
        <v>-0.24108199999999999</v>
      </c>
      <c r="J560">
        <v>-0.19554099999999999</v>
      </c>
      <c r="K560">
        <v>-0.20450299999999999</v>
      </c>
      <c r="L560">
        <v>-0.201569</v>
      </c>
      <c r="M560">
        <v>-0.21281900000000001</v>
      </c>
      <c r="N560">
        <v>-0.20450699999999999</v>
      </c>
      <c r="O560">
        <v>-0.17815800000000001</v>
      </c>
      <c r="P560">
        <v>-0.19642399999999999</v>
      </c>
      <c r="Q560">
        <v>-0.19869500000000001</v>
      </c>
      <c r="R560">
        <v>-0.19264100000000001</v>
      </c>
      <c r="S560">
        <v>-0.19720799999999999</v>
      </c>
      <c r="T560">
        <v>-0.184084</v>
      </c>
      <c r="U560">
        <v>-0.18986</v>
      </c>
      <c r="V560">
        <v>-0.19752800000000001</v>
      </c>
      <c r="W560">
        <v>-0.193554</v>
      </c>
      <c r="X560">
        <v>-0.203097</v>
      </c>
      <c r="Y560">
        <v>-0.204515</v>
      </c>
      <c r="Z560">
        <v>-0.188997</v>
      </c>
      <c r="AA560">
        <v>-0.19469600000000001</v>
      </c>
      <c r="AB560">
        <v>-0.16775899999999999</v>
      </c>
      <c r="AC560">
        <v>-0.289632</v>
      </c>
      <c r="AD560">
        <v>-0.26813700000000001</v>
      </c>
      <c r="AE560">
        <v>-0.28287200000000001</v>
      </c>
    </row>
    <row r="561" spans="1:31" x14ac:dyDescent="0.2">
      <c r="B561">
        <v>80</v>
      </c>
      <c r="C561">
        <v>-0.23865700000000001</v>
      </c>
      <c r="D561">
        <v>-0.158527</v>
      </c>
      <c r="E561">
        <v>-0.237292</v>
      </c>
      <c r="F561">
        <v>-0.219387</v>
      </c>
      <c r="G561">
        <v>-0.20355699999999999</v>
      </c>
      <c r="H561">
        <v>-0.207626</v>
      </c>
      <c r="I561">
        <v>-0.240148</v>
      </c>
      <c r="J561">
        <v>-0.19614699999999999</v>
      </c>
      <c r="K561">
        <v>-0.207648</v>
      </c>
      <c r="L561">
        <v>-0.20097699999999999</v>
      </c>
      <c r="M561">
        <v>-0.20725099999999999</v>
      </c>
      <c r="N561">
        <v>-0.194776</v>
      </c>
      <c r="O561">
        <v>-0.185306</v>
      </c>
      <c r="P561">
        <v>-0.16517599999999999</v>
      </c>
      <c r="Q561">
        <v>-0.19184200000000001</v>
      </c>
      <c r="R561">
        <v>-0.20338100000000001</v>
      </c>
      <c r="S561">
        <v>-0.19325899999999999</v>
      </c>
      <c r="T561">
        <v>-0.18072099999999999</v>
      </c>
      <c r="U561">
        <v>-0.17252799999999999</v>
      </c>
      <c r="V561">
        <v>-0.176094</v>
      </c>
      <c r="W561">
        <v>-0.204818</v>
      </c>
      <c r="X561">
        <v>-0.199855</v>
      </c>
      <c r="Y561">
        <v>-0.192826</v>
      </c>
      <c r="Z561">
        <v>-0.18926200000000001</v>
      </c>
      <c r="AA561">
        <v>-0.177873</v>
      </c>
      <c r="AB561">
        <v>-0.17912500000000001</v>
      </c>
      <c r="AC561">
        <v>-0.28330499999999997</v>
      </c>
      <c r="AD561">
        <v>-0.24424100000000001</v>
      </c>
      <c r="AE561">
        <v>-0.243032</v>
      </c>
    </row>
    <row r="562" spans="1:31" x14ac:dyDescent="0.2">
      <c r="B562">
        <v>90</v>
      </c>
      <c r="C562">
        <v>-0.23854800000000001</v>
      </c>
      <c r="D562">
        <v>-0.16264700000000001</v>
      </c>
      <c r="E562">
        <v>-0.21176600000000001</v>
      </c>
      <c r="F562">
        <v>-0.21240200000000001</v>
      </c>
      <c r="G562">
        <v>-0.20982999999999999</v>
      </c>
      <c r="H562">
        <v>-0.21210499999999999</v>
      </c>
      <c r="I562">
        <v>-0.235347</v>
      </c>
      <c r="J562">
        <v>-0.200376</v>
      </c>
      <c r="K562">
        <v>-0.19919200000000001</v>
      </c>
      <c r="L562">
        <v>-0.19494600000000001</v>
      </c>
      <c r="M562">
        <v>-0.20677499999999999</v>
      </c>
      <c r="N562">
        <v>-0.18856500000000001</v>
      </c>
      <c r="O562">
        <v>-0.179974</v>
      </c>
      <c r="P562">
        <v>-0.189556</v>
      </c>
      <c r="Q562">
        <v>-0.18582499999999999</v>
      </c>
      <c r="R562">
        <v>-0.189582</v>
      </c>
      <c r="S562">
        <v>-0.19822300000000001</v>
      </c>
      <c r="T562">
        <v>-0.16603699999999999</v>
      </c>
      <c r="U562">
        <v>-0.191772</v>
      </c>
      <c r="V562">
        <v>-0.17548800000000001</v>
      </c>
      <c r="W562">
        <v>-0.193027</v>
      </c>
      <c r="X562">
        <v>-0.205457</v>
      </c>
      <c r="Y562">
        <v>-0.20147599999999999</v>
      </c>
      <c r="Z562">
        <v>-0.18141299999999999</v>
      </c>
      <c r="AA562">
        <v>-0.19248699999999999</v>
      </c>
      <c r="AB562">
        <v>-0.17493400000000001</v>
      </c>
      <c r="AC562">
        <v>-0.26117000000000001</v>
      </c>
      <c r="AD562">
        <v>-0.25256899999999999</v>
      </c>
      <c r="AE562">
        <v>-0.24243500000000001</v>
      </c>
    </row>
    <row r="563" spans="1:31" x14ac:dyDescent="0.2">
      <c r="B563">
        <v>100</v>
      </c>
      <c r="C563">
        <v>-0.236874</v>
      </c>
      <c r="D563">
        <v>-0.15448700000000001</v>
      </c>
      <c r="E563">
        <v>-0.234815</v>
      </c>
      <c r="F563">
        <v>-0.21223800000000001</v>
      </c>
      <c r="G563">
        <v>-0.20530100000000001</v>
      </c>
      <c r="H563">
        <v>-0.19306799999999999</v>
      </c>
      <c r="I563">
        <v>-0.24430399999999999</v>
      </c>
      <c r="J563">
        <v>-0.20110500000000001</v>
      </c>
      <c r="K563">
        <v>-0.20446400000000001</v>
      </c>
      <c r="L563">
        <v>-0.18656900000000001</v>
      </c>
      <c r="M563">
        <v>-0.201486</v>
      </c>
      <c r="N563">
        <v>-0.18620999999999999</v>
      </c>
      <c r="O563">
        <v>-0.180259</v>
      </c>
      <c r="P563">
        <v>-0.19511999999999999</v>
      </c>
      <c r="Q563">
        <v>-0.20288700000000001</v>
      </c>
      <c r="R563">
        <v>-0.19270100000000001</v>
      </c>
      <c r="S563">
        <v>-0.18925500000000001</v>
      </c>
      <c r="T563">
        <v>-0.19051899999999999</v>
      </c>
      <c r="U563">
        <v>-0.18269099999999999</v>
      </c>
      <c r="V563">
        <v>-0.18060499999999999</v>
      </c>
      <c r="W563">
        <v>-0.20095399999999999</v>
      </c>
      <c r="X563">
        <v>-0.19989499999999999</v>
      </c>
      <c r="Y563">
        <v>-0.19500500000000001</v>
      </c>
      <c r="Z563">
        <v>-0.178234</v>
      </c>
      <c r="AA563">
        <v>-0.172065</v>
      </c>
      <c r="AB563">
        <v>-0.16849500000000001</v>
      </c>
      <c r="AC563">
        <v>-0.26838400000000001</v>
      </c>
      <c r="AD563">
        <v>-0.23167399999999999</v>
      </c>
      <c r="AE563">
        <v>-0.243754</v>
      </c>
    </row>
    <row r="565" spans="1:31" x14ac:dyDescent="0.2">
      <c r="A565" t="s">
        <v>60</v>
      </c>
      <c r="B565" t="s">
        <v>1</v>
      </c>
      <c r="C565" t="s">
        <v>2</v>
      </c>
      <c r="D565" t="s">
        <v>74</v>
      </c>
      <c r="E565" t="s">
        <v>3</v>
      </c>
      <c r="F565" t="s">
        <v>4</v>
      </c>
      <c r="G565" t="s">
        <v>5</v>
      </c>
      <c r="H565" t="s">
        <v>68</v>
      </c>
      <c r="I565" t="s">
        <v>69</v>
      </c>
      <c r="J565" t="s">
        <v>6</v>
      </c>
      <c r="K565" t="s">
        <v>7</v>
      </c>
      <c r="L565" t="s">
        <v>8</v>
      </c>
      <c r="M565" t="s">
        <v>70</v>
      </c>
      <c r="N565" t="s">
        <v>71</v>
      </c>
      <c r="O565" t="s">
        <v>9</v>
      </c>
      <c r="P565" t="s">
        <v>10</v>
      </c>
      <c r="Q565" t="s">
        <v>11</v>
      </c>
      <c r="R565" t="s">
        <v>72</v>
      </c>
      <c r="S565" t="s">
        <v>73</v>
      </c>
      <c r="T565" t="s">
        <v>12</v>
      </c>
      <c r="U565" t="s">
        <v>13</v>
      </c>
      <c r="V565" t="s">
        <v>14</v>
      </c>
      <c r="W565" t="s">
        <v>75</v>
      </c>
      <c r="X565" t="s">
        <v>76</v>
      </c>
      <c r="Y565" t="s">
        <v>77</v>
      </c>
      <c r="Z565" t="s">
        <v>78</v>
      </c>
      <c r="AA565" t="s">
        <v>79</v>
      </c>
      <c r="AB565" t="s">
        <v>80</v>
      </c>
      <c r="AC565" t="s">
        <v>81</v>
      </c>
      <c r="AD565" t="s">
        <v>82</v>
      </c>
      <c r="AE565" t="s">
        <v>83</v>
      </c>
    </row>
    <row r="566" spans="1:31" x14ac:dyDescent="0.2">
      <c r="B566">
        <v>10</v>
      </c>
      <c r="C566">
        <v>-9.9265000000000006E-2</v>
      </c>
      <c r="D566">
        <v>-7.4671000000000001E-2</v>
      </c>
      <c r="E566">
        <v>-0.21238199999999999</v>
      </c>
      <c r="F566">
        <v>-0.23331099999999999</v>
      </c>
      <c r="G566">
        <v>-0.23155500000000001</v>
      </c>
      <c r="H566">
        <v>-0.128548</v>
      </c>
      <c r="I566">
        <v>-0.121655</v>
      </c>
      <c r="J566">
        <v>-0.14036000000000001</v>
      </c>
      <c r="K566">
        <v>-0.104505</v>
      </c>
      <c r="L566">
        <v>-0.11493399999999999</v>
      </c>
      <c r="M566">
        <v>-0.22735900000000001</v>
      </c>
      <c r="N566">
        <v>-0.11085299999999999</v>
      </c>
      <c r="O566">
        <v>-0.110011</v>
      </c>
      <c r="P566">
        <v>-9.8326999999999998E-2</v>
      </c>
      <c r="Q566">
        <v>-0.116147</v>
      </c>
      <c r="R566">
        <v>-0.108094</v>
      </c>
      <c r="S566">
        <v>-0.10617699999999999</v>
      </c>
      <c r="T566">
        <v>-0.17228099999999999</v>
      </c>
      <c r="U566">
        <v>-0.15548000000000001</v>
      </c>
      <c r="V566">
        <v>-7.5671000000000002E-2</v>
      </c>
      <c r="W566">
        <v>-0.19445899999999999</v>
      </c>
      <c r="X566">
        <v>-0.16506199999999999</v>
      </c>
      <c r="Y566">
        <v>-0.17172000000000001</v>
      </c>
      <c r="Z566">
        <v>-0.161</v>
      </c>
      <c r="AA566">
        <v>-0.157142</v>
      </c>
      <c r="AB566">
        <v>-0.162744</v>
      </c>
      <c r="AC566">
        <v>-0.17776900000000001</v>
      </c>
      <c r="AD566">
        <v>-0.182394</v>
      </c>
      <c r="AE566">
        <v>-0.171817</v>
      </c>
    </row>
    <row r="567" spans="1:31" x14ac:dyDescent="0.2">
      <c r="B567">
        <v>20</v>
      </c>
      <c r="C567">
        <v>-0.137484</v>
      </c>
      <c r="D567">
        <v>-9.9646999999999999E-2</v>
      </c>
      <c r="E567">
        <v>-0.251139</v>
      </c>
      <c r="F567">
        <v>-0.27079700000000001</v>
      </c>
      <c r="G567">
        <v>-0.26998800000000001</v>
      </c>
      <c r="H567">
        <v>-0.15951699999999999</v>
      </c>
      <c r="I567">
        <v>-0.16730400000000001</v>
      </c>
      <c r="J567">
        <v>-0.16415099999999999</v>
      </c>
      <c r="K567">
        <v>-0.182585</v>
      </c>
      <c r="L567">
        <v>-0.25685000000000002</v>
      </c>
      <c r="M567">
        <v>-0.25041799999999997</v>
      </c>
      <c r="N567">
        <v>-0.15823599999999999</v>
      </c>
      <c r="O567">
        <v>-0.124305</v>
      </c>
      <c r="P567">
        <v>-0.12130199999999999</v>
      </c>
      <c r="Q567">
        <v>-0.126552</v>
      </c>
      <c r="R567">
        <v>-0.15632299999999999</v>
      </c>
      <c r="S567">
        <v>-0.112716</v>
      </c>
      <c r="T567">
        <v>-0.19416800000000001</v>
      </c>
      <c r="U567">
        <v>-0.16836899999999999</v>
      </c>
      <c r="V567">
        <v>-0.174041</v>
      </c>
      <c r="W567">
        <v>-0.217475</v>
      </c>
      <c r="X567">
        <v>-0.215722</v>
      </c>
      <c r="Y567">
        <v>-0.202932</v>
      </c>
      <c r="Z567">
        <v>-0.20681099999999999</v>
      </c>
      <c r="AA567">
        <v>-0.21160300000000001</v>
      </c>
      <c r="AB567">
        <v>-0.20385400000000001</v>
      </c>
      <c r="AC567">
        <v>-0.166492</v>
      </c>
      <c r="AD567">
        <v>-0.19442999999999999</v>
      </c>
      <c r="AE567">
        <v>-0.22270200000000001</v>
      </c>
    </row>
    <row r="568" spans="1:31" x14ac:dyDescent="0.2">
      <c r="B568">
        <v>30</v>
      </c>
      <c r="C568">
        <v>-0.111098</v>
      </c>
      <c r="D568">
        <v>-9.4440999999999997E-2</v>
      </c>
      <c r="E568">
        <v>-0.26327</v>
      </c>
      <c r="F568">
        <v>-0.27319500000000002</v>
      </c>
      <c r="G568">
        <v>-0.27456999999999998</v>
      </c>
      <c r="H568">
        <v>-0.17385100000000001</v>
      </c>
      <c r="I568">
        <v>-0.17768</v>
      </c>
      <c r="J568">
        <v>-0.176283</v>
      </c>
      <c r="K568">
        <v>-0.162581</v>
      </c>
      <c r="L568">
        <v>-0.15865199999999999</v>
      </c>
      <c r="M568">
        <v>-0.26267699999999999</v>
      </c>
      <c r="N568">
        <v>-0.158138</v>
      </c>
      <c r="O568">
        <v>-0.173707</v>
      </c>
      <c r="P568">
        <v>-0.170316</v>
      </c>
      <c r="Q568">
        <v>-0.17391999999999999</v>
      </c>
      <c r="R568">
        <v>-0.17104900000000001</v>
      </c>
      <c r="S568">
        <v>-0.193469</v>
      </c>
      <c r="T568">
        <v>-0.193744</v>
      </c>
      <c r="U568">
        <v>-0.195516</v>
      </c>
      <c r="V568">
        <v>-0.19498299999999999</v>
      </c>
      <c r="W568">
        <v>-0.21940299999999999</v>
      </c>
      <c r="X568">
        <v>-0.215835</v>
      </c>
      <c r="Y568">
        <v>-0.21210100000000001</v>
      </c>
      <c r="Z568">
        <v>-0.197519</v>
      </c>
      <c r="AA568">
        <v>-0.21108299999999999</v>
      </c>
      <c r="AB568">
        <v>-0.21761</v>
      </c>
      <c r="AC568">
        <v>-0.22507099999999999</v>
      </c>
      <c r="AD568">
        <v>-0.273702</v>
      </c>
      <c r="AE568">
        <v>-0.246197</v>
      </c>
    </row>
    <row r="569" spans="1:31" x14ac:dyDescent="0.2">
      <c r="B569">
        <v>40</v>
      </c>
      <c r="C569">
        <v>-0.12366099999999999</v>
      </c>
      <c r="D569">
        <v>-0.115521</v>
      </c>
      <c r="E569">
        <v>-0.25157600000000002</v>
      </c>
      <c r="F569">
        <v>-0.27119599999999999</v>
      </c>
      <c r="G569">
        <v>-0.25908199999999998</v>
      </c>
      <c r="H569">
        <v>-0.19728799999999999</v>
      </c>
      <c r="I569">
        <v>-0.18962300000000001</v>
      </c>
      <c r="J569">
        <v>-0.16158900000000001</v>
      </c>
      <c r="K569">
        <v>-0.182473</v>
      </c>
      <c r="L569">
        <v>-0.196078</v>
      </c>
      <c r="M569">
        <v>-0.25760699999999997</v>
      </c>
      <c r="N569">
        <v>-0.17418</v>
      </c>
      <c r="O569">
        <v>-0.19436200000000001</v>
      </c>
      <c r="P569">
        <v>-0.19434699999999999</v>
      </c>
      <c r="Q569">
        <v>-0.152638</v>
      </c>
      <c r="R569">
        <v>-0.15937799999999999</v>
      </c>
      <c r="S569">
        <v>-0.133628</v>
      </c>
      <c r="T569">
        <v>-0.196267</v>
      </c>
      <c r="U569">
        <v>-0.188836</v>
      </c>
      <c r="V569">
        <v>-0.19535</v>
      </c>
      <c r="W569">
        <v>-0.20558399999999999</v>
      </c>
      <c r="X569">
        <v>-0.194495</v>
      </c>
      <c r="Y569">
        <v>-0.21090500000000001</v>
      </c>
      <c r="Z569">
        <v>-0.208093</v>
      </c>
      <c r="AA569">
        <v>-0.19327800000000001</v>
      </c>
      <c r="AB569">
        <v>-0.19677800000000001</v>
      </c>
      <c r="AC569">
        <v>-0.26317099999999999</v>
      </c>
      <c r="AD569">
        <v>-0.20786199999999999</v>
      </c>
      <c r="AE569">
        <v>-0.263069</v>
      </c>
    </row>
    <row r="570" spans="1:31" x14ac:dyDescent="0.2">
      <c r="B570">
        <v>50</v>
      </c>
      <c r="C570">
        <v>-0.14218700000000001</v>
      </c>
      <c r="D570">
        <v>-9.4476000000000004E-2</v>
      </c>
      <c r="E570">
        <v>-0.260764</v>
      </c>
      <c r="F570">
        <v>-0.266627</v>
      </c>
      <c r="G570">
        <v>-0.25083699999999998</v>
      </c>
      <c r="H570">
        <v>-0.18967999999999999</v>
      </c>
      <c r="I570">
        <v>-0.18789600000000001</v>
      </c>
      <c r="J570">
        <v>-0.171822</v>
      </c>
      <c r="K570">
        <v>-0.194554</v>
      </c>
      <c r="L570">
        <v>-0.18717500000000001</v>
      </c>
      <c r="M570">
        <v>-0.246751</v>
      </c>
      <c r="N570">
        <v>-0.17648900000000001</v>
      </c>
      <c r="O570">
        <v>-0.16599</v>
      </c>
      <c r="P570">
        <v>-0.16611799999999999</v>
      </c>
      <c r="Q570">
        <v>-0.142397</v>
      </c>
      <c r="R570">
        <v>-0.14304</v>
      </c>
      <c r="S570">
        <v>-0.15457000000000001</v>
      </c>
      <c r="T570">
        <v>-0.18951999999999999</v>
      </c>
      <c r="U570">
        <v>-0.17266400000000001</v>
      </c>
      <c r="V570">
        <v>-0.16873299999999999</v>
      </c>
      <c r="W570">
        <v>-0.20937600000000001</v>
      </c>
      <c r="X570">
        <v>-0.188024</v>
      </c>
      <c r="Y570">
        <v>-0.205678</v>
      </c>
      <c r="Z570">
        <v>-0.18202099999999999</v>
      </c>
      <c r="AA570">
        <v>-0.197217</v>
      </c>
      <c r="AB570">
        <v>-0.189417</v>
      </c>
      <c r="AC570">
        <v>-0.26671400000000001</v>
      </c>
      <c r="AD570">
        <v>-0.28712900000000002</v>
      </c>
      <c r="AE570">
        <v>-0.26271499999999998</v>
      </c>
    </row>
    <row r="571" spans="1:31" x14ac:dyDescent="0.2">
      <c r="B571">
        <v>60</v>
      </c>
      <c r="C571">
        <v>-0.18634899999999999</v>
      </c>
      <c r="D571">
        <v>-0.116489</v>
      </c>
      <c r="E571">
        <v>-0.24282300000000001</v>
      </c>
      <c r="F571">
        <v>-0.25907799999999997</v>
      </c>
      <c r="G571">
        <v>-0.24931200000000001</v>
      </c>
      <c r="H571">
        <v>-0.20121</v>
      </c>
      <c r="I571">
        <v>-0.17727599999999999</v>
      </c>
      <c r="J571">
        <v>-0.185941</v>
      </c>
      <c r="K571">
        <v>-0.17798</v>
      </c>
      <c r="L571">
        <v>-0.25368800000000002</v>
      </c>
      <c r="M571">
        <v>-0.238728</v>
      </c>
      <c r="N571">
        <v>-0.16983999999999999</v>
      </c>
      <c r="O571">
        <v>-0.14785300000000001</v>
      </c>
      <c r="P571">
        <v>-0.18046799999999999</v>
      </c>
      <c r="Q571">
        <v>-0.153004</v>
      </c>
      <c r="R571">
        <v>-0.18021100000000001</v>
      </c>
      <c r="S571">
        <v>-0.14050399999999999</v>
      </c>
      <c r="T571">
        <v>-0.18115899999999999</v>
      </c>
      <c r="U571">
        <v>-0.16023499999999999</v>
      </c>
      <c r="V571">
        <v>-0.17785599999999999</v>
      </c>
      <c r="W571">
        <v>-0.203402</v>
      </c>
      <c r="X571">
        <v>-0.19789100000000001</v>
      </c>
      <c r="Y571">
        <v>-0.20238200000000001</v>
      </c>
      <c r="Z571">
        <v>-0.18703600000000001</v>
      </c>
      <c r="AA571">
        <v>-0.190946</v>
      </c>
      <c r="AB571">
        <v>-0.18864800000000001</v>
      </c>
      <c r="AC571">
        <v>-0.27311800000000003</v>
      </c>
      <c r="AD571">
        <v>-0.29591499999999998</v>
      </c>
      <c r="AE571">
        <v>-0.27393200000000001</v>
      </c>
    </row>
    <row r="572" spans="1:31" x14ac:dyDescent="0.2">
      <c r="B572">
        <v>70</v>
      </c>
      <c r="C572">
        <v>-0.175099</v>
      </c>
      <c r="D572">
        <v>-0.120658</v>
      </c>
      <c r="E572">
        <v>-0.244786</v>
      </c>
      <c r="F572">
        <v>-0.25507800000000003</v>
      </c>
      <c r="G572">
        <v>-0.24638599999999999</v>
      </c>
      <c r="H572">
        <v>-0.190999</v>
      </c>
      <c r="I572">
        <v>-0.191416</v>
      </c>
      <c r="J572">
        <v>-0.17083400000000001</v>
      </c>
      <c r="K572">
        <v>-0.18966</v>
      </c>
      <c r="L572">
        <v>-0.22038199999999999</v>
      </c>
      <c r="M572">
        <v>-0.25396400000000002</v>
      </c>
      <c r="N572">
        <v>-0.180782</v>
      </c>
      <c r="O572">
        <v>-0.17597199999999999</v>
      </c>
      <c r="P572">
        <v>-0.15054999999999999</v>
      </c>
      <c r="Q572">
        <v>-0.17263300000000001</v>
      </c>
      <c r="R572">
        <v>-0.186441</v>
      </c>
      <c r="S572">
        <v>-0.16445599999999999</v>
      </c>
      <c r="T572">
        <v>-0.169294</v>
      </c>
      <c r="U572">
        <v>-0.17366300000000001</v>
      </c>
      <c r="V572">
        <v>-0.176706</v>
      </c>
      <c r="W572">
        <v>-0.19001100000000001</v>
      </c>
      <c r="X572">
        <v>-0.20386399999999999</v>
      </c>
      <c r="Y572">
        <v>-0.19569</v>
      </c>
      <c r="Z572">
        <v>-0.160575</v>
      </c>
      <c r="AA572">
        <v>-0.18692800000000001</v>
      </c>
      <c r="AB572">
        <v>-0.17960799999999999</v>
      </c>
      <c r="AC572">
        <v>-0.25209100000000001</v>
      </c>
      <c r="AD572">
        <v>-0.27236300000000002</v>
      </c>
      <c r="AE572">
        <v>-0.24244299999999999</v>
      </c>
    </row>
    <row r="573" spans="1:31" x14ac:dyDescent="0.2">
      <c r="B573">
        <v>80</v>
      </c>
      <c r="C573">
        <v>-0.167155</v>
      </c>
      <c r="D573">
        <v>-0.13745499999999999</v>
      </c>
      <c r="E573">
        <v>-0.238453</v>
      </c>
      <c r="F573">
        <v>-0.25901299999999999</v>
      </c>
      <c r="G573">
        <v>-0.241956</v>
      </c>
      <c r="H573">
        <v>-0.188357</v>
      </c>
      <c r="I573">
        <v>-0.193329</v>
      </c>
      <c r="J573">
        <v>-0.178816</v>
      </c>
      <c r="K573">
        <v>-0.18850600000000001</v>
      </c>
      <c r="L573">
        <v>-0.25023600000000001</v>
      </c>
      <c r="M573">
        <v>-0.226635</v>
      </c>
      <c r="N573">
        <v>-0.18704799999999999</v>
      </c>
      <c r="O573">
        <v>-0.156086</v>
      </c>
      <c r="P573">
        <v>-0.16650799999999999</v>
      </c>
      <c r="Q573">
        <v>-0.16797799999999999</v>
      </c>
      <c r="R573">
        <v>-0.16691800000000001</v>
      </c>
      <c r="S573">
        <v>-0.18059600000000001</v>
      </c>
      <c r="T573">
        <v>-0.151423</v>
      </c>
      <c r="U573">
        <v>-0.16758600000000001</v>
      </c>
      <c r="V573">
        <v>-0.156558</v>
      </c>
      <c r="W573">
        <v>-0.18587899999999999</v>
      </c>
      <c r="X573">
        <v>-0.195691</v>
      </c>
      <c r="Y573">
        <v>-0.20537900000000001</v>
      </c>
      <c r="Z573">
        <v>-0.18631700000000001</v>
      </c>
      <c r="AA573">
        <v>-0.184341</v>
      </c>
      <c r="AB573">
        <v>-0.18617500000000001</v>
      </c>
      <c r="AC573">
        <v>-0.260071</v>
      </c>
      <c r="AD573">
        <v>-0.254834</v>
      </c>
      <c r="AE573">
        <v>-0.24024100000000001</v>
      </c>
    </row>
    <row r="574" spans="1:31" x14ac:dyDescent="0.2">
      <c r="B574">
        <v>90</v>
      </c>
      <c r="C574">
        <v>-0.22567899999999999</v>
      </c>
      <c r="D574">
        <v>-0.13925299999999999</v>
      </c>
      <c r="E574">
        <v>-0.22992199999999999</v>
      </c>
      <c r="F574">
        <v>-0.23739099999999999</v>
      </c>
      <c r="G574">
        <v>-0.234568</v>
      </c>
      <c r="H574">
        <v>-0.18223500000000001</v>
      </c>
      <c r="I574">
        <v>-0.19450100000000001</v>
      </c>
      <c r="J574">
        <v>-0.17663999999999999</v>
      </c>
      <c r="K574">
        <v>-0.18876699999999999</v>
      </c>
      <c r="L574">
        <v>-0.212731</v>
      </c>
      <c r="M574">
        <v>-0.22810800000000001</v>
      </c>
      <c r="N574">
        <v>-0.200239</v>
      </c>
      <c r="O574">
        <v>-0.19240499999999999</v>
      </c>
      <c r="P574">
        <v>-0.140793</v>
      </c>
      <c r="Q574">
        <v>-0.146505</v>
      </c>
      <c r="R574">
        <v>-0.17197599999999999</v>
      </c>
      <c r="S574">
        <v>-0.164659</v>
      </c>
      <c r="T574">
        <v>-0.15912000000000001</v>
      </c>
      <c r="U574">
        <v>-0.149926</v>
      </c>
      <c r="V574">
        <v>-0.17304800000000001</v>
      </c>
      <c r="W574">
        <v>-0.20327200000000001</v>
      </c>
      <c r="X574">
        <v>-0.205596</v>
      </c>
      <c r="Y574">
        <v>-0.18846399999999999</v>
      </c>
      <c r="Z574">
        <v>-0.186753</v>
      </c>
      <c r="AA574">
        <v>-0.18084500000000001</v>
      </c>
      <c r="AB574">
        <v>-0.17524200000000001</v>
      </c>
      <c r="AC574">
        <v>-0.25666699999999998</v>
      </c>
      <c r="AD574">
        <v>-0.24784200000000001</v>
      </c>
      <c r="AE574">
        <v>-0.25233899999999998</v>
      </c>
    </row>
    <row r="575" spans="1:31" x14ac:dyDescent="0.2">
      <c r="B575">
        <v>100</v>
      </c>
      <c r="C575">
        <v>-0.210142</v>
      </c>
      <c r="D575">
        <v>-0.130469</v>
      </c>
      <c r="E575">
        <v>-0.23679700000000001</v>
      </c>
      <c r="F575">
        <v>-0.248446</v>
      </c>
      <c r="G575">
        <v>-0.231046</v>
      </c>
      <c r="H575">
        <v>-0.190909</v>
      </c>
      <c r="I575">
        <v>-0.194298</v>
      </c>
      <c r="J575">
        <v>-0.18391199999999999</v>
      </c>
      <c r="K575">
        <v>-0.17533299999999999</v>
      </c>
      <c r="L575">
        <v>-0.194379</v>
      </c>
      <c r="M575">
        <v>-0.230875</v>
      </c>
      <c r="N575">
        <v>-0.18318000000000001</v>
      </c>
      <c r="O575">
        <v>-0.15762399999999999</v>
      </c>
      <c r="P575">
        <v>-0.15259</v>
      </c>
      <c r="Q575">
        <v>-0.172407</v>
      </c>
      <c r="R575">
        <v>-0.17283200000000001</v>
      </c>
      <c r="S575">
        <v>-0.16313800000000001</v>
      </c>
      <c r="T575">
        <v>-0.149588</v>
      </c>
      <c r="U575">
        <v>-0.15539500000000001</v>
      </c>
      <c r="V575">
        <v>-0.15756600000000001</v>
      </c>
      <c r="W575">
        <v>-0.20732600000000001</v>
      </c>
      <c r="X575">
        <v>-0.186946</v>
      </c>
      <c r="Y575">
        <v>-0.188309</v>
      </c>
      <c r="Z575">
        <v>-0.185751</v>
      </c>
      <c r="AA575">
        <v>-0.18168500000000001</v>
      </c>
      <c r="AB575">
        <v>-0.17749999999999999</v>
      </c>
      <c r="AC575">
        <v>-0.234018</v>
      </c>
      <c r="AD575">
        <v>-0.25533299999999998</v>
      </c>
      <c r="AE575">
        <v>-0.24273</v>
      </c>
    </row>
    <row r="577" spans="1:31" x14ac:dyDescent="0.2">
      <c r="A577" t="s">
        <v>61</v>
      </c>
      <c r="B577" t="s">
        <v>1</v>
      </c>
      <c r="C577" t="s">
        <v>2</v>
      </c>
      <c r="D577" t="s">
        <v>74</v>
      </c>
      <c r="E577" t="s">
        <v>3</v>
      </c>
      <c r="F577" t="s">
        <v>4</v>
      </c>
      <c r="G577" t="s">
        <v>5</v>
      </c>
      <c r="H577" t="s">
        <v>68</v>
      </c>
      <c r="I577" t="s">
        <v>69</v>
      </c>
      <c r="J577" t="s">
        <v>6</v>
      </c>
      <c r="K577" t="s">
        <v>7</v>
      </c>
      <c r="L577" t="s">
        <v>8</v>
      </c>
      <c r="M577" t="s">
        <v>70</v>
      </c>
      <c r="N577" t="s">
        <v>71</v>
      </c>
      <c r="O577" t="s">
        <v>9</v>
      </c>
      <c r="P577" t="s">
        <v>10</v>
      </c>
      <c r="Q577" t="s">
        <v>11</v>
      </c>
      <c r="R577" t="s">
        <v>72</v>
      </c>
      <c r="S577" t="s">
        <v>73</v>
      </c>
      <c r="T577" t="s">
        <v>12</v>
      </c>
      <c r="U577" t="s">
        <v>13</v>
      </c>
      <c r="V577" t="s">
        <v>14</v>
      </c>
      <c r="W577" t="s">
        <v>75</v>
      </c>
      <c r="X577" t="s">
        <v>76</v>
      </c>
      <c r="Y577" t="s">
        <v>77</v>
      </c>
      <c r="Z577" t="s">
        <v>78</v>
      </c>
      <c r="AA577" t="s">
        <v>79</v>
      </c>
      <c r="AB577" t="s">
        <v>80</v>
      </c>
      <c r="AC577" t="s">
        <v>81</v>
      </c>
      <c r="AD577" t="s">
        <v>82</v>
      </c>
      <c r="AE577" t="s">
        <v>83</v>
      </c>
    </row>
    <row r="578" spans="1:31" x14ac:dyDescent="0.2">
      <c r="B578">
        <v>10</v>
      </c>
      <c r="C578">
        <v>-0.12900400000000001</v>
      </c>
      <c r="D578">
        <v>-0.102448</v>
      </c>
      <c r="E578">
        <v>-0.14636299999999999</v>
      </c>
      <c r="F578">
        <v>-0.202102</v>
      </c>
      <c r="G578">
        <v>-0.16933200000000001</v>
      </c>
      <c r="H578">
        <v>-0.18184</v>
      </c>
      <c r="I578">
        <v>-0.14282500000000001</v>
      </c>
      <c r="J578">
        <v>-0.114289</v>
      </c>
      <c r="K578">
        <v>-0.135853</v>
      </c>
      <c r="L578">
        <v>-0.14386299999999999</v>
      </c>
      <c r="M578">
        <v>-0.13728499999999999</v>
      </c>
      <c r="N578">
        <v>-0.159192</v>
      </c>
      <c r="O578">
        <v>-0.14624899999999999</v>
      </c>
      <c r="P578">
        <v>-0.14430999999999999</v>
      </c>
      <c r="Q578">
        <v>-0.15834100000000001</v>
      </c>
      <c r="R578">
        <v>-0.141425</v>
      </c>
      <c r="S578">
        <v>-0.143626</v>
      </c>
      <c r="T578">
        <v>-0.193493</v>
      </c>
      <c r="U578">
        <v>-0.19805800000000001</v>
      </c>
      <c r="V578">
        <v>-0.195767</v>
      </c>
      <c r="W578">
        <v>-0.168602</v>
      </c>
      <c r="X578">
        <v>-0.194053</v>
      </c>
      <c r="Y578">
        <v>-0.190354</v>
      </c>
      <c r="Z578">
        <v>-0.18823000000000001</v>
      </c>
      <c r="AA578">
        <v>-0.19727500000000001</v>
      </c>
      <c r="AB578">
        <v>-0.18352199999999999</v>
      </c>
      <c r="AC578">
        <v>-0.18038599999999999</v>
      </c>
      <c r="AD578">
        <v>-0.17366200000000001</v>
      </c>
      <c r="AE578">
        <v>-0.21990499999999999</v>
      </c>
    </row>
    <row r="579" spans="1:31" x14ac:dyDescent="0.2">
      <c r="B579">
        <v>20</v>
      </c>
      <c r="C579">
        <v>-0.138041</v>
      </c>
      <c r="D579">
        <v>-0.10867300000000001</v>
      </c>
      <c r="E579">
        <v>-0.21586</v>
      </c>
      <c r="F579">
        <v>-0.23174400000000001</v>
      </c>
      <c r="G579">
        <v>-0.21328900000000001</v>
      </c>
      <c r="H579">
        <v>-0.21222099999999999</v>
      </c>
      <c r="I579">
        <v>-0.22328400000000001</v>
      </c>
      <c r="J579">
        <v>-0.15076700000000001</v>
      </c>
      <c r="K579">
        <v>-0.129578</v>
      </c>
      <c r="L579">
        <v>-0.217642</v>
      </c>
      <c r="M579">
        <v>-0.21032899999999999</v>
      </c>
      <c r="N579">
        <v>-0.16252800000000001</v>
      </c>
      <c r="O579">
        <v>-0.13721800000000001</v>
      </c>
      <c r="P579">
        <v>-0.14846000000000001</v>
      </c>
      <c r="Q579">
        <v>-0.21775800000000001</v>
      </c>
      <c r="R579">
        <v>-0.13875399999999999</v>
      </c>
      <c r="S579">
        <v>-0.22301199999999999</v>
      </c>
      <c r="T579">
        <v>-0.21629200000000001</v>
      </c>
      <c r="U579">
        <v>-0.212344</v>
      </c>
      <c r="V579">
        <v>-0.206735</v>
      </c>
      <c r="W579">
        <v>-0.210727</v>
      </c>
      <c r="X579">
        <v>-0.179369</v>
      </c>
      <c r="Y579">
        <v>-0.200101</v>
      </c>
      <c r="Z579">
        <v>-0.22549</v>
      </c>
      <c r="AA579">
        <v>-0.22042100000000001</v>
      </c>
      <c r="AB579">
        <v>-0.227211</v>
      </c>
      <c r="AC579">
        <v>-0.22523399999999999</v>
      </c>
      <c r="AD579">
        <v>-0.21118400000000001</v>
      </c>
      <c r="AE579">
        <v>-0.26244400000000001</v>
      </c>
    </row>
    <row r="580" spans="1:31" x14ac:dyDescent="0.2">
      <c r="B580">
        <v>30</v>
      </c>
      <c r="C580">
        <v>-0.14755199999999999</v>
      </c>
      <c r="D580">
        <v>-0.131771</v>
      </c>
      <c r="E580">
        <v>-0.21059700000000001</v>
      </c>
      <c r="F580">
        <v>-0.22431999999999999</v>
      </c>
      <c r="G580">
        <v>-0.224631</v>
      </c>
      <c r="H580">
        <v>-0.224797</v>
      </c>
      <c r="I580">
        <v>-0.22614300000000001</v>
      </c>
      <c r="J580">
        <v>-0.18462300000000001</v>
      </c>
      <c r="K580">
        <v>-0.179649</v>
      </c>
      <c r="L580">
        <v>-0.220442</v>
      </c>
      <c r="M580">
        <v>-0.206209</v>
      </c>
      <c r="N580">
        <v>-0.19922899999999999</v>
      </c>
      <c r="O580">
        <v>-0.20205400000000001</v>
      </c>
      <c r="P580">
        <v>-0.12103</v>
      </c>
      <c r="Q580">
        <v>-0.16828699999999999</v>
      </c>
      <c r="R580">
        <v>-0.15684100000000001</v>
      </c>
      <c r="S580">
        <v>-0.224998</v>
      </c>
      <c r="T580">
        <v>-0.21543300000000001</v>
      </c>
      <c r="U580">
        <v>-0.193997</v>
      </c>
      <c r="V580">
        <v>-0.218586</v>
      </c>
      <c r="W580">
        <v>-0.215505</v>
      </c>
      <c r="X580">
        <v>-0.211147</v>
      </c>
      <c r="Y580">
        <v>-0.22153900000000001</v>
      </c>
      <c r="Z580">
        <v>-0.225637</v>
      </c>
      <c r="AA580">
        <v>-0.20851800000000001</v>
      </c>
      <c r="AB580">
        <v>-0.21379999999999999</v>
      </c>
      <c r="AC580">
        <v>-0.27296999999999999</v>
      </c>
      <c r="AD580">
        <v>-0.29397800000000002</v>
      </c>
      <c r="AE580">
        <v>-0.287298</v>
      </c>
    </row>
    <row r="581" spans="1:31" x14ac:dyDescent="0.2">
      <c r="B581">
        <v>40</v>
      </c>
      <c r="C581">
        <v>-0.10978400000000001</v>
      </c>
      <c r="D581">
        <v>-0.130159</v>
      </c>
      <c r="E581">
        <v>-0.23984</v>
      </c>
      <c r="F581">
        <v>-0.23188800000000001</v>
      </c>
      <c r="G581">
        <v>-0.23128099999999999</v>
      </c>
      <c r="H581">
        <v>-0.23707600000000001</v>
      </c>
      <c r="I581">
        <v>-0.23335900000000001</v>
      </c>
      <c r="J581">
        <v>-0.187671</v>
      </c>
      <c r="K581">
        <v>-0.227496</v>
      </c>
      <c r="L581">
        <v>-0.22653999999999999</v>
      </c>
      <c r="M581">
        <v>-0.21462200000000001</v>
      </c>
      <c r="N581">
        <v>-0.21074699999999999</v>
      </c>
      <c r="O581">
        <v>-0.20502400000000001</v>
      </c>
      <c r="P581">
        <v>-0.15523799999999999</v>
      </c>
      <c r="Q581">
        <v>-0.22346199999999999</v>
      </c>
      <c r="R581">
        <v>-0.16394900000000001</v>
      </c>
      <c r="S581">
        <v>-0.21154600000000001</v>
      </c>
      <c r="T581">
        <v>-0.216115</v>
      </c>
      <c r="U581">
        <v>-0.19322900000000001</v>
      </c>
      <c r="V581">
        <v>-0.19895599999999999</v>
      </c>
      <c r="W581">
        <v>-0.21024399999999999</v>
      </c>
      <c r="X581">
        <v>-0.206044</v>
      </c>
      <c r="Y581">
        <v>-0.211701</v>
      </c>
      <c r="Z581">
        <v>-0.21534800000000001</v>
      </c>
      <c r="AA581">
        <v>-0.229578</v>
      </c>
      <c r="AB581">
        <v>-0.214724</v>
      </c>
      <c r="AC581">
        <v>-0.26881899999999997</v>
      </c>
      <c r="AD581">
        <v>-0.28368399999999999</v>
      </c>
      <c r="AE581">
        <v>-0.27640100000000001</v>
      </c>
    </row>
    <row r="582" spans="1:31" x14ac:dyDescent="0.2">
      <c r="B582">
        <v>50</v>
      </c>
      <c r="C582">
        <v>-0.186281</v>
      </c>
      <c r="D582">
        <v>-0.15032599999999999</v>
      </c>
      <c r="E582">
        <v>-0.22766400000000001</v>
      </c>
      <c r="F582">
        <v>-0.22218399999999999</v>
      </c>
      <c r="G582">
        <v>-0.23077800000000001</v>
      </c>
      <c r="H582">
        <v>-0.22983700000000001</v>
      </c>
      <c r="I582">
        <v>-0.21822900000000001</v>
      </c>
      <c r="J582">
        <v>-0.22860800000000001</v>
      </c>
      <c r="K582">
        <v>-0.221831</v>
      </c>
      <c r="L582">
        <v>-0.227517</v>
      </c>
      <c r="M582">
        <v>-0.204901</v>
      </c>
      <c r="N582">
        <v>-0.21121899999999999</v>
      </c>
      <c r="O582">
        <v>-0.192663</v>
      </c>
      <c r="P582">
        <v>-0.16447800000000001</v>
      </c>
      <c r="Q582">
        <v>-0.179844</v>
      </c>
      <c r="R582">
        <v>-0.16787199999999999</v>
      </c>
      <c r="S582">
        <v>-0.22521099999999999</v>
      </c>
      <c r="T582">
        <v>-0.19464999999999999</v>
      </c>
      <c r="U582">
        <v>-0.19634499999999999</v>
      </c>
      <c r="V582">
        <v>-0.184035</v>
      </c>
      <c r="W582">
        <v>-0.21810199999999999</v>
      </c>
      <c r="X582">
        <v>-0.20172000000000001</v>
      </c>
      <c r="Y582">
        <v>-0.21523800000000001</v>
      </c>
      <c r="Z582">
        <v>-0.22008900000000001</v>
      </c>
      <c r="AA582">
        <v>-0.20100299999999999</v>
      </c>
      <c r="AB582">
        <v>-0.20837</v>
      </c>
      <c r="AC582">
        <v>-0.278613</v>
      </c>
      <c r="AD582">
        <v>-0.29505599999999998</v>
      </c>
      <c r="AE582">
        <v>-0.28362799999999999</v>
      </c>
    </row>
    <row r="583" spans="1:31" x14ac:dyDescent="0.2">
      <c r="B583">
        <v>60</v>
      </c>
      <c r="C583">
        <v>-0.22548000000000001</v>
      </c>
      <c r="D583">
        <v>-0.14079800000000001</v>
      </c>
      <c r="E583">
        <v>-0.2319</v>
      </c>
      <c r="F583">
        <v>-0.22741500000000001</v>
      </c>
      <c r="G583">
        <v>-0.22086800000000001</v>
      </c>
      <c r="H583">
        <v>-0.21109</v>
      </c>
      <c r="I583">
        <v>-0.22453400000000001</v>
      </c>
      <c r="J583">
        <v>-0.222444</v>
      </c>
      <c r="K583">
        <v>-0.23003599999999999</v>
      </c>
      <c r="L583">
        <v>-0.206954</v>
      </c>
      <c r="M583">
        <v>-0.20759</v>
      </c>
      <c r="N583">
        <v>-0.21686900000000001</v>
      </c>
      <c r="O583">
        <v>-0.20832200000000001</v>
      </c>
      <c r="P583">
        <v>-0.203956</v>
      </c>
      <c r="Q583">
        <v>-0.20263700000000001</v>
      </c>
      <c r="R583">
        <v>-0.21606700000000001</v>
      </c>
      <c r="S583">
        <v>-0.17379500000000001</v>
      </c>
      <c r="T583">
        <v>-0.17677999999999999</v>
      </c>
      <c r="U583">
        <v>-0.175652</v>
      </c>
      <c r="V583">
        <v>-0.20449300000000001</v>
      </c>
      <c r="W583">
        <v>-0.18782799999999999</v>
      </c>
      <c r="X583">
        <v>-0.230214</v>
      </c>
      <c r="Y583">
        <v>-0.20399500000000001</v>
      </c>
      <c r="Z583">
        <v>-0.212287</v>
      </c>
      <c r="AA583">
        <v>-0.20397899999999999</v>
      </c>
      <c r="AB583">
        <v>-0.202402</v>
      </c>
      <c r="AC583">
        <v>-0.26170599999999999</v>
      </c>
      <c r="AD583">
        <v>-0.26496599999999998</v>
      </c>
      <c r="AE583">
        <v>-0.28353699999999998</v>
      </c>
    </row>
    <row r="584" spans="1:31" x14ac:dyDescent="0.2">
      <c r="B584">
        <v>70</v>
      </c>
      <c r="C584">
        <v>-0.244585</v>
      </c>
      <c r="D584">
        <v>-0.156609</v>
      </c>
      <c r="E584">
        <v>-0.23681199999999999</v>
      </c>
      <c r="F584">
        <v>-0.22323100000000001</v>
      </c>
      <c r="G584">
        <v>-0.22525200000000001</v>
      </c>
      <c r="H584">
        <v>-0.21587000000000001</v>
      </c>
      <c r="I584">
        <v>-0.21249399999999999</v>
      </c>
      <c r="J584">
        <v>-0.23654</v>
      </c>
      <c r="K584">
        <v>-0.22111800000000001</v>
      </c>
      <c r="L584">
        <v>-0.237037</v>
      </c>
      <c r="M584">
        <v>-0.20213300000000001</v>
      </c>
      <c r="N584">
        <v>-0.21313699999999999</v>
      </c>
      <c r="O584">
        <v>-0.19119800000000001</v>
      </c>
      <c r="P584">
        <v>-0.21035200000000001</v>
      </c>
      <c r="Q584">
        <v>-0.210536</v>
      </c>
      <c r="R584">
        <v>-0.198709</v>
      </c>
      <c r="S584">
        <v>-0.20213500000000001</v>
      </c>
      <c r="T584">
        <v>-0.19716700000000001</v>
      </c>
      <c r="U584">
        <v>-0.18196499999999999</v>
      </c>
      <c r="V584">
        <v>-0.17948900000000001</v>
      </c>
      <c r="W584">
        <v>-0.19575400000000001</v>
      </c>
      <c r="X584">
        <v>-0.22370300000000001</v>
      </c>
      <c r="Y584">
        <v>-0.19745699999999999</v>
      </c>
      <c r="Z584">
        <v>-0.21049399999999999</v>
      </c>
      <c r="AA584">
        <v>-0.18718899999999999</v>
      </c>
      <c r="AB584">
        <v>-0.18299199999999999</v>
      </c>
      <c r="AC584">
        <v>-0.26300200000000001</v>
      </c>
      <c r="AD584">
        <v>-0.28690300000000002</v>
      </c>
      <c r="AE584">
        <v>-0.27956399999999998</v>
      </c>
    </row>
    <row r="585" spans="1:31" x14ac:dyDescent="0.2">
      <c r="B585">
        <v>80</v>
      </c>
      <c r="C585">
        <v>-0.24391099999999999</v>
      </c>
      <c r="D585">
        <v>-0.15137200000000001</v>
      </c>
      <c r="E585">
        <v>-0.234184</v>
      </c>
      <c r="F585">
        <v>-0.23559099999999999</v>
      </c>
      <c r="G585">
        <v>-0.220414</v>
      </c>
      <c r="H585">
        <v>-0.22487799999999999</v>
      </c>
      <c r="I585">
        <v>-0.215781</v>
      </c>
      <c r="J585">
        <v>-0.20330300000000001</v>
      </c>
      <c r="K585">
        <v>-0.20952499999999999</v>
      </c>
      <c r="L585">
        <v>-0.218079</v>
      </c>
      <c r="M585">
        <v>-0.223548</v>
      </c>
      <c r="N585">
        <v>-0.20133100000000001</v>
      </c>
      <c r="O585">
        <v>-0.19054199999999999</v>
      </c>
      <c r="P585">
        <v>-0.189802</v>
      </c>
      <c r="Q585">
        <v>-0.19240599999999999</v>
      </c>
      <c r="R585">
        <v>-0.184251</v>
      </c>
      <c r="S585">
        <v>-0.20985500000000001</v>
      </c>
      <c r="T585">
        <v>-0.19975799999999999</v>
      </c>
      <c r="U585">
        <v>-0.167932</v>
      </c>
      <c r="V585">
        <v>-0.20405699999999999</v>
      </c>
      <c r="W585">
        <v>-0.182865</v>
      </c>
      <c r="X585">
        <v>-0.21651500000000001</v>
      </c>
      <c r="Y585">
        <v>-0.19778399999999999</v>
      </c>
      <c r="Z585">
        <v>-0.20229800000000001</v>
      </c>
      <c r="AA585">
        <v>-0.18665100000000001</v>
      </c>
      <c r="AB585">
        <v>-0.19717199999999999</v>
      </c>
      <c r="AC585">
        <v>-0.26495200000000002</v>
      </c>
      <c r="AD585">
        <v>-0.29354599999999997</v>
      </c>
      <c r="AE585">
        <v>-0.28812599999999999</v>
      </c>
    </row>
    <row r="586" spans="1:31" x14ac:dyDescent="0.2">
      <c r="B586">
        <v>90</v>
      </c>
      <c r="C586">
        <v>-0.225581</v>
      </c>
      <c r="D586">
        <v>-0.152305</v>
      </c>
      <c r="E586">
        <v>-0.22414799999999999</v>
      </c>
      <c r="F586">
        <v>-0.228602</v>
      </c>
      <c r="G586">
        <v>-0.21441499999999999</v>
      </c>
      <c r="H586">
        <v>-0.207732</v>
      </c>
      <c r="I586">
        <v>-0.215253</v>
      </c>
      <c r="J586">
        <v>-0.21457000000000001</v>
      </c>
      <c r="K586">
        <v>-0.20918</v>
      </c>
      <c r="L586">
        <v>-0.19562599999999999</v>
      </c>
      <c r="M586">
        <v>-0.21075099999999999</v>
      </c>
      <c r="N586">
        <v>-0.221942</v>
      </c>
      <c r="O586">
        <v>-0.20407500000000001</v>
      </c>
      <c r="P586">
        <v>-0.174261</v>
      </c>
      <c r="Q586">
        <v>-0.19508900000000001</v>
      </c>
      <c r="R586">
        <v>-0.20124</v>
      </c>
      <c r="S586">
        <v>-0.196465</v>
      </c>
      <c r="T586">
        <v>-0.19391</v>
      </c>
      <c r="U586">
        <v>-0.180781</v>
      </c>
      <c r="V586">
        <v>-0.17511099999999999</v>
      </c>
      <c r="W586">
        <v>-0.176652</v>
      </c>
      <c r="X586">
        <v>-0.203712</v>
      </c>
      <c r="Y586">
        <v>-0.186116</v>
      </c>
      <c r="Z586">
        <v>-0.20480000000000001</v>
      </c>
      <c r="AA586">
        <v>-0.18136099999999999</v>
      </c>
      <c r="AB586">
        <v>-0.178455</v>
      </c>
      <c r="AC586">
        <v>-0.26860699999999998</v>
      </c>
      <c r="AD586">
        <v>-0.28073199999999998</v>
      </c>
      <c r="AE586">
        <v>-0.281553</v>
      </c>
    </row>
    <row r="587" spans="1:31" x14ac:dyDescent="0.2">
      <c r="B587">
        <v>100</v>
      </c>
      <c r="C587">
        <v>-0.235564</v>
      </c>
      <c r="D587">
        <v>-0.148399</v>
      </c>
      <c r="E587">
        <v>-0.21065300000000001</v>
      </c>
      <c r="F587">
        <v>-0.22400600000000001</v>
      </c>
      <c r="G587">
        <v>-0.204679</v>
      </c>
      <c r="H587">
        <v>-0.21296200000000001</v>
      </c>
      <c r="I587">
        <v>-0.213421</v>
      </c>
      <c r="J587">
        <v>-0.204009</v>
      </c>
      <c r="K587">
        <v>-0.211087</v>
      </c>
      <c r="L587">
        <v>-0.217746</v>
      </c>
      <c r="M587">
        <v>-0.21768999999999999</v>
      </c>
      <c r="N587">
        <v>-0.211394</v>
      </c>
      <c r="O587">
        <v>-0.17593</v>
      </c>
      <c r="P587">
        <v>-0.200604</v>
      </c>
      <c r="Q587">
        <v>-0.183755</v>
      </c>
      <c r="R587">
        <v>-0.20616599999999999</v>
      </c>
      <c r="S587">
        <v>-0.17103599999999999</v>
      </c>
      <c r="T587">
        <v>-0.17565700000000001</v>
      </c>
      <c r="U587">
        <v>-0.17452100000000001</v>
      </c>
      <c r="V587">
        <v>-0.177707</v>
      </c>
      <c r="W587">
        <v>-0.18226200000000001</v>
      </c>
      <c r="X587">
        <v>-0.21718100000000001</v>
      </c>
      <c r="Y587">
        <v>-0.19716400000000001</v>
      </c>
      <c r="Z587">
        <v>-0.21060799999999999</v>
      </c>
      <c r="AA587">
        <v>-0.18923699999999999</v>
      </c>
      <c r="AB587">
        <v>-0.191188</v>
      </c>
      <c r="AC587">
        <v>-0.255328</v>
      </c>
      <c r="AD587">
        <v>-0.26711699999999999</v>
      </c>
      <c r="AE587">
        <v>-0.277559</v>
      </c>
    </row>
    <row r="589" spans="1:31" x14ac:dyDescent="0.2">
      <c r="A589" t="s">
        <v>62</v>
      </c>
      <c r="B589" t="s">
        <v>1</v>
      </c>
      <c r="C589" t="s">
        <v>2</v>
      </c>
      <c r="D589" t="s">
        <v>74</v>
      </c>
      <c r="E589" t="s">
        <v>3</v>
      </c>
      <c r="F589" t="s">
        <v>4</v>
      </c>
      <c r="G589" t="s">
        <v>5</v>
      </c>
      <c r="H589" t="s">
        <v>68</v>
      </c>
      <c r="I589" t="s">
        <v>69</v>
      </c>
      <c r="J589" t="s">
        <v>6</v>
      </c>
      <c r="K589" t="s">
        <v>7</v>
      </c>
      <c r="L589" t="s">
        <v>8</v>
      </c>
      <c r="M589" t="s">
        <v>70</v>
      </c>
      <c r="N589" t="s">
        <v>71</v>
      </c>
      <c r="O589" t="s">
        <v>9</v>
      </c>
      <c r="P589" t="s">
        <v>10</v>
      </c>
      <c r="Q589" t="s">
        <v>11</v>
      </c>
      <c r="R589" t="s">
        <v>72</v>
      </c>
      <c r="S589" t="s">
        <v>73</v>
      </c>
      <c r="T589" t="s">
        <v>12</v>
      </c>
      <c r="U589" t="s">
        <v>13</v>
      </c>
      <c r="V589" t="s">
        <v>14</v>
      </c>
      <c r="W589" t="s">
        <v>75</v>
      </c>
      <c r="X589" t="s">
        <v>76</v>
      </c>
      <c r="Y589" t="s">
        <v>77</v>
      </c>
      <c r="Z589" t="s">
        <v>78</v>
      </c>
      <c r="AA589" t="s">
        <v>79</v>
      </c>
      <c r="AB589" t="s">
        <v>80</v>
      </c>
      <c r="AC589" t="s">
        <v>81</v>
      </c>
      <c r="AD589" t="s">
        <v>82</v>
      </c>
      <c r="AE589" t="s">
        <v>83</v>
      </c>
    </row>
    <row r="590" spans="1:31" x14ac:dyDescent="0.2">
      <c r="B590">
        <v>10</v>
      </c>
      <c r="C590">
        <v>-0.158746</v>
      </c>
      <c r="D590">
        <v>-0.136688</v>
      </c>
      <c r="E590">
        <v>-0.20385900000000001</v>
      </c>
      <c r="F590">
        <v>-0.18978900000000001</v>
      </c>
      <c r="G590">
        <v>-0.21306900000000001</v>
      </c>
      <c r="H590">
        <v>-0.19808899999999999</v>
      </c>
      <c r="I590">
        <v>-0.20600399999999999</v>
      </c>
      <c r="J590">
        <v>-0.196766</v>
      </c>
      <c r="K590">
        <v>-0.20619299999999999</v>
      </c>
      <c r="L590">
        <v>-0.204461</v>
      </c>
      <c r="M590">
        <v>-0.19886200000000001</v>
      </c>
      <c r="N590">
        <v>-0.20066700000000001</v>
      </c>
      <c r="O590">
        <v>-0.20622799999999999</v>
      </c>
      <c r="P590">
        <v>-0.19872899999999999</v>
      </c>
      <c r="Q590">
        <v>-0.218446</v>
      </c>
      <c r="R590">
        <v>-0.20282600000000001</v>
      </c>
      <c r="S590">
        <v>-0.202121</v>
      </c>
      <c r="T590">
        <v>-0.184362</v>
      </c>
      <c r="U590">
        <v>-0.18953200000000001</v>
      </c>
      <c r="V590">
        <v>-0.165489</v>
      </c>
      <c r="W590">
        <v>-0.196793</v>
      </c>
      <c r="X590">
        <v>-0.179479</v>
      </c>
      <c r="Y590">
        <v>-0.190992</v>
      </c>
      <c r="Z590">
        <v>-0.172016</v>
      </c>
      <c r="AA590">
        <v>-0.17205999999999999</v>
      </c>
      <c r="AB590">
        <v>-0.18495300000000001</v>
      </c>
      <c r="AC590">
        <v>-0.22947400000000001</v>
      </c>
      <c r="AD590">
        <v>-0.19011500000000001</v>
      </c>
      <c r="AE590">
        <v>-0.22331300000000001</v>
      </c>
    </row>
    <row r="591" spans="1:31" x14ac:dyDescent="0.2">
      <c r="B591">
        <v>20</v>
      </c>
      <c r="C591">
        <v>-0.14823700000000001</v>
      </c>
      <c r="D591">
        <v>-0.110857</v>
      </c>
      <c r="E591">
        <v>-0.22403999999999999</v>
      </c>
      <c r="F591">
        <v>-0.23980499999999999</v>
      </c>
      <c r="G591">
        <v>-0.23847399999999999</v>
      </c>
      <c r="H591">
        <v>-0.23020699999999999</v>
      </c>
      <c r="I591">
        <v>-0.223025</v>
      </c>
      <c r="J591">
        <v>-0.223001</v>
      </c>
      <c r="K591">
        <v>-0.23071</v>
      </c>
      <c r="L591">
        <v>-0.23528499999999999</v>
      </c>
      <c r="M591">
        <v>-0.22345499999999999</v>
      </c>
      <c r="N591">
        <v>-0.234241</v>
      </c>
      <c r="O591">
        <v>-0.22060299999999999</v>
      </c>
      <c r="P591">
        <v>-0.242918</v>
      </c>
      <c r="Q591">
        <v>-0.20399800000000001</v>
      </c>
      <c r="R591">
        <v>-0.232848</v>
      </c>
      <c r="S591">
        <v>-0.21775700000000001</v>
      </c>
      <c r="T591">
        <v>-0.223306</v>
      </c>
      <c r="U591">
        <v>-0.21549699999999999</v>
      </c>
      <c r="V591">
        <v>-0.178642</v>
      </c>
      <c r="W591">
        <v>-0.21721299999999999</v>
      </c>
      <c r="X591">
        <v>-0.21634800000000001</v>
      </c>
      <c r="Y591">
        <v>-0.202288</v>
      </c>
      <c r="Z591">
        <v>-0.18247099999999999</v>
      </c>
      <c r="AA591">
        <v>-0.21940100000000001</v>
      </c>
      <c r="AB591">
        <v>-0.21046999999999999</v>
      </c>
      <c r="AC591">
        <v>-0.27579999999999999</v>
      </c>
      <c r="AD591">
        <v>-0.273756</v>
      </c>
      <c r="AE591">
        <v>-0.27069100000000001</v>
      </c>
    </row>
    <row r="592" spans="1:31" x14ac:dyDescent="0.2">
      <c r="B592">
        <v>30</v>
      </c>
      <c r="C592">
        <v>-0.21592600000000001</v>
      </c>
      <c r="D592">
        <v>-0.14063800000000001</v>
      </c>
      <c r="E592">
        <v>-0.23880699999999999</v>
      </c>
      <c r="F592">
        <v>-0.23855100000000001</v>
      </c>
      <c r="G592">
        <v>-0.23854600000000001</v>
      </c>
      <c r="H592">
        <v>-0.21182300000000001</v>
      </c>
      <c r="I592">
        <v>-0.21502399999999999</v>
      </c>
      <c r="J592">
        <v>-0.228991</v>
      </c>
      <c r="K592">
        <v>-0.22972300000000001</v>
      </c>
      <c r="L592">
        <v>-0.23419899999999999</v>
      </c>
      <c r="M592">
        <v>-0.21893099999999999</v>
      </c>
      <c r="N592">
        <v>-0.24490400000000001</v>
      </c>
      <c r="O592">
        <v>-0.21667800000000001</v>
      </c>
      <c r="P592">
        <v>-0.236205</v>
      </c>
      <c r="Q592">
        <v>-0.22661300000000001</v>
      </c>
      <c r="R592">
        <v>-0.22580900000000001</v>
      </c>
      <c r="S592">
        <v>-0.237341</v>
      </c>
      <c r="T592">
        <v>-0.212422</v>
      </c>
      <c r="U592">
        <v>-0.20829600000000001</v>
      </c>
      <c r="V592">
        <v>-0.19184000000000001</v>
      </c>
      <c r="W592">
        <v>-0.22279199999999999</v>
      </c>
      <c r="X592">
        <v>-0.21907799999999999</v>
      </c>
      <c r="Y592">
        <v>-0.21417</v>
      </c>
      <c r="Z592">
        <v>-0.22658900000000001</v>
      </c>
      <c r="AA592">
        <v>-0.21921399999999999</v>
      </c>
      <c r="AB592">
        <v>-0.21732299999999999</v>
      </c>
      <c r="AC592">
        <v>-0.29166199999999998</v>
      </c>
      <c r="AD592">
        <v>-0.28380100000000003</v>
      </c>
      <c r="AE592">
        <v>-0.25589099999999998</v>
      </c>
    </row>
    <row r="593" spans="1:31" x14ac:dyDescent="0.2">
      <c r="B593">
        <v>40</v>
      </c>
      <c r="C593">
        <v>-0.19370100000000001</v>
      </c>
      <c r="D593">
        <v>-0.15241399999999999</v>
      </c>
      <c r="E593">
        <v>-0.242562</v>
      </c>
      <c r="F593">
        <v>-0.24357699999999999</v>
      </c>
      <c r="G593">
        <v>-0.24499000000000001</v>
      </c>
      <c r="H593">
        <v>-0.225297</v>
      </c>
      <c r="I593">
        <v>-0.214808</v>
      </c>
      <c r="J593">
        <v>-0.23736199999999999</v>
      </c>
      <c r="K593">
        <v>-0.222666</v>
      </c>
      <c r="L593">
        <v>-0.22261800000000001</v>
      </c>
      <c r="M593">
        <v>-0.20682900000000001</v>
      </c>
      <c r="N593">
        <v>-0.20131399999999999</v>
      </c>
      <c r="O593">
        <v>-0.210646</v>
      </c>
      <c r="P593">
        <v>-0.22509299999999999</v>
      </c>
      <c r="Q593">
        <v>-0.22456300000000001</v>
      </c>
      <c r="R593">
        <v>-0.22818099999999999</v>
      </c>
      <c r="S593">
        <v>-0.22631100000000001</v>
      </c>
      <c r="T593">
        <v>-0.20112099999999999</v>
      </c>
      <c r="U593">
        <v>-0.21387999999999999</v>
      </c>
      <c r="V593">
        <v>-0.19783999999999999</v>
      </c>
      <c r="W593">
        <v>-0.22517799999999999</v>
      </c>
      <c r="X593">
        <v>-0.225629</v>
      </c>
      <c r="Y593">
        <v>-0.23083600000000001</v>
      </c>
      <c r="Z593">
        <v>-0.20993300000000001</v>
      </c>
      <c r="AA593">
        <v>-0.203205</v>
      </c>
      <c r="AB593">
        <v>-0.21635199999999999</v>
      </c>
      <c r="AC593">
        <v>-0.29189700000000002</v>
      </c>
      <c r="AD593">
        <v>-0.28543099999999999</v>
      </c>
      <c r="AE593">
        <v>-0.30390400000000001</v>
      </c>
    </row>
    <row r="594" spans="1:31" x14ac:dyDescent="0.2">
      <c r="B594">
        <v>50</v>
      </c>
      <c r="C594">
        <v>-0.22397500000000001</v>
      </c>
      <c r="D594">
        <v>-0.13769100000000001</v>
      </c>
      <c r="E594">
        <v>-0.24322299999999999</v>
      </c>
      <c r="F594">
        <v>-0.240115</v>
      </c>
      <c r="G594">
        <v>-0.244342</v>
      </c>
      <c r="H594">
        <v>-0.23130700000000001</v>
      </c>
      <c r="I594">
        <v>-0.232574</v>
      </c>
      <c r="J594">
        <v>-0.20911099999999999</v>
      </c>
      <c r="K594">
        <v>-0.22176399999999999</v>
      </c>
      <c r="L594">
        <v>-0.244003</v>
      </c>
      <c r="M594">
        <v>-0.20139399999999999</v>
      </c>
      <c r="N594">
        <v>-0.237149</v>
      </c>
      <c r="O594">
        <v>-0.18438599999999999</v>
      </c>
      <c r="P594">
        <v>-0.21945300000000001</v>
      </c>
      <c r="Q594">
        <v>-0.22011500000000001</v>
      </c>
      <c r="R594">
        <v>-0.21796199999999999</v>
      </c>
      <c r="S594">
        <v>-0.20475099999999999</v>
      </c>
      <c r="T594">
        <v>-0.18784899999999999</v>
      </c>
      <c r="U594">
        <v>-0.16692899999999999</v>
      </c>
      <c r="V594">
        <v>-0.158525</v>
      </c>
      <c r="W594">
        <v>-0.22739400000000001</v>
      </c>
      <c r="X594">
        <v>-0.206815</v>
      </c>
      <c r="Y594">
        <v>-0.217</v>
      </c>
      <c r="Z594">
        <v>-0.21743399999999999</v>
      </c>
      <c r="AA594">
        <v>-0.198017</v>
      </c>
      <c r="AB594">
        <v>-0.22329199999999999</v>
      </c>
      <c r="AC594">
        <v>-0.298294</v>
      </c>
      <c r="AD594">
        <v>-0.28623399999999999</v>
      </c>
      <c r="AE594">
        <v>-0.27828999999999998</v>
      </c>
    </row>
    <row r="595" spans="1:31" x14ac:dyDescent="0.2">
      <c r="B595">
        <v>60</v>
      </c>
      <c r="C595">
        <v>-0.21576999999999999</v>
      </c>
      <c r="D595">
        <v>-0.142292</v>
      </c>
      <c r="E595">
        <v>-0.22675400000000001</v>
      </c>
      <c r="F595">
        <v>-0.23238400000000001</v>
      </c>
      <c r="G595">
        <v>-0.23802499999999999</v>
      </c>
      <c r="H595">
        <v>-0.23941299999999999</v>
      </c>
      <c r="I595">
        <v>-0.22785900000000001</v>
      </c>
      <c r="J595">
        <v>-0.22367000000000001</v>
      </c>
      <c r="K595">
        <v>-0.217336</v>
      </c>
      <c r="L595">
        <v>-0.21718999999999999</v>
      </c>
      <c r="M595">
        <v>-0.22372700000000001</v>
      </c>
      <c r="N595">
        <v>-0.21896599999999999</v>
      </c>
      <c r="O595">
        <v>-0.19785700000000001</v>
      </c>
      <c r="P595">
        <v>-0.22667499999999999</v>
      </c>
      <c r="Q595">
        <v>-0.20472799999999999</v>
      </c>
      <c r="R595">
        <v>-0.20438600000000001</v>
      </c>
      <c r="S595">
        <v>-0.21266699999999999</v>
      </c>
      <c r="T595">
        <v>-0.16719000000000001</v>
      </c>
      <c r="U595">
        <v>-0.16631899999999999</v>
      </c>
      <c r="V595">
        <v>-0.15270300000000001</v>
      </c>
      <c r="W595">
        <v>-0.227797</v>
      </c>
      <c r="X595">
        <v>-0.22109799999999999</v>
      </c>
      <c r="Y595">
        <v>-0.21316299999999999</v>
      </c>
      <c r="Z595">
        <v>-0.201519</v>
      </c>
      <c r="AA595">
        <v>-0.182509</v>
      </c>
      <c r="AB595">
        <v>-0.19984399999999999</v>
      </c>
      <c r="AC595">
        <v>-0.28442099999999998</v>
      </c>
      <c r="AD595">
        <v>-0.28783399999999998</v>
      </c>
      <c r="AE595">
        <v>-0.29276099999999999</v>
      </c>
    </row>
    <row r="596" spans="1:31" x14ac:dyDescent="0.2">
      <c r="B596">
        <v>70</v>
      </c>
      <c r="C596">
        <v>-0.23957400000000001</v>
      </c>
      <c r="D596">
        <v>-0.141568</v>
      </c>
      <c r="E596">
        <v>-0.220055</v>
      </c>
      <c r="F596">
        <v>-0.218559</v>
      </c>
      <c r="G596">
        <v>-0.22314600000000001</v>
      </c>
      <c r="H596">
        <v>-0.22248299999999999</v>
      </c>
      <c r="I596">
        <v>-0.21023600000000001</v>
      </c>
      <c r="J596">
        <v>-0.22473299999999999</v>
      </c>
      <c r="K596">
        <v>-0.22201299999999999</v>
      </c>
      <c r="L596">
        <v>-0.19366800000000001</v>
      </c>
      <c r="M596">
        <v>-0.21870000000000001</v>
      </c>
      <c r="N596">
        <v>-0.204433</v>
      </c>
      <c r="O596">
        <v>-0.20172799999999999</v>
      </c>
      <c r="P596">
        <v>-0.20415700000000001</v>
      </c>
      <c r="Q596">
        <v>-0.19710900000000001</v>
      </c>
      <c r="R596">
        <v>-0.219997</v>
      </c>
      <c r="S596">
        <v>-0.213759</v>
      </c>
      <c r="T596">
        <v>-0.14838599999999999</v>
      </c>
      <c r="U596">
        <v>-0.17529</v>
      </c>
      <c r="V596">
        <v>-0.18989400000000001</v>
      </c>
      <c r="W596">
        <v>-0.21273400000000001</v>
      </c>
      <c r="X596">
        <v>-0.207228</v>
      </c>
      <c r="Y596">
        <v>-0.206512</v>
      </c>
      <c r="Z596">
        <v>-0.20166799999999999</v>
      </c>
      <c r="AA596">
        <v>-0.19456499999999999</v>
      </c>
      <c r="AB596">
        <v>-0.201351</v>
      </c>
      <c r="AC596">
        <v>-0.29013600000000001</v>
      </c>
      <c r="AD596">
        <v>-0.27621499999999999</v>
      </c>
      <c r="AE596">
        <v>-0.27282499999999998</v>
      </c>
    </row>
    <row r="597" spans="1:31" x14ac:dyDescent="0.2">
      <c r="B597">
        <v>80</v>
      </c>
      <c r="C597">
        <v>-0.219082</v>
      </c>
      <c r="D597">
        <v>-0.13949500000000001</v>
      </c>
      <c r="E597">
        <v>-0.20707200000000001</v>
      </c>
      <c r="F597">
        <v>-0.23133999999999999</v>
      </c>
      <c r="G597">
        <v>-0.21929599999999999</v>
      </c>
      <c r="H597">
        <v>-0.21684100000000001</v>
      </c>
      <c r="I597">
        <v>-0.20865600000000001</v>
      </c>
      <c r="J597">
        <v>-0.20883399999999999</v>
      </c>
      <c r="K597">
        <v>-0.21617900000000001</v>
      </c>
      <c r="L597">
        <v>-0.21804299999999999</v>
      </c>
      <c r="M597">
        <v>-0.211953</v>
      </c>
      <c r="N597">
        <v>-0.22181600000000001</v>
      </c>
      <c r="O597">
        <v>-0.21052299999999999</v>
      </c>
      <c r="P597">
        <v>-0.20874000000000001</v>
      </c>
      <c r="Q597">
        <v>-0.211398</v>
      </c>
      <c r="R597">
        <v>-0.21401400000000001</v>
      </c>
      <c r="S597">
        <v>-0.21385599999999999</v>
      </c>
      <c r="T597">
        <v>-0.17086999999999999</v>
      </c>
      <c r="U597">
        <v>-0.19292899999999999</v>
      </c>
      <c r="V597">
        <v>-0.16589499999999999</v>
      </c>
      <c r="W597">
        <v>-0.21091199999999999</v>
      </c>
      <c r="X597">
        <v>-0.20483299999999999</v>
      </c>
      <c r="Y597">
        <v>-0.20296500000000001</v>
      </c>
      <c r="Z597">
        <v>-0.19803699999999999</v>
      </c>
      <c r="AA597">
        <v>-0.19905</v>
      </c>
      <c r="AB597">
        <v>-0.192805</v>
      </c>
      <c r="AC597">
        <v>-0.27668799999999999</v>
      </c>
      <c r="AD597">
        <v>-0.272619</v>
      </c>
      <c r="AE597">
        <v>-0.28889500000000001</v>
      </c>
    </row>
    <row r="598" spans="1:31" x14ac:dyDescent="0.2">
      <c r="B598">
        <v>90</v>
      </c>
      <c r="C598">
        <v>-0.21952199999999999</v>
      </c>
      <c r="D598">
        <v>-0.1348</v>
      </c>
      <c r="E598">
        <v>-0.21748600000000001</v>
      </c>
      <c r="F598">
        <v>-0.21907099999999999</v>
      </c>
      <c r="G598">
        <v>-0.21277399999999999</v>
      </c>
      <c r="H598">
        <v>-0.221499</v>
      </c>
      <c r="I598">
        <v>-0.195072</v>
      </c>
      <c r="J598">
        <v>-0.20856</v>
      </c>
      <c r="K598">
        <v>-0.21446299999999999</v>
      </c>
      <c r="L598">
        <v>-0.19287799999999999</v>
      </c>
      <c r="M598">
        <v>-0.20133300000000001</v>
      </c>
      <c r="N598">
        <v>-0.21140700000000001</v>
      </c>
      <c r="O598">
        <v>-0.19180800000000001</v>
      </c>
      <c r="P598">
        <v>-0.20599700000000001</v>
      </c>
      <c r="Q598">
        <v>-0.19820099999999999</v>
      </c>
      <c r="R598">
        <v>-0.19700100000000001</v>
      </c>
      <c r="S598">
        <v>-0.215943</v>
      </c>
      <c r="T598">
        <v>-0.16256699999999999</v>
      </c>
      <c r="U598">
        <v>-0.17600399999999999</v>
      </c>
      <c r="V598">
        <v>-0.17299400000000001</v>
      </c>
      <c r="W598">
        <v>-0.20740600000000001</v>
      </c>
      <c r="X598">
        <v>-0.209788</v>
      </c>
      <c r="Y598">
        <v>-0.198909</v>
      </c>
      <c r="Z598">
        <v>-0.194162</v>
      </c>
      <c r="AA598">
        <v>-0.18057699999999999</v>
      </c>
      <c r="AB598">
        <v>-0.18937699999999999</v>
      </c>
      <c r="AC598">
        <v>-0.276586</v>
      </c>
      <c r="AD598">
        <v>-0.26434299999999999</v>
      </c>
      <c r="AE598">
        <v>-0.26790700000000001</v>
      </c>
    </row>
    <row r="599" spans="1:31" x14ac:dyDescent="0.2">
      <c r="B599">
        <v>100</v>
      </c>
      <c r="C599">
        <v>-0.22207399999999999</v>
      </c>
      <c r="D599">
        <v>-0.14716099999999999</v>
      </c>
      <c r="E599">
        <v>-0.202787</v>
      </c>
      <c r="F599">
        <v>-0.21136099999999999</v>
      </c>
      <c r="G599">
        <v>-0.20086599999999999</v>
      </c>
      <c r="H599">
        <v>-0.220913</v>
      </c>
      <c r="I599">
        <v>-0.19894000000000001</v>
      </c>
      <c r="J599">
        <v>-0.21430199999999999</v>
      </c>
      <c r="K599">
        <v>-0.209394</v>
      </c>
      <c r="L599">
        <v>-0.20125899999999999</v>
      </c>
      <c r="M599">
        <v>-0.20705000000000001</v>
      </c>
      <c r="N599">
        <v>-0.20980499999999999</v>
      </c>
      <c r="O599">
        <v>-0.19800300000000001</v>
      </c>
      <c r="P599">
        <v>-0.21266599999999999</v>
      </c>
      <c r="Q599">
        <v>-0.211921</v>
      </c>
      <c r="R599">
        <v>-0.21302299999999999</v>
      </c>
      <c r="S599">
        <v>-0.201902</v>
      </c>
      <c r="T599">
        <v>-0.14705799999999999</v>
      </c>
      <c r="U599">
        <v>-0.180922</v>
      </c>
      <c r="V599">
        <v>-0.175035</v>
      </c>
      <c r="W599">
        <v>-0.20804400000000001</v>
      </c>
      <c r="X599">
        <v>-0.18976399999999999</v>
      </c>
      <c r="Y599">
        <v>-0.193942</v>
      </c>
      <c r="Z599">
        <v>-0.18434300000000001</v>
      </c>
      <c r="AA599">
        <v>-0.18831800000000001</v>
      </c>
      <c r="AB599">
        <v>-0.175702</v>
      </c>
      <c r="AC599">
        <v>-0.26808599999999999</v>
      </c>
      <c r="AD599">
        <v>-0.27137699999999998</v>
      </c>
      <c r="AE599">
        <v>-0.24912400000000001</v>
      </c>
    </row>
    <row r="601" spans="1:31" x14ac:dyDescent="0.2">
      <c r="A601" t="s">
        <v>63</v>
      </c>
      <c r="B601" t="s">
        <v>1</v>
      </c>
      <c r="C601" t="s">
        <v>2</v>
      </c>
      <c r="D601" t="s">
        <v>74</v>
      </c>
      <c r="E601" t="s">
        <v>3</v>
      </c>
      <c r="F601" t="s">
        <v>4</v>
      </c>
      <c r="G601" t="s">
        <v>5</v>
      </c>
      <c r="H601" t="s">
        <v>68</v>
      </c>
      <c r="I601" t="s">
        <v>69</v>
      </c>
      <c r="J601" t="s">
        <v>6</v>
      </c>
      <c r="K601" t="s">
        <v>7</v>
      </c>
      <c r="L601" t="s">
        <v>8</v>
      </c>
      <c r="M601" t="s">
        <v>70</v>
      </c>
      <c r="N601" t="s">
        <v>71</v>
      </c>
      <c r="O601" t="s">
        <v>9</v>
      </c>
      <c r="P601" t="s">
        <v>10</v>
      </c>
      <c r="Q601" t="s">
        <v>11</v>
      </c>
      <c r="R601" t="s">
        <v>72</v>
      </c>
      <c r="S601" t="s">
        <v>73</v>
      </c>
      <c r="T601" t="s">
        <v>12</v>
      </c>
      <c r="U601" t="s">
        <v>13</v>
      </c>
      <c r="V601" t="s">
        <v>14</v>
      </c>
      <c r="W601" t="s">
        <v>75</v>
      </c>
      <c r="X601" t="s">
        <v>76</v>
      </c>
      <c r="Y601" t="s">
        <v>77</v>
      </c>
      <c r="Z601" t="s">
        <v>78</v>
      </c>
      <c r="AA601" t="s">
        <v>79</v>
      </c>
      <c r="AB601" t="s">
        <v>80</v>
      </c>
      <c r="AC601" t="s">
        <v>81</v>
      </c>
      <c r="AD601" t="s">
        <v>82</v>
      </c>
      <c r="AE601" t="s">
        <v>83</v>
      </c>
    </row>
    <row r="602" spans="1:31" x14ac:dyDescent="0.2">
      <c r="B602">
        <v>10</v>
      </c>
      <c r="C602">
        <v>-0.140629</v>
      </c>
      <c r="D602">
        <v>-8.4518999999999997E-2</v>
      </c>
      <c r="E602">
        <v>-0.19581599999999999</v>
      </c>
      <c r="F602">
        <v>-0.171761</v>
      </c>
      <c r="G602">
        <v>-0.14011100000000001</v>
      </c>
      <c r="H602">
        <v>-0.14737800000000001</v>
      </c>
      <c r="I602">
        <v>-0.13169600000000001</v>
      </c>
      <c r="J602">
        <v>-0.17160900000000001</v>
      </c>
      <c r="K602">
        <v>-0.15696399999999999</v>
      </c>
      <c r="L602">
        <v>-0.16988600000000001</v>
      </c>
      <c r="M602">
        <v>-0.14752499999999999</v>
      </c>
      <c r="N602">
        <v>-0.157579</v>
      </c>
      <c r="O602">
        <v>-0.155581</v>
      </c>
      <c r="P602">
        <v>-0.14718899999999999</v>
      </c>
      <c r="Q602">
        <v>-0.153144</v>
      </c>
      <c r="R602">
        <v>-0.138186</v>
      </c>
      <c r="S602">
        <v>-0.14077899999999999</v>
      </c>
      <c r="T602">
        <v>-0.164382</v>
      </c>
      <c r="U602">
        <v>-0.18493999999999999</v>
      </c>
      <c r="V602">
        <v>-0.18817999999999999</v>
      </c>
      <c r="W602">
        <v>-0.20038900000000001</v>
      </c>
      <c r="X602">
        <v>-0.194772</v>
      </c>
      <c r="Y602">
        <v>-0.18817200000000001</v>
      </c>
      <c r="Z602">
        <v>-0.19939599999999999</v>
      </c>
      <c r="AA602">
        <v>-0.187447</v>
      </c>
      <c r="AB602">
        <v>-0.19736600000000001</v>
      </c>
      <c r="AC602">
        <v>-0.18184600000000001</v>
      </c>
      <c r="AD602">
        <v>-0.23302</v>
      </c>
      <c r="AE602">
        <v>-0.18959400000000001</v>
      </c>
    </row>
    <row r="603" spans="1:31" x14ac:dyDescent="0.2">
      <c r="B603">
        <v>20</v>
      </c>
      <c r="C603">
        <v>-0.13812099999999999</v>
      </c>
      <c r="D603">
        <v>-8.5089999999999999E-2</v>
      </c>
      <c r="E603">
        <v>-0.20593</v>
      </c>
      <c r="F603">
        <v>-0.18063299999999999</v>
      </c>
      <c r="G603">
        <v>-0.202378</v>
      </c>
      <c r="H603">
        <v>-0.18876299999999999</v>
      </c>
      <c r="I603">
        <v>-0.209593</v>
      </c>
      <c r="J603">
        <v>-0.18742800000000001</v>
      </c>
      <c r="K603">
        <v>-0.193632</v>
      </c>
      <c r="L603">
        <v>-0.19395899999999999</v>
      </c>
      <c r="M603">
        <v>-0.200902</v>
      </c>
      <c r="N603">
        <v>-0.16892499999999999</v>
      </c>
      <c r="O603">
        <v>-0.16878299999999999</v>
      </c>
      <c r="P603">
        <v>-0.21465000000000001</v>
      </c>
      <c r="Q603">
        <v>-0.16847100000000001</v>
      </c>
      <c r="R603">
        <v>-0.21326300000000001</v>
      </c>
      <c r="S603">
        <v>-0.17175499999999999</v>
      </c>
      <c r="T603">
        <v>-0.199598</v>
      </c>
      <c r="U603">
        <v>-0.20247000000000001</v>
      </c>
      <c r="V603">
        <v>-0.19781699999999999</v>
      </c>
      <c r="W603">
        <v>-0.217861</v>
      </c>
      <c r="X603">
        <v>-0.17230400000000001</v>
      </c>
      <c r="Y603">
        <v>-0.22240699999999999</v>
      </c>
      <c r="Z603">
        <v>-0.19725999999999999</v>
      </c>
      <c r="AA603">
        <v>-0.201929</v>
      </c>
      <c r="AB603">
        <v>-0.16702500000000001</v>
      </c>
      <c r="AC603">
        <v>-0.27244200000000002</v>
      </c>
      <c r="AD603">
        <v>-0.26721600000000001</v>
      </c>
      <c r="AE603">
        <v>-0.26425300000000002</v>
      </c>
    </row>
    <row r="604" spans="1:31" x14ac:dyDescent="0.2">
      <c r="B604">
        <v>30</v>
      </c>
      <c r="C604">
        <v>-0.13624700000000001</v>
      </c>
      <c r="D604">
        <v>-7.8285999999999994E-2</v>
      </c>
      <c r="E604">
        <v>-0.198906</v>
      </c>
      <c r="F604">
        <v>-0.210427</v>
      </c>
      <c r="G604">
        <v>-0.218417</v>
      </c>
      <c r="H604">
        <v>-0.18223</v>
      </c>
      <c r="I604">
        <v>-0.20480599999999999</v>
      </c>
      <c r="J604">
        <v>-0.20358399999999999</v>
      </c>
      <c r="K604">
        <v>-0.18259500000000001</v>
      </c>
      <c r="L604">
        <v>-0.20619499999999999</v>
      </c>
      <c r="M604">
        <v>-0.21668599999999999</v>
      </c>
      <c r="N604">
        <v>-0.204152</v>
      </c>
      <c r="O604">
        <v>-0.198624</v>
      </c>
      <c r="P604">
        <v>-0.194993</v>
      </c>
      <c r="Q604">
        <v>-0.21110599999999999</v>
      </c>
      <c r="R604">
        <v>-0.18610099999999999</v>
      </c>
      <c r="S604">
        <v>-0.222331</v>
      </c>
      <c r="T604">
        <v>-0.214698</v>
      </c>
      <c r="U604">
        <v>-0.208373</v>
      </c>
      <c r="V604">
        <v>-0.19631399999999999</v>
      </c>
      <c r="W604">
        <v>-0.22844900000000001</v>
      </c>
      <c r="X604">
        <v>-0.18997</v>
      </c>
      <c r="Y604">
        <v>-0.216894</v>
      </c>
      <c r="Z604">
        <v>-0.21337</v>
      </c>
      <c r="AA604">
        <v>-0.197579</v>
      </c>
      <c r="AB604">
        <v>-0.19664100000000001</v>
      </c>
      <c r="AC604">
        <v>-0.29500300000000002</v>
      </c>
      <c r="AD604">
        <v>-0.28099600000000002</v>
      </c>
      <c r="AE604">
        <v>-0.26375399999999999</v>
      </c>
    </row>
    <row r="605" spans="1:31" x14ac:dyDescent="0.2">
      <c r="B605">
        <v>40</v>
      </c>
      <c r="C605">
        <v>-0.14111399999999999</v>
      </c>
      <c r="D605">
        <v>-0.158776</v>
      </c>
      <c r="E605">
        <v>-0.19498599999999999</v>
      </c>
      <c r="F605">
        <v>-0.21959799999999999</v>
      </c>
      <c r="G605">
        <v>-0.20694799999999999</v>
      </c>
      <c r="H605">
        <v>-0.21077299999999999</v>
      </c>
      <c r="I605">
        <v>-0.19951199999999999</v>
      </c>
      <c r="J605">
        <v>-0.19967699999999999</v>
      </c>
      <c r="K605">
        <v>-0.20233799999999999</v>
      </c>
      <c r="L605">
        <v>-0.201125</v>
      </c>
      <c r="M605">
        <v>-0.22311800000000001</v>
      </c>
      <c r="N605">
        <v>-0.194107</v>
      </c>
      <c r="O605">
        <v>-0.20199600000000001</v>
      </c>
      <c r="P605">
        <v>-0.20610899999999999</v>
      </c>
      <c r="Q605">
        <v>-0.182864</v>
      </c>
      <c r="R605">
        <v>-0.17866299999999999</v>
      </c>
      <c r="S605">
        <v>-0.198099</v>
      </c>
      <c r="T605">
        <v>-0.20785500000000001</v>
      </c>
      <c r="U605">
        <v>-0.20520099999999999</v>
      </c>
      <c r="V605">
        <v>-0.19239600000000001</v>
      </c>
      <c r="W605">
        <v>-0.22465299999999999</v>
      </c>
      <c r="X605">
        <v>-0.176509</v>
      </c>
      <c r="Y605">
        <v>-0.21787899999999999</v>
      </c>
      <c r="Z605">
        <v>-0.20711399999999999</v>
      </c>
      <c r="AA605">
        <v>-0.19917099999999999</v>
      </c>
      <c r="AB605">
        <v>-0.18267600000000001</v>
      </c>
      <c r="AC605">
        <v>-0.281607</v>
      </c>
      <c r="AD605">
        <v>-0.28236</v>
      </c>
      <c r="AE605">
        <v>-0.26582699999999998</v>
      </c>
    </row>
    <row r="606" spans="1:31" x14ac:dyDescent="0.2">
      <c r="B606">
        <v>50</v>
      </c>
      <c r="C606">
        <v>-0.156112</v>
      </c>
      <c r="D606">
        <v>-0.111682</v>
      </c>
      <c r="E606">
        <v>-0.23005400000000001</v>
      </c>
      <c r="F606">
        <v>-0.199438</v>
      </c>
      <c r="G606">
        <v>-0.206317</v>
      </c>
      <c r="H606">
        <v>-0.20380300000000001</v>
      </c>
      <c r="I606">
        <v>-0.19406599999999999</v>
      </c>
      <c r="J606">
        <v>-0.20396600000000001</v>
      </c>
      <c r="K606">
        <v>-0.20197100000000001</v>
      </c>
      <c r="L606">
        <v>-0.22364500000000001</v>
      </c>
      <c r="M606">
        <v>-0.19968900000000001</v>
      </c>
      <c r="N606">
        <v>-0.21162600000000001</v>
      </c>
      <c r="O606">
        <v>-0.18683900000000001</v>
      </c>
      <c r="P606">
        <v>-0.18926799999999999</v>
      </c>
      <c r="Q606">
        <v>-0.18541199999999999</v>
      </c>
      <c r="R606">
        <v>-0.19315299999999999</v>
      </c>
      <c r="S606">
        <v>-0.19831099999999999</v>
      </c>
      <c r="T606">
        <v>-0.19675699999999999</v>
      </c>
      <c r="U606">
        <v>-0.19789699999999999</v>
      </c>
      <c r="V606">
        <v>-0.18118200000000001</v>
      </c>
      <c r="W606">
        <v>-0.215054</v>
      </c>
      <c r="X606">
        <v>-0.192689</v>
      </c>
      <c r="Y606">
        <v>-0.213535</v>
      </c>
      <c r="Z606">
        <v>-0.19722000000000001</v>
      </c>
      <c r="AA606">
        <v>-0.19997100000000001</v>
      </c>
      <c r="AB606">
        <v>-0.171846</v>
      </c>
      <c r="AC606">
        <v>-0.28822999999999999</v>
      </c>
      <c r="AD606">
        <v>-0.27692600000000001</v>
      </c>
      <c r="AE606">
        <v>-0.26437300000000002</v>
      </c>
    </row>
    <row r="607" spans="1:31" x14ac:dyDescent="0.2">
      <c r="B607">
        <v>60</v>
      </c>
      <c r="C607">
        <v>-0.21087500000000001</v>
      </c>
      <c r="D607">
        <v>-0.126833</v>
      </c>
      <c r="E607">
        <v>-0.19764499999999999</v>
      </c>
      <c r="F607">
        <v>-0.18935299999999999</v>
      </c>
      <c r="G607">
        <v>-0.187196</v>
      </c>
      <c r="H607">
        <v>-0.19748599999999999</v>
      </c>
      <c r="I607">
        <v>-0.18768000000000001</v>
      </c>
      <c r="J607">
        <v>-0.186422</v>
      </c>
      <c r="K607">
        <v>-0.20411599999999999</v>
      </c>
      <c r="L607">
        <v>-0.19326399999999999</v>
      </c>
      <c r="M607">
        <v>-0.20549999999999999</v>
      </c>
      <c r="N607">
        <v>-0.18914</v>
      </c>
      <c r="O607">
        <v>-0.195433</v>
      </c>
      <c r="P607">
        <v>-0.19295699999999999</v>
      </c>
      <c r="Q607">
        <v>-0.18167800000000001</v>
      </c>
      <c r="R607">
        <v>-0.17891199999999999</v>
      </c>
      <c r="S607">
        <v>-0.19361100000000001</v>
      </c>
      <c r="T607">
        <v>-0.19381699999999999</v>
      </c>
      <c r="U607">
        <v>-0.20962500000000001</v>
      </c>
      <c r="V607">
        <v>-0.178814</v>
      </c>
      <c r="W607">
        <v>-0.20783199999999999</v>
      </c>
      <c r="X607">
        <v>-0.17777000000000001</v>
      </c>
      <c r="Y607">
        <v>-0.208065</v>
      </c>
      <c r="Z607">
        <v>-0.19676299999999999</v>
      </c>
      <c r="AA607">
        <v>-0.167493</v>
      </c>
      <c r="AB607">
        <v>-0.16208</v>
      </c>
      <c r="AC607">
        <v>-0.29106399999999999</v>
      </c>
      <c r="AD607">
        <v>-0.288298</v>
      </c>
      <c r="AE607">
        <v>-0.28334599999999999</v>
      </c>
    </row>
    <row r="608" spans="1:31" x14ac:dyDescent="0.2">
      <c r="B608">
        <v>70</v>
      </c>
      <c r="C608">
        <v>-0.15637100000000001</v>
      </c>
      <c r="D608">
        <v>-0.12431</v>
      </c>
      <c r="E608">
        <v>-0.206456</v>
      </c>
      <c r="F608">
        <v>-0.20122699999999999</v>
      </c>
      <c r="G608">
        <v>-0.181949</v>
      </c>
      <c r="H608">
        <v>-0.18169199999999999</v>
      </c>
      <c r="I608">
        <v>-0.20413999999999999</v>
      </c>
      <c r="J608">
        <v>-0.19073300000000001</v>
      </c>
      <c r="K608">
        <v>-0.19577800000000001</v>
      </c>
      <c r="L608">
        <v>-0.198153</v>
      </c>
      <c r="M608">
        <v>-0.217332</v>
      </c>
      <c r="N608">
        <v>-0.20021</v>
      </c>
      <c r="O608">
        <v>-0.186117</v>
      </c>
      <c r="P608">
        <v>-0.19461800000000001</v>
      </c>
      <c r="Q608">
        <v>-0.189942</v>
      </c>
      <c r="R608">
        <v>-0.187056</v>
      </c>
      <c r="S608">
        <v>-0.185805</v>
      </c>
      <c r="T608">
        <v>-0.18477099999999999</v>
      </c>
      <c r="U608">
        <v>-0.17379500000000001</v>
      </c>
      <c r="V608">
        <v>-0.18775800000000001</v>
      </c>
      <c r="W608">
        <v>-0.20592199999999999</v>
      </c>
      <c r="X608">
        <v>-0.19431999999999999</v>
      </c>
      <c r="Y608">
        <v>-0.195713</v>
      </c>
      <c r="Z608">
        <v>-0.178038</v>
      </c>
      <c r="AA608">
        <v>-0.19212899999999999</v>
      </c>
      <c r="AB608">
        <v>-0.174704</v>
      </c>
      <c r="AC608">
        <v>-0.27459699999999998</v>
      </c>
      <c r="AD608">
        <v>-0.27392100000000003</v>
      </c>
      <c r="AE608">
        <v>-0.29432700000000001</v>
      </c>
    </row>
    <row r="609" spans="1:31" x14ac:dyDescent="0.2">
      <c r="B609">
        <v>80</v>
      </c>
      <c r="C609">
        <v>-0.23752100000000001</v>
      </c>
      <c r="D609">
        <v>-0.109192</v>
      </c>
      <c r="E609">
        <v>-0.19722600000000001</v>
      </c>
      <c r="F609">
        <v>-0.19520199999999999</v>
      </c>
      <c r="G609">
        <v>-0.20169999999999999</v>
      </c>
      <c r="H609">
        <v>-0.20077100000000001</v>
      </c>
      <c r="I609">
        <v>-0.200571</v>
      </c>
      <c r="J609">
        <v>-0.18726599999999999</v>
      </c>
      <c r="K609">
        <v>-0.204541</v>
      </c>
      <c r="L609">
        <v>-0.19488900000000001</v>
      </c>
      <c r="M609">
        <v>-0.213864</v>
      </c>
      <c r="N609">
        <v>-0.192857</v>
      </c>
      <c r="O609">
        <v>-0.185443</v>
      </c>
      <c r="P609">
        <v>-0.17935000000000001</v>
      </c>
      <c r="Q609">
        <v>-0.17841599999999999</v>
      </c>
      <c r="R609">
        <v>-0.20543</v>
      </c>
      <c r="S609">
        <v>-0.18731500000000001</v>
      </c>
      <c r="T609">
        <v>-0.178453</v>
      </c>
      <c r="U609">
        <v>-0.17905799999999999</v>
      </c>
      <c r="V609">
        <v>-0.18434700000000001</v>
      </c>
      <c r="W609">
        <v>-0.20000499999999999</v>
      </c>
      <c r="X609">
        <v>-0.18526699999999999</v>
      </c>
      <c r="Y609">
        <v>-0.19256400000000001</v>
      </c>
      <c r="Z609">
        <v>-0.17691299999999999</v>
      </c>
      <c r="AA609">
        <v>-0.192966</v>
      </c>
      <c r="AB609">
        <v>-0.169464</v>
      </c>
      <c r="AC609">
        <v>-0.26981500000000003</v>
      </c>
      <c r="AD609">
        <v>-0.25583699999999998</v>
      </c>
      <c r="AE609">
        <v>-0.27412999999999998</v>
      </c>
    </row>
    <row r="610" spans="1:31" x14ac:dyDescent="0.2">
      <c r="B610">
        <v>90</v>
      </c>
      <c r="C610">
        <v>-0.204958</v>
      </c>
      <c r="D610">
        <v>-0.138629</v>
      </c>
      <c r="E610">
        <v>-0.19489999999999999</v>
      </c>
      <c r="F610">
        <v>-0.19125400000000001</v>
      </c>
      <c r="G610">
        <v>-0.17556099999999999</v>
      </c>
      <c r="H610">
        <v>-0.196962</v>
      </c>
      <c r="I610">
        <v>-0.184587</v>
      </c>
      <c r="J610">
        <v>-0.19025500000000001</v>
      </c>
      <c r="K610">
        <v>-0.19239200000000001</v>
      </c>
      <c r="L610">
        <v>-0.19833300000000001</v>
      </c>
      <c r="M610">
        <v>-0.19761200000000001</v>
      </c>
      <c r="N610">
        <v>-0.19320200000000001</v>
      </c>
      <c r="O610">
        <v>-0.17283499999999999</v>
      </c>
      <c r="P610">
        <v>-0.187948</v>
      </c>
      <c r="Q610">
        <v>-0.15127699999999999</v>
      </c>
      <c r="R610">
        <v>-0.19855400000000001</v>
      </c>
      <c r="S610">
        <v>-0.18543899999999999</v>
      </c>
      <c r="T610">
        <v>-0.16547899999999999</v>
      </c>
      <c r="U610">
        <v>-0.17621899999999999</v>
      </c>
      <c r="V610">
        <v>-0.186302</v>
      </c>
      <c r="W610">
        <v>-0.19456399999999999</v>
      </c>
      <c r="X610">
        <v>-0.189169</v>
      </c>
      <c r="Y610">
        <v>-0.19386500000000001</v>
      </c>
      <c r="Z610">
        <v>-0.18192800000000001</v>
      </c>
      <c r="AA610">
        <v>-0.19125400000000001</v>
      </c>
      <c r="AB610">
        <v>-0.167459</v>
      </c>
      <c r="AC610">
        <v>-0.27907799999999999</v>
      </c>
      <c r="AD610">
        <v>-0.250747</v>
      </c>
      <c r="AE610">
        <v>-0.29579699999999998</v>
      </c>
    </row>
    <row r="611" spans="1:31" x14ac:dyDescent="0.2">
      <c r="B611">
        <v>100</v>
      </c>
      <c r="C611">
        <v>-0.20921600000000001</v>
      </c>
      <c r="D611">
        <v>-0.108442</v>
      </c>
      <c r="E611">
        <v>-0.17652200000000001</v>
      </c>
      <c r="F611">
        <v>-0.18688299999999999</v>
      </c>
      <c r="G611">
        <v>-0.18420700000000001</v>
      </c>
      <c r="H611">
        <v>-0.19567200000000001</v>
      </c>
      <c r="I611">
        <v>-0.18953999999999999</v>
      </c>
      <c r="J611">
        <v>-0.20358899999999999</v>
      </c>
      <c r="K611">
        <v>-0.181392</v>
      </c>
      <c r="L611">
        <v>-0.18803800000000001</v>
      </c>
      <c r="M611">
        <v>-0.18737200000000001</v>
      </c>
      <c r="N611">
        <v>-0.19186400000000001</v>
      </c>
      <c r="O611">
        <v>-0.17765800000000001</v>
      </c>
      <c r="P611">
        <v>-0.169708</v>
      </c>
      <c r="Q611">
        <v>-0.19542699999999999</v>
      </c>
      <c r="R611">
        <v>-0.18002199999999999</v>
      </c>
      <c r="S611">
        <v>-0.17682300000000001</v>
      </c>
      <c r="T611">
        <v>-0.18087900000000001</v>
      </c>
      <c r="U611">
        <v>-0.17852699999999999</v>
      </c>
      <c r="V611">
        <v>-0.16253300000000001</v>
      </c>
      <c r="W611">
        <v>-0.18368899999999999</v>
      </c>
      <c r="X611">
        <v>-0.17707800000000001</v>
      </c>
      <c r="Y611">
        <v>-0.18609100000000001</v>
      </c>
      <c r="Z611">
        <v>-0.17773700000000001</v>
      </c>
      <c r="AA611">
        <v>-0.18141099999999999</v>
      </c>
      <c r="AB611">
        <v>-0.16661200000000001</v>
      </c>
      <c r="AC611">
        <v>-0.241229</v>
      </c>
      <c r="AD611">
        <v>-0.26609500000000003</v>
      </c>
      <c r="AE611">
        <v>-0.26896900000000001</v>
      </c>
    </row>
    <row r="613" spans="1:31" x14ac:dyDescent="0.2">
      <c r="A613" t="s">
        <v>64</v>
      </c>
      <c r="B613" t="s">
        <v>1</v>
      </c>
      <c r="C613" t="s">
        <v>2</v>
      </c>
      <c r="D613" t="s">
        <v>74</v>
      </c>
      <c r="E613" t="s">
        <v>3</v>
      </c>
      <c r="F613" t="s">
        <v>4</v>
      </c>
      <c r="G613" t="s">
        <v>5</v>
      </c>
      <c r="H613" t="s">
        <v>68</v>
      </c>
      <c r="I613" t="s">
        <v>69</v>
      </c>
      <c r="J613" t="s">
        <v>6</v>
      </c>
      <c r="K613" t="s">
        <v>7</v>
      </c>
      <c r="L613" t="s">
        <v>8</v>
      </c>
      <c r="M613" t="s">
        <v>70</v>
      </c>
      <c r="N613" t="s">
        <v>71</v>
      </c>
      <c r="O613" t="s">
        <v>9</v>
      </c>
      <c r="P613" t="s">
        <v>10</v>
      </c>
      <c r="Q613" t="s">
        <v>11</v>
      </c>
      <c r="R613" t="s">
        <v>72</v>
      </c>
      <c r="S613" t="s">
        <v>73</v>
      </c>
      <c r="T613" t="s">
        <v>12</v>
      </c>
      <c r="U613" t="s">
        <v>13</v>
      </c>
      <c r="V613" t="s">
        <v>14</v>
      </c>
      <c r="W613" t="s">
        <v>75</v>
      </c>
      <c r="X613" t="s">
        <v>76</v>
      </c>
      <c r="Y613" t="s">
        <v>77</v>
      </c>
      <c r="Z613" t="s">
        <v>78</v>
      </c>
      <c r="AA613" t="s">
        <v>79</v>
      </c>
      <c r="AB613" t="s">
        <v>80</v>
      </c>
      <c r="AC613" t="s">
        <v>81</v>
      </c>
      <c r="AD613" t="s">
        <v>82</v>
      </c>
      <c r="AE613" t="s">
        <v>83</v>
      </c>
    </row>
    <row r="614" spans="1:31" x14ac:dyDescent="0.2">
      <c r="B614">
        <v>10</v>
      </c>
      <c r="C614">
        <v>-0.10664</v>
      </c>
      <c r="D614">
        <v>-9.3701999999999994E-2</v>
      </c>
      <c r="E614">
        <v>-0.10082199999999999</v>
      </c>
      <c r="F614">
        <v>-0.17652799999999999</v>
      </c>
      <c r="G614">
        <v>-0.228519</v>
      </c>
      <c r="H614">
        <v>-0.10571899999999999</v>
      </c>
      <c r="I614">
        <v>-0.22217799999999999</v>
      </c>
      <c r="J614">
        <v>-0.10378900000000001</v>
      </c>
      <c r="K614">
        <v>-0.103383</v>
      </c>
      <c r="L614">
        <v>-0.11790100000000001</v>
      </c>
      <c r="M614">
        <v>-0.180289</v>
      </c>
      <c r="N614">
        <v>-0.11921900000000001</v>
      </c>
      <c r="O614">
        <v>-0.100207</v>
      </c>
      <c r="P614">
        <v>-0.10689899999999999</v>
      </c>
      <c r="Q614">
        <v>-0.104077</v>
      </c>
      <c r="R614">
        <v>-9.7261E-2</v>
      </c>
      <c r="S614">
        <v>-9.1508999999999993E-2</v>
      </c>
      <c r="T614">
        <v>-0.16722699999999999</v>
      </c>
      <c r="U614">
        <v>-0.19033800000000001</v>
      </c>
      <c r="V614">
        <v>-0.18990499999999999</v>
      </c>
      <c r="W614">
        <v>-0.17108400000000001</v>
      </c>
      <c r="X614">
        <v>-0.165324</v>
      </c>
      <c r="Y614">
        <v>-0.18660599999999999</v>
      </c>
      <c r="Z614">
        <v>-0.162351</v>
      </c>
      <c r="AA614">
        <v>-0.17777000000000001</v>
      </c>
      <c r="AB614">
        <v>-0.16111600000000001</v>
      </c>
      <c r="AC614">
        <v>-0.18596799999999999</v>
      </c>
      <c r="AD614">
        <v>-0.216</v>
      </c>
      <c r="AE614">
        <v>-0.17005000000000001</v>
      </c>
    </row>
    <row r="615" spans="1:31" x14ac:dyDescent="0.2">
      <c r="B615">
        <v>20</v>
      </c>
      <c r="C615">
        <v>-0.109524</v>
      </c>
      <c r="D615">
        <v>-0.12346799999999999</v>
      </c>
      <c r="E615">
        <v>-0.109237</v>
      </c>
      <c r="F615">
        <v>-0.201879</v>
      </c>
      <c r="G615">
        <v>-0.26152599999999998</v>
      </c>
      <c r="H615">
        <v>-0.18864700000000001</v>
      </c>
      <c r="I615">
        <v>-0.25712800000000002</v>
      </c>
      <c r="J615">
        <v>-0.139399</v>
      </c>
      <c r="K615">
        <v>-0.112001</v>
      </c>
      <c r="L615">
        <v>-0.13389999999999999</v>
      </c>
      <c r="M615">
        <v>-0.20377400000000001</v>
      </c>
      <c r="N615">
        <v>-0.23616799999999999</v>
      </c>
      <c r="O615">
        <v>-0.10691299999999999</v>
      </c>
      <c r="P615">
        <v>-0.118864</v>
      </c>
      <c r="Q615">
        <v>-0.17595</v>
      </c>
      <c r="R615">
        <v>-0.18309800000000001</v>
      </c>
      <c r="S615">
        <v>-0.20477699999999999</v>
      </c>
      <c r="T615">
        <v>-0.19894800000000001</v>
      </c>
      <c r="U615">
        <v>-0.19781499999999999</v>
      </c>
      <c r="V615">
        <v>-0.19239500000000001</v>
      </c>
      <c r="W615">
        <v>-0.21781300000000001</v>
      </c>
      <c r="X615">
        <v>-0.21950600000000001</v>
      </c>
      <c r="Y615">
        <v>-0.21392900000000001</v>
      </c>
      <c r="Z615">
        <v>-0.18105299999999999</v>
      </c>
      <c r="AA615">
        <v>-0.21276100000000001</v>
      </c>
      <c r="AB615">
        <v>-0.20375199999999999</v>
      </c>
      <c r="AC615">
        <v>-0.26277200000000001</v>
      </c>
      <c r="AD615">
        <v>-0.245117</v>
      </c>
      <c r="AE615">
        <v>-0.18645700000000001</v>
      </c>
    </row>
    <row r="616" spans="1:31" x14ac:dyDescent="0.2">
      <c r="B616">
        <v>30</v>
      </c>
      <c r="C616">
        <v>-0.12517</v>
      </c>
      <c r="D616">
        <v>-0.15634799999999999</v>
      </c>
      <c r="E616">
        <v>-0.20182900000000001</v>
      </c>
      <c r="F616">
        <v>-0.24721699999999999</v>
      </c>
      <c r="G616">
        <v>-0.25829000000000002</v>
      </c>
      <c r="H616">
        <v>-0.19525600000000001</v>
      </c>
      <c r="I616">
        <v>-0.264959</v>
      </c>
      <c r="J616">
        <v>-0.20386599999999999</v>
      </c>
      <c r="K616">
        <v>-0.17302799999999999</v>
      </c>
      <c r="L616">
        <v>-0.213676</v>
      </c>
      <c r="M616">
        <v>-0.193804</v>
      </c>
      <c r="N616">
        <v>-0.20602500000000001</v>
      </c>
      <c r="O616">
        <v>-0.116742</v>
      </c>
      <c r="P616">
        <v>-0.19101199999999999</v>
      </c>
      <c r="Q616">
        <v>-0.19687299999999999</v>
      </c>
      <c r="R616">
        <v>-0.20250199999999999</v>
      </c>
      <c r="S616">
        <v>-0.196884</v>
      </c>
      <c r="T616">
        <v>-0.20564499999999999</v>
      </c>
      <c r="U616">
        <v>-0.201569</v>
      </c>
      <c r="V616">
        <v>-0.203046</v>
      </c>
      <c r="W616">
        <v>-0.219253</v>
      </c>
      <c r="X616">
        <v>-0.22995499999999999</v>
      </c>
      <c r="Y616">
        <v>-0.19117899999999999</v>
      </c>
      <c r="Z616">
        <v>-0.19647100000000001</v>
      </c>
      <c r="AA616">
        <v>-0.23269300000000001</v>
      </c>
      <c r="AB616">
        <v>-0.18775900000000001</v>
      </c>
      <c r="AC616">
        <v>-0.26815800000000001</v>
      </c>
      <c r="AD616">
        <v>-0.26499</v>
      </c>
      <c r="AE616">
        <v>-0.237761</v>
      </c>
    </row>
    <row r="617" spans="1:31" x14ac:dyDescent="0.2">
      <c r="B617">
        <v>40</v>
      </c>
      <c r="C617">
        <v>-0.11931700000000001</v>
      </c>
      <c r="D617">
        <v>-0.154363</v>
      </c>
      <c r="E617">
        <v>-0.20088700000000001</v>
      </c>
      <c r="F617">
        <v>-0.20739299999999999</v>
      </c>
      <c r="G617">
        <v>-0.26549099999999998</v>
      </c>
      <c r="H617">
        <v>-0.19594800000000001</v>
      </c>
      <c r="I617">
        <v>-0.244731</v>
      </c>
      <c r="J617">
        <v>-0.20069400000000001</v>
      </c>
      <c r="K617">
        <v>-0.11268599999999999</v>
      </c>
      <c r="L617">
        <v>-0.19542399999999999</v>
      </c>
      <c r="M617">
        <v>-0.210538</v>
      </c>
      <c r="N617">
        <v>-0.21287300000000001</v>
      </c>
      <c r="O617">
        <v>-0.136875</v>
      </c>
      <c r="P617">
        <v>-0.201178</v>
      </c>
      <c r="Q617">
        <v>-0.12415900000000001</v>
      </c>
      <c r="R617">
        <v>-0.189579</v>
      </c>
      <c r="S617">
        <v>-0.141261</v>
      </c>
      <c r="T617">
        <v>-0.194964</v>
      </c>
      <c r="U617">
        <v>-0.20801500000000001</v>
      </c>
      <c r="V617">
        <v>-0.19759099999999999</v>
      </c>
      <c r="W617">
        <v>-0.215812</v>
      </c>
      <c r="X617">
        <v>-0.222581</v>
      </c>
      <c r="Y617">
        <v>-0.202261</v>
      </c>
      <c r="Z617">
        <v>-0.21282699999999999</v>
      </c>
      <c r="AA617">
        <v>-0.232153</v>
      </c>
      <c r="AB617">
        <v>-0.19670599999999999</v>
      </c>
      <c r="AC617">
        <v>-0.22623699999999999</v>
      </c>
      <c r="AD617">
        <v>-0.27663100000000002</v>
      </c>
      <c r="AE617">
        <v>-0.233461</v>
      </c>
    </row>
    <row r="618" spans="1:31" x14ac:dyDescent="0.2">
      <c r="B618">
        <v>50</v>
      </c>
      <c r="C618">
        <v>-0.137626</v>
      </c>
      <c r="D618">
        <v>-0.16223599999999999</v>
      </c>
      <c r="E618">
        <v>-0.205875</v>
      </c>
      <c r="F618">
        <v>-0.221524</v>
      </c>
      <c r="G618">
        <v>-0.23954800000000001</v>
      </c>
      <c r="H618">
        <v>-0.18349499999999999</v>
      </c>
      <c r="I618">
        <v>-0.25425999999999999</v>
      </c>
      <c r="J618">
        <v>-0.21133299999999999</v>
      </c>
      <c r="K618">
        <v>-0.141594</v>
      </c>
      <c r="L618">
        <v>-0.230215</v>
      </c>
      <c r="M618">
        <v>-0.20691200000000001</v>
      </c>
      <c r="N618">
        <v>-0.189947</v>
      </c>
      <c r="O618">
        <v>-0.197356</v>
      </c>
      <c r="P618">
        <v>-0.19630700000000001</v>
      </c>
      <c r="Q618">
        <v>-0.18754799999999999</v>
      </c>
      <c r="R618">
        <v>-0.164296</v>
      </c>
      <c r="S618">
        <v>-0.191936</v>
      </c>
      <c r="T618">
        <v>-0.19440499999999999</v>
      </c>
      <c r="U618">
        <v>-0.19944600000000001</v>
      </c>
      <c r="V618">
        <v>-0.18255099999999999</v>
      </c>
      <c r="W618">
        <v>-0.20391999999999999</v>
      </c>
      <c r="X618">
        <v>-0.20757900000000001</v>
      </c>
      <c r="Y618">
        <v>-0.20109299999999999</v>
      </c>
      <c r="Z618">
        <v>-0.21402299999999999</v>
      </c>
      <c r="AA618">
        <v>-0.21440000000000001</v>
      </c>
      <c r="AB618">
        <v>-0.20263100000000001</v>
      </c>
      <c r="AC618">
        <v>-0.25822200000000001</v>
      </c>
      <c r="AD618">
        <v>-0.287997</v>
      </c>
      <c r="AE618">
        <v>-0.24071899999999999</v>
      </c>
    </row>
    <row r="619" spans="1:31" x14ac:dyDescent="0.2">
      <c r="B619">
        <v>60</v>
      </c>
      <c r="C619">
        <v>-0.134879</v>
      </c>
      <c r="D619">
        <v>-0.16048499999999999</v>
      </c>
      <c r="E619">
        <v>-0.220003</v>
      </c>
      <c r="F619">
        <v>-0.238398</v>
      </c>
      <c r="G619">
        <v>-0.23561000000000001</v>
      </c>
      <c r="H619">
        <v>-0.17915</v>
      </c>
      <c r="I619">
        <v>-0.252052</v>
      </c>
      <c r="J619">
        <v>-0.19505400000000001</v>
      </c>
      <c r="K619">
        <v>-0.17489299999999999</v>
      </c>
      <c r="L619">
        <v>-0.238154</v>
      </c>
      <c r="M619">
        <v>-0.21124799999999999</v>
      </c>
      <c r="N619">
        <v>-0.2082</v>
      </c>
      <c r="O619">
        <v>-0.15853500000000001</v>
      </c>
      <c r="P619">
        <v>-0.182448</v>
      </c>
      <c r="Q619">
        <v>-0.18715200000000001</v>
      </c>
      <c r="R619">
        <v>-0.18788099999999999</v>
      </c>
      <c r="S619">
        <v>-0.15240000000000001</v>
      </c>
      <c r="T619">
        <v>-0.203068</v>
      </c>
      <c r="U619">
        <v>-0.18095800000000001</v>
      </c>
      <c r="V619">
        <v>-0.18683</v>
      </c>
      <c r="W619">
        <v>-0.21128</v>
      </c>
      <c r="X619">
        <v>-0.211202</v>
      </c>
      <c r="Y619">
        <v>-0.204541</v>
      </c>
      <c r="Z619">
        <v>-0.21221499999999999</v>
      </c>
      <c r="AA619">
        <v>-0.210622</v>
      </c>
      <c r="AB619">
        <v>-0.193605</v>
      </c>
      <c r="AC619">
        <v>-0.24746399999999999</v>
      </c>
      <c r="AD619">
        <v>-0.28152700000000003</v>
      </c>
      <c r="AE619">
        <v>-0.187668</v>
      </c>
    </row>
    <row r="620" spans="1:31" x14ac:dyDescent="0.2">
      <c r="B620">
        <v>70</v>
      </c>
      <c r="C620">
        <v>-0.15684899999999999</v>
      </c>
      <c r="D620">
        <v>-0.16475000000000001</v>
      </c>
      <c r="E620">
        <v>-0.25006299999999998</v>
      </c>
      <c r="F620">
        <v>-0.221055</v>
      </c>
      <c r="G620">
        <v>-0.248996</v>
      </c>
      <c r="H620">
        <v>-0.167349</v>
      </c>
      <c r="I620">
        <v>-0.243255</v>
      </c>
      <c r="J620">
        <v>-0.20017299999999999</v>
      </c>
      <c r="K620">
        <v>-0.20750099999999999</v>
      </c>
      <c r="L620">
        <v>-0.23635500000000001</v>
      </c>
      <c r="M620">
        <v>-0.201907</v>
      </c>
      <c r="N620">
        <v>-0.20746500000000001</v>
      </c>
      <c r="O620">
        <v>-0.187754</v>
      </c>
      <c r="P620">
        <v>-0.19967399999999999</v>
      </c>
      <c r="Q620">
        <v>-0.16634399999999999</v>
      </c>
      <c r="R620">
        <v>-0.18940899999999999</v>
      </c>
      <c r="S620">
        <v>-0.14300299999999999</v>
      </c>
      <c r="T620">
        <v>-0.18340100000000001</v>
      </c>
      <c r="U620">
        <v>-0.187752</v>
      </c>
      <c r="V620">
        <v>-0.17766699999999999</v>
      </c>
      <c r="W620">
        <v>-0.21696099999999999</v>
      </c>
      <c r="X620">
        <v>-0.214588</v>
      </c>
      <c r="Y620">
        <v>-0.20136899999999999</v>
      </c>
      <c r="Z620">
        <v>-0.21121000000000001</v>
      </c>
      <c r="AA620">
        <v>-0.20905799999999999</v>
      </c>
      <c r="AB620">
        <v>-0.198652</v>
      </c>
      <c r="AC620">
        <v>-0.26486999999999999</v>
      </c>
      <c r="AD620">
        <v>-0.26100000000000001</v>
      </c>
      <c r="AE620">
        <v>-0.25086199999999997</v>
      </c>
    </row>
    <row r="621" spans="1:31" x14ac:dyDescent="0.2">
      <c r="B621">
        <v>80</v>
      </c>
      <c r="C621">
        <v>-0.173767</v>
      </c>
      <c r="D621">
        <v>-0.170572</v>
      </c>
      <c r="E621">
        <v>-0.197577</v>
      </c>
      <c r="F621">
        <v>-0.21043400000000001</v>
      </c>
      <c r="G621">
        <v>-0.232687</v>
      </c>
      <c r="H621">
        <v>-0.19390399999999999</v>
      </c>
      <c r="I621">
        <v>-0.25049500000000002</v>
      </c>
      <c r="J621">
        <v>-0.16575899999999999</v>
      </c>
      <c r="K621">
        <v>-0.16466900000000001</v>
      </c>
      <c r="L621">
        <v>-0.232567</v>
      </c>
      <c r="M621">
        <v>-0.193243</v>
      </c>
      <c r="N621">
        <v>-0.20558699999999999</v>
      </c>
      <c r="O621">
        <v>-0.145285</v>
      </c>
      <c r="P621">
        <v>-0.15782299999999999</v>
      </c>
      <c r="Q621">
        <v>-0.17133200000000001</v>
      </c>
      <c r="R621">
        <v>-0.174125</v>
      </c>
      <c r="S621">
        <v>-0.18898000000000001</v>
      </c>
      <c r="T621">
        <v>-0.17558699999999999</v>
      </c>
      <c r="U621">
        <v>-0.18112600000000001</v>
      </c>
      <c r="V621">
        <v>-0.17773900000000001</v>
      </c>
      <c r="W621">
        <v>-0.21344299999999999</v>
      </c>
      <c r="X621">
        <v>-0.212454</v>
      </c>
      <c r="Y621">
        <v>-0.200737</v>
      </c>
      <c r="Z621">
        <v>-0.21842300000000001</v>
      </c>
      <c r="AA621">
        <v>-0.21071000000000001</v>
      </c>
      <c r="AB621">
        <v>-0.19481699999999999</v>
      </c>
      <c r="AC621">
        <v>-0.25403199999999998</v>
      </c>
      <c r="AD621">
        <v>-0.27334199999999997</v>
      </c>
      <c r="AE621">
        <v>-0.20941100000000001</v>
      </c>
    </row>
    <row r="622" spans="1:31" x14ac:dyDescent="0.2">
      <c r="B622">
        <v>90</v>
      </c>
      <c r="C622">
        <v>-0.226658</v>
      </c>
      <c r="D622">
        <v>-0.18043500000000001</v>
      </c>
      <c r="E622">
        <v>-0.22592599999999999</v>
      </c>
      <c r="F622">
        <v>-0.21012700000000001</v>
      </c>
      <c r="G622">
        <v>-0.24560100000000001</v>
      </c>
      <c r="H622">
        <v>-0.18698400000000001</v>
      </c>
      <c r="I622">
        <v>-0.24316399999999999</v>
      </c>
      <c r="J622">
        <v>-0.213667</v>
      </c>
      <c r="K622">
        <v>-0.175371</v>
      </c>
      <c r="L622">
        <v>-0.231818</v>
      </c>
      <c r="M622">
        <v>-0.19092799999999999</v>
      </c>
      <c r="N622">
        <v>-0.18058099999999999</v>
      </c>
      <c r="O622">
        <v>-0.15434200000000001</v>
      </c>
      <c r="P622">
        <v>-0.17005200000000001</v>
      </c>
      <c r="Q622">
        <v>-0.14307800000000001</v>
      </c>
      <c r="R622">
        <v>-0.16367799999999999</v>
      </c>
      <c r="S622">
        <v>-0.15948599999999999</v>
      </c>
      <c r="T622">
        <v>-0.19178799999999999</v>
      </c>
      <c r="U622">
        <v>-0.17781</v>
      </c>
      <c r="V622">
        <v>-0.18106</v>
      </c>
      <c r="W622">
        <v>-0.215472</v>
      </c>
      <c r="X622">
        <v>-0.21105299999999999</v>
      </c>
      <c r="Y622">
        <v>-0.20411299999999999</v>
      </c>
      <c r="Z622">
        <v>-0.211283</v>
      </c>
      <c r="AA622">
        <v>-0.20353499999999999</v>
      </c>
      <c r="AB622">
        <v>-0.203845</v>
      </c>
      <c r="AC622">
        <v>-0.24262700000000001</v>
      </c>
      <c r="AD622">
        <v>-0.24365700000000001</v>
      </c>
      <c r="AE622">
        <v>-0.224194</v>
      </c>
    </row>
    <row r="623" spans="1:31" x14ac:dyDescent="0.2">
      <c r="B623">
        <v>100</v>
      </c>
      <c r="C623">
        <v>-0.23677999999999999</v>
      </c>
      <c r="D623">
        <v>-0.16795399999999999</v>
      </c>
      <c r="E623">
        <v>-0.205233</v>
      </c>
      <c r="F623">
        <v>-0.207259</v>
      </c>
      <c r="G623">
        <v>-0.24499000000000001</v>
      </c>
      <c r="H623">
        <v>-0.19680900000000001</v>
      </c>
      <c r="I623">
        <v>-0.24481900000000001</v>
      </c>
      <c r="J623">
        <v>-0.20455899999999999</v>
      </c>
      <c r="K623">
        <v>-0.20697499999999999</v>
      </c>
      <c r="L623">
        <v>-0.18523200000000001</v>
      </c>
      <c r="M623">
        <v>-0.20136499999999999</v>
      </c>
      <c r="N623">
        <v>-0.19608700000000001</v>
      </c>
      <c r="O623">
        <v>-0.168826</v>
      </c>
      <c r="P623">
        <v>-0.18306900000000001</v>
      </c>
      <c r="Q623">
        <v>-0.17461499999999999</v>
      </c>
      <c r="R623">
        <v>-0.16009499999999999</v>
      </c>
      <c r="S623">
        <v>-0.12593299999999999</v>
      </c>
      <c r="T623">
        <v>-0.19177900000000001</v>
      </c>
      <c r="U623">
        <v>-0.18944900000000001</v>
      </c>
      <c r="V623">
        <v>-0.183472</v>
      </c>
      <c r="W623">
        <v>-0.218607</v>
      </c>
      <c r="X623">
        <v>-0.21303900000000001</v>
      </c>
      <c r="Y623">
        <v>-0.20145199999999999</v>
      </c>
      <c r="Z623">
        <v>-0.21437300000000001</v>
      </c>
      <c r="AA623">
        <v>-0.20786399999999999</v>
      </c>
      <c r="AB623">
        <v>-0.19595499999999999</v>
      </c>
      <c r="AC623">
        <v>-0.26032899999999998</v>
      </c>
      <c r="AD623">
        <v>-0.24968299999999999</v>
      </c>
      <c r="AE623">
        <v>-0.206148</v>
      </c>
    </row>
    <row r="625" spans="1:31" x14ac:dyDescent="0.2">
      <c r="A625" t="s">
        <v>65</v>
      </c>
      <c r="B625" t="s">
        <v>1</v>
      </c>
      <c r="C625" t="s">
        <v>2</v>
      </c>
      <c r="D625" t="s">
        <v>74</v>
      </c>
      <c r="E625" t="s">
        <v>3</v>
      </c>
      <c r="F625" t="s">
        <v>4</v>
      </c>
      <c r="G625" t="s">
        <v>5</v>
      </c>
      <c r="H625" t="s">
        <v>68</v>
      </c>
      <c r="I625" t="s">
        <v>69</v>
      </c>
      <c r="J625" t="s">
        <v>6</v>
      </c>
      <c r="K625" t="s">
        <v>7</v>
      </c>
      <c r="L625" t="s">
        <v>8</v>
      </c>
      <c r="M625" t="s">
        <v>70</v>
      </c>
      <c r="N625" t="s">
        <v>71</v>
      </c>
      <c r="O625" t="s">
        <v>9</v>
      </c>
      <c r="P625" t="s">
        <v>10</v>
      </c>
      <c r="Q625" t="s">
        <v>11</v>
      </c>
      <c r="R625" t="s">
        <v>72</v>
      </c>
      <c r="S625" t="s">
        <v>73</v>
      </c>
      <c r="T625" t="s">
        <v>12</v>
      </c>
      <c r="U625" t="s">
        <v>13</v>
      </c>
      <c r="V625" t="s">
        <v>14</v>
      </c>
      <c r="W625" t="s">
        <v>75</v>
      </c>
      <c r="X625" t="s">
        <v>76</v>
      </c>
      <c r="Y625" t="s">
        <v>77</v>
      </c>
      <c r="Z625" t="s">
        <v>78</v>
      </c>
      <c r="AA625" t="s">
        <v>79</v>
      </c>
      <c r="AB625" t="s">
        <v>80</v>
      </c>
      <c r="AC625" t="s">
        <v>81</v>
      </c>
      <c r="AD625" t="s">
        <v>82</v>
      </c>
      <c r="AE625" t="s">
        <v>83</v>
      </c>
    </row>
    <row r="626" spans="1:31" x14ac:dyDescent="0.2">
      <c r="B626">
        <v>10</v>
      </c>
      <c r="C626">
        <v>-0.136601</v>
      </c>
      <c r="D626">
        <v>-0.133744</v>
      </c>
      <c r="E626">
        <v>-0.190082</v>
      </c>
      <c r="F626">
        <v>-0.17963000000000001</v>
      </c>
      <c r="G626">
        <v>-0.16256799999999999</v>
      </c>
      <c r="H626">
        <v>-0.17794499999999999</v>
      </c>
      <c r="I626">
        <v>-0.16813400000000001</v>
      </c>
      <c r="J626">
        <v>-0.169131</v>
      </c>
      <c r="K626">
        <v>-0.18833900000000001</v>
      </c>
      <c r="L626">
        <v>-0.17347399999999999</v>
      </c>
      <c r="M626">
        <v>-0.18554000000000001</v>
      </c>
      <c r="N626">
        <v>-0.19167200000000001</v>
      </c>
      <c r="O626">
        <v>-0.173426</v>
      </c>
      <c r="P626">
        <v>-0.16431100000000001</v>
      </c>
      <c r="Q626">
        <v>-0.166877</v>
      </c>
      <c r="R626">
        <v>-0.157747</v>
      </c>
      <c r="S626">
        <v>-0.17411599999999999</v>
      </c>
      <c r="T626">
        <v>-0.15804399999999999</v>
      </c>
      <c r="U626">
        <v>-0.133936</v>
      </c>
      <c r="V626">
        <v>-0.14050399999999999</v>
      </c>
      <c r="W626">
        <v>-0.18134900000000001</v>
      </c>
      <c r="X626">
        <v>-0.17145299999999999</v>
      </c>
      <c r="Y626">
        <v>-0.125946</v>
      </c>
      <c r="Z626">
        <v>-0.185895</v>
      </c>
      <c r="AA626">
        <v>-0.17482500000000001</v>
      </c>
      <c r="AB626">
        <v>-0.16323399999999999</v>
      </c>
      <c r="AC626">
        <v>-0.20601</v>
      </c>
      <c r="AD626">
        <v>-0.21579499999999999</v>
      </c>
      <c r="AE626">
        <v>-0.21475</v>
      </c>
    </row>
    <row r="627" spans="1:31" x14ac:dyDescent="0.2">
      <c r="B627">
        <v>20</v>
      </c>
      <c r="C627">
        <v>-0.18018899999999999</v>
      </c>
      <c r="D627">
        <v>-7.0433999999999997E-2</v>
      </c>
      <c r="E627">
        <v>-0.219862</v>
      </c>
      <c r="F627">
        <v>-0.21498400000000001</v>
      </c>
      <c r="G627">
        <v>-0.224493</v>
      </c>
      <c r="H627">
        <v>-0.20738400000000001</v>
      </c>
      <c r="I627">
        <v>-0.215476</v>
      </c>
      <c r="J627">
        <v>-0.21890200000000001</v>
      </c>
      <c r="K627">
        <v>-0.22916600000000001</v>
      </c>
      <c r="L627">
        <v>-0.22950000000000001</v>
      </c>
      <c r="M627">
        <v>-0.23171</v>
      </c>
      <c r="N627">
        <v>-0.21412900000000001</v>
      </c>
      <c r="O627">
        <v>-0.17255200000000001</v>
      </c>
      <c r="P627">
        <v>-0.21879899999999999</v>
      </c>
      <c r="Q627">
        <v>-0.218505</v>
      </c>
      <c r="R627">
        <v>-0.218164</v>
      </c>
      <c r="S627">
        <v>-0.22644900000000001</v>
      </c>
      <c r="T627">
        <v>-0.17078499999999999</v>
      </c>
      <c r="U627">
        <v>-0.226687</v>
      </c>
      <c r="V627">
        <v>-0.20089000000000001</v>
      </c>
      <c r="W627">
        <v>-0.18407399999999999</v>
      </c>
      <c r="X627">
        <v>-0.19551199999999999</v>
      </c>
      <c r="Y627">
        <v>-0.18665799999999999</v>
      </c>
      <c r="Z627">
        <v>-0.16755600000000001</v>
      </c>
      <c r="AA627">
        <v>-0.15263199999999999</v>
      </c>
      <c r="AB627">
        <v>-0.19162199999999999</v>
      </c>
      <c r="AC627">
        <v>-0.22734199999999999</v>
      </c>
      <c r="AD627">
        <v>-0.24673300000000001</v>
      </c>
      <c r="AE627">
        <v>-0.22878699999999999</v>
      </c>
    </row>
    <row r="628" spans="1:31" x14ac:dyDescent="0.2">
      <c r="B628">
        <v>30</v>
      </c>
      <c r="C628">
        <v>-0.17382900000000001</v>
      </c>
      <c r="D628">
        <v>-6.2238000000000002E-2</v>
      </c>
      <c r="E628">
        <v>-0.225132</v>
      </c>
      <c r="F628">
        <v>-0.21900700000000001</v>
      </c>
      <c r="G628">
        <v>-0.228633</v>
      </c>
      <c r="H628">
        <v>-0.22426699999999999</v>
      </c>
      <c r="I628">
        <v>-0.22776199999999999</v>
      </c>
      <c r="J628">
        <v>-0.21837100000000001</v>
      </c>
      <c r="K628">
        <v>-0.237177</v>
      </c>
      <c r="L628">
        <v>-0.22342500000000001</v>
      </c>
      <c r="M628">
        <v>-0.23746300000000001</v>
      </c>
      <c r="N628">
        <v>-0.22694</v>
      </c>
      <c r="O628">
        <v>-0.240677</v>
      </c>
      <c r="P628">
        <v>-0.23155899999999999</v>
      </c>
      <c r="Q628">
        <v>-0.21690799999999999</v>
      </c>
      <c r="R628">
        <v>-0.22692000000000001</v>
      </c>
      <c r="S628">
        <v>-0.210781</v>
      </c>
      <c r="T628">
        <v>-0.189635</v>
      </c>
      <c r="U628">
        <v>-0.21272099999999999</v>
      </c>
      <c r="V628">
        <v>-0.20788699999999999</v>
      </c>
      <c r="W628">
        <v>-0.18032400000000001</v>
      </c>
      <c r="X628">
        <v>-0.19695799999999999</v>
      </c>
      <c r="Y628">
        <v>-0.21227799999999999</v>
      </c>
      <c r="Z628">
        <v>-0.17541799999999999</v>
      </c>
      <c r="AA628">
        <v>-0.17474300000000001</v>
      </c>
      <c r="AB628">
        <v>-0.1993</v>
      </c>
      <c r="AC628">
        <v>-0.24480099999999999</v>
      </c>
      <c r="AD628">
        <v>-0.26348300000000002</v>
      </c>
      <c r="AE628">
        <v>-0.219664</v>
      </c>
    </row>
    <row r="629" spans="1:31" x14ac:dyDescent="0.2">
      <c r="B629">
        <v>40</v>
      </c>
      <c r="C629">
        <v>-0.190417</v>
      </c>
      <c r="D629">
        <v>-0.108946</v>
      </c>
      <c r="E629">
        <v>-0.21631800000000001</v>
      </c>
      <c r="F629">
        <v>-0.22928599999999999</v>
      </c>
      <c r="G629">
        <v>-0.19950399999999999</v>
      </c>
      <c r="H629">
        <v>-0.22461300000000001</v>
      </c>
      <c r="I629">
        <v>-0.23291600000000001</v>
      </c>
      <c r="J629">
        <v>-0.23496900000000001</v>
      </c>
      <c r="K629">
        <v>-0.22964599999999999</v>
      </c>
      <c r="L629">
        <v>-0.24019799999999999</v>
      </c>
      <c r="M629">
        <v>-0.22650000000000001</v>
      </c>
      <c r="N629">
        <v>-0.236099</v>
      </c>
      <c r="O629">
        <v>-0.21298500000000001</v>
      </c>
      <c r="P629">
        <v>-0.19888900000000001</v>
      </c>
      <c r="Q629">
        <v>-0.22037200000000001</v>
      </c>
      <c r="R629">
        <v>-0.204845</v>
      </c>
      <c r="S629">
        <v>-0.227411</v>
      </c>
      <c r="T629">
        <v>-0.20833399999999999</v>
      </c>
      <c r="U629">
        <v>-0.17883499999999999</v>
      </c>
      <c r="V629">
        <v>-0.199126</v>
      </c>
      <c r="W629">
        <v>-0.19851099999999999</v>
      </c>
      <c r="X629">
        <v>-0.20350299999999999</v>
      </c>
      <c r="Y629">
        <v>-0.21218899999999999</v>
      </c>
      <c r="Z629">
        <v>-0.17371300000000001</v>
      </c>
      <c r="AA629">
        <v>-0.169878</v>
      </c>
      <c r="AB629">
        <v>-0.19301199999999999</v>
      </c>
      <c r="AC629">
        <v>-0.24464</v>
      </c>
      <c r="AD629">
        <v>-0.265067</v>
      </c>
      <c r="AE629">
        <v>-0.289215</v>
      </c>
    </row>
    <row r="630" spans="1:31" x14ac:dyDescent="0.2">
      <c r="B630">
        <v>50</v>
      </c>
      <c r="C630">
        <v>-0.157304</v>
      </c>
      <c r="D630">
        <v>-0.100198</v>
      </c>
      <c r="E630">
        <v>-0.224992</v>
      </c>
      <c r="F630">
        <v>-0.213838</v>
      </c>
      <c r="G630">
        <v>-0.19833500000000001</v>
      </c>
      <c r="H630">
        <v>-0.22034500000000001</v>
      </c>
      <c r="I630">
        <v>-0.21809200000000001</v>
      </c>
      <c r="J630">
        <v>-0.214005</v>
      </c>
      <c r="K630">
        <v>-0.21573300000000001</v>
      </c>
      <c r="L630">
        <v>-0.21798699999999999</v>
      </c>
      <c r="M630">
        <v>-0.22890099999999999</v>
      </c>
      <c r="N630">
        <v>-0.190501</v>
      </c>
      <c r="O630">
        <v>-0.21326200000000001</v>
      </c>
      <c r="P630">
        <v>-0.20685400000000001</v>
      </c>
      <c r="Q630">
        <v>-0.203351</v>
      </c>
      <c r="R630">
        <v>-0.219304</v>
      </c>
      <c r="S630">
        <v>-0.220887</v>
      </c>
      <c r="T630">
        <v>-0.20763300000000001</v>
      </c>
      <c r="U630">
        <v>-0.20913200000000001</v>
      </c>
      <c r="V630">
        <v>-0.169766</v>
      </c>
      <c r="W630">
        <v>-0.191466</v>
      </c>
      <c r="X630">
        <v>-0.20712700000000001</v>
      </c>
      <c r="Y630">
        <v>-0.212115</v>
      </c>
      <c r="Z630">
        <v>-0.17571700000000001</v>
      </c>
      <c r="AA630">
        <v>-0.21574199999999999</v>
      </c>
      <c r="AB630">
        <v>-0.204315</v>
      </c>
      <c r="AC630">
        <v>-0.26712399999999997</v>
      </c>
      <c r="AD630">
        <v>-0.27009899999999998</v>
      </c>
      <c r="AE630">
        <v>-0.29031600000000002</v>
      </c>
    </row>
    <row r="631" spans="1:31" x14ac:dyDescent="0.2">
      <c r="B631">
        <v>60</v>
      </c>
      <c r="C631">
        <v>-0.19925200000000001</v>
      </c>
      <c r="D631">
        <v>-0.106738</v>
      </c>
      <c r="E631">
        <v>-0.22165299999999999</v>
      </c>
      <c r="F631">
        <v>-0.21257599999999999</v>
      </c>
      <c r="G631">
        <v>-0.20293</v>
      </c>
      <c r="H631">
        <v>-0.20454800000000001</v>
      </c>
      <c r="I631">
        <v>-0.204869</v>
      </c>
      <c r="J631">
        <v>-0.19775899999999999</v>
      </c>
      <c r="K631">
        <v>-0.225518</v>
      </c>
      <c r="L631">
        <v>-0.217806</v>
      </c>
      <c r="M631">
        <v>-0.193884</v>
      </c>
      <c r="N631">
        <v>-0.21701100000000001</v>
      </c>
      <c r="O631">
        <v>-0.19928799999999999</v>
      </c>
      <c r="P631">
        <v>-0.21360100000000001</v>
      </c>
      <c r="Q631">
        <v>-0.18990000000000001</v>
      </c>
      <c r="R631">
        <v>-0.19221299999999999</v>
      </c>
      <c r="S631">
        <v>-0.18926100000000001</v>
      </c>
      <c r="T631">
        <v>-0.183472</v>
      </c>
      <c r="U631">
        <v>-0.173981</v>
      </c>
      <c r="V631">
        <v>-0.18409500000000001</v>
      </c>
      <c r="W631">
        <v>-0.197131</v>
      </c>
      <c r="X631">
        <v>-0.20128199999999999</v>
      </c>
      <c r="Y631">
        <v>-0.20708599999999999</v>
      </c>
      <c r="Z631">
        <v>-0.182979</v>
      </c>
      <c r="AA631">
        <v>-0.192186</v>
      </c>
      <c r="AB631">
        <v>-0.20671700000000001</v>
      </c>
      <c r="AC631">
        <v>-0.23636299999999999</v>
      </c>
      <c r="AD631">
        <v>-0.27623300000000001</v>
      </c>
      <c r="AE631">
        <v>-0.26122299999999998</v>
      </c>
    </row>
    <row r="632" spans="1:31" x14ac:dyDescent="0.2">
      <c r="B632">
        <v>70</v>
      </c>
      <c r="C632">
        <v>-0.21520600000000001</v>
      </c>
      <c r="D632">
        <v>-0.132631</v>
      </c>
      <c r="E632">
        <v>-0.21126300000000001</v>
      </c>
      <c r="F632">
        <v>-0.199766</v>
      </c>
      <c r="G632">
        <v>-0.20680399999999999</v>
      </c>
      <c r="H632">
        <v>-0.204015</v>
      </c>
      <c r="I632">
        <v>-0.19916900000000001</v>
      </c>
      <c r="J632">
        <v>-0.208701</v>
      </c>
      <c r="K632">
        <v>-0.195525</v>
      </c>
      <c r="L632">
        <v>-0.20408899999999999</v>
      </c>
      <c r="M632">
        <v>-0.20288500000000001</v>
      </c>
      <c r="N632">
        <v>-0.213475</v>
      </c>
      <c r="O632">
        <v>-0.19803999999999999</v>
      </c>
      <c r="P632">
        <v>-0.20973</v>
      </c>
      <c r="Q632">
        <v>-0.20085900000000001</v>
      </c>
      <c r="R632">
        <v>-0.192971</v>
      </c>
      <c r="S632">
        <v>-0.191304</v>
      </c>
      <c r="T632">
        <v>-0.168824</v>
      </c>
      <c r="U632">
        <v>-0.21133299999999999</v>
      </c>
      <c r="V632">
        <v>-0.197239</v>
      </c>
      <c r="W632">
        <v>-0.19603799999999999</v>
      </c>
      <c r="X632">
        <v>-0.20735799999999999</v>
      </c>
      <c r="Y632">
        <v>-0.18772800000000001</v>
      </c>
      <c r="Z632">
        <v>-0.16858699999999999</v>
      </c>
      <c r="AA632">
        <v>-0.19372800000000001</v>
      </c>
      <c r="AB632">
        <v>-0.194273</v>
      </c>
      <c r="AC632">
        <v>-0.267681</v>
      </c>
      <c r="AD632">
        <v>-0.29426099999999999</v>
      </c>
      <c r="AE632">
        <v>-0.25678499999999999</v>
      </c>
    </row>
    <row r="633" spans="1:31" x14ac:dyDescent="0.2">
      <c r="B633">
        <v>80</v>
      </c>
      <c r="C633">
        <v>-0.20524200000000001</v>
      </c>
      <c r="D633">
        <v>-0.105517</v>
      </c>
      <c r="E633">
        <v>-0.216255</v>
      </c>
      <c r="F633">
        <v>-0.189688</v>
      </c>
      <c r="G633">
        <v>-0.19936000000000001</v>
      </c>
      <c r="H633">
        <v>-0.18784600000000001</v>
      </c>
      <c r="I633">
        <v>-0.196912</v>
      </c>
      <c r="J633">
        <v>-0.20102200000000001</v>
      </c>
      <c r="K633">
        <v>-0.204849</v>
      </c>
      <c r="L633">
        <v>-0.195239</v>
      </c>
      <c r="M633">
        <v>-0.20256099999999999</v>
      </c>
      <c r="N633">
        <v>-0.20558599999999999</v>
      </c>
      <c r="O633">
        <v>-0.187385</v>
      </c>
      <c r="P633">
        <v>-0.19589100000000001</v>
      </c>
      <c r="Q633">
        <v>-0.17846100000000001</v>
      </c>
      <c r="R633">
        <v>-0.19329099999999999</v>
      </c>
      <c r="S633">
        <v>-0.19323599999999999</v>
      </c>
      <c r="T633">
        <v>-0.179151</v>
      </c>
      <c r="U633">
        <v>-0.1741</v>
      </c>
      <c r="V633">
        <v>-0.17572399999999999</v>
      </c>
      <c r="W633">
        <v>-0.17207</v>
      </c>
      <c r="X633">
        <v>-0.20721200000000001</v>
      </c>
      <c r="Y633">
        <v>-0.20916199999999999</v>
      </c>
      <c r="Z633">
        <v>-0.171735</v>
      </c>
      <c r="AA633">
        <v>-0.18600700000000001</v>
      </c>
      <c r="AB633">
        <v>-0.202766</v>
      </c>
      <c r="AC633">
        <v>-0.25690099999999999</v>
      </c>
      <c r="AD633">
        <v>-0.28866000000000003</v>
      </c>
      <c r="AE633">
        <v>-0.258247</v>
      </c>
    </row>
    <row r="634" spans="1:31" x14ac:dyDescent="0.2">
      <c r="B634">
        <v>90</v>
      </c>
      <c r="C634">
        <v>-0.208069</v>
      </c>
      <c r="D634">
        <v>-0.115659</v>
      </c>
      <c r="E634">
        <v>-0.20374900000000001</v>
      </c>
      <c r="F634">
        <v>-0.196912</v>
      </c>
      <c r="G634">
        <v>-0.19356100000000001</v>
      </c>
      <c r="H634">
        <v>-0.20744599999999999</v>
      </c>
      <c r="I634">
        <v>-0.184526</v>
      </c>
      <c r="J634">
        <v>-0.19464300000000001</v>
      </c>
      <c r="K634">
        <v>-0.18035599999999999</v>
      </c>
      <c r="L634">
        <v>-0.19081699999999999</v>
      </c>
      <c r="M634">
        <v>-0.19353500000000001</v>
      </c>
      <c r="N634">
        <v>-0.20449600000000001</v>
      </c>
      <c r="O634">
        <v>-0.19142300000000001</v>
      </c>
      <c r="P634">
        <v>-0.21149999999999999</v>
      </c>
      <c r="Q634">
        <v>-0.18426899999999999</v>
      </c>
      <c r="R634">
        <v>-0.18646499999999999</v>
      </c>
      <c r="S634">
        <v>-0.18351000000000001</v>
      </c>
      <c r="T634">
        <v>-0.16195399999999999</v>
      </c>
      <c r="U634">
        <v>-0.17296900000000001</v>
      </c>
      <c r="V634">
        <v>-0.16364999999999999</v>
      </c>
      <c r="W634">
        <v>-0.17524000000000001</v>
      </c>
      <c r="X634">
        <v>-0.193328</v>
      </c>
      <c r="Y634">
        <v>-0.19794800000000001</v>
      </c>
      <c r="Z634">
        <v>-0.16587499999999999</v>
      </c>
      <c r="AA634">
        <v>-0.17838399999999999</v>
      </c>
      <c r="AB634">
        <v>-0.18512799999999999</v>
      </c>
      <c r="AC634">
        <v>-0.247835</v>
      </c>
      <c r="AD634">
        <v>-0.288661</v>
      </c>
      <c r="AE634">
        <v>-0.24960199999999999</v>
      </c>
    </row>
    <row r="635" spans="1:31" x14ac:dyDescent="0.2">
      <c r="B635">
        <v>100</v>
      </c>
      <c r="C635">
        <v>-0.194663</v>
      </c>
      <c r="D635">
        <v>-0.14064199999999999</v>
      </c>
      <c r="E635">
        <v>-0.19741</v>
      </c>
      <c r="F635">
        <v>-0.19814399999999999</v>
      </c>
      <c r="G635">
        <v>-0.17450599999999999</v>
      </c>
      <c r="H635">
        <v>-0.18160200000000001</v>
      </c>
      <c r="I635">
        <v>-0.185636</v>
      </c>
      <c r="J635">
        <v>-0.18291099999999999</v>
      </c>
      <c r="K635">
        <v>-0.18540200000000001</v>
      </c>
      <c r="L635">
        <v>-0.188024</v>
      </c>
      <c r="M635">
        <v>-0.18081900000000001</v>
      </c>
      <c r="N635">
        <v>-0.18792700000000001</v>
      </c>
      <c r="O635">
        <v>-0.19037599999999999</v>
      </c>
      <c r="P635">
        <v>-0.18307599999999999</v>
      </c>
      <c r="Q635">
        <v>-0.19280800000000001</v>
      </c>
      <c r="R635">
        <v>-0.191163</v>
      </c>
      <c r="S635">
        <v>-0.18947600000000001</v>
      </c>
      <c r="T635">
        <v>-0.16137399999999999</v>
      </c>
      <c r="U635">
        <v>-0.18076600000000001</v>
      </c>
      <c r="V635">
        <v>-0.16386700000000001</v>
      </c>
      <c r="W635">
        <v>-0.190247</v>
      </c>
      <c r="X635">
        <v>-0.2006</v>
      </c>
      <c r="Y635">
        <v>-0.19329099999999999</v>
      </c>
      <c r="Z635">
        <v>-0.16065599999999999</v>
      </c>
      <c r="AA635">
        <v>-0.18801100000000001</v>
      </c>
      <c r="AB635">
        <v>-0.19243199999999999</v>
      </c>
      <c r="AC635">
        <v>-0.25059100000000001</v>
      </c>
      <c r="AD635">
        <v>-0.25861499999999998</v>
      </c>
      <c r="AE635">
        <v>-0.256687</v>
      </c>
    </row>
    <row r="637" spans="1:31" x14ac:dyDescent="0.2">
      <c r="A637" t="s">
        <v>66</v>
      </c>
      <c r="B637" t="s">
        <v>1</v>
      </c>
      <c r="C637" t="s">
        <v>2</v>
      </c>
      <c r="D637" t="s">
        <v>74</v>
      </c>
      <c r="E637" t="s">
        <v>3</v>
      </c>
      <c r="F637" t="s">
        <v>4</v>
      </c>
      <c r="G637" t="s">
        <v>5</v>
      </c>
      <c r="H637" t="s">
        <v>68</v>
      </c>
      <c r="I637" t="s">
        <v>69</v>
      </c>
      <c r="J637" t="s">
        <v>6</v>
      </c>
      <c r="K637" t="s">
        <v>7</v>
      </c>
      <c r="L637" t="s">
        <v>8</v>
      </c>
      <c r="M637" t="s">
        <v>70</v>
      </c>
      <c r="N637" t="s">
        <v>71</v>
      </c>
      <c r="O637" t="s">
        <v>9</v>
      </c>
      <c r="P637" t="s">
        <v>10</v>
      </c>
      <c r="Q637" t="s">
        <v>11</v>
      </c>
      <c r="R637" t="s">
        <v>72</v>
      </c>
      <c r="S637" t="s">
        <v>73</v>
      </c>
      <c r="T637" t="s">
        <v>12</v>
      </c>
      <c r="U637" t="s">
        <v>13</v>
      </c>
      <c r="V637" t="s">
        <v>14</v>
      </c>
      <c r="W637" t="s">
        <v>75</v>
      </c>
      <c r="X637" t="s">
        <v>76</v>
      </c>
      <c r="Y637" t="s">
        <v>77</v>
      </c>
      <c r="Z637" t="s">
        <v>78</v>
      </c>
      <c r="AA637" t="s">
        <v>79</v>
      </c>
      <c r="AB637" t="s">
        <v>80</v>
      </c>
      <c r="AC637" t="s">
        <v>81</v>
      </c>
      <c r="AD637" t="s">
        <v>82</v>
      </c>
      <c r="AE637" t="s">
        <v>83</v>
      </c>
    </row>
    <row r="638" spans="1:31" x14ac:dyDescent="0.2">
      <c r="B638">
        <v>10</v>
      </c>
      <c r="C638">
        <v>-0.12709500000000001</v>
      </c>
      <c r="D638">
        <v>-0.120023</v>
      </c>
      <c r="E638">
        <v>-0.22176399999999999</v>
      </c>
      <c r="F638">
        <v>-0.215891</v>
      </c>
      <c r="G638">
        <v>-0.20569299999999999</v>
      </c>
      <c r="H638">
        <v>-0.212784</v>
      </c>
      <c r="I638">
        <v>-0.21487200000000001</v>
      </c>
      <c r="J638">
        <v>-0.22204699999999999</v>
      </c>
      <c r="K638">
        <v>-0.219113</v>
      </c>
      <c r="L638">
        <v>-0.214643</v>
      </c>
      <c r="M638">
        <v>-0.22042600000000001</v>
      </c>
      <c r="N638">
        <v>-0.21728700000000001</v>
      </c>
      <c r="O638">
        <v>-0.224436</v>
      </c>
      <c r="P638">
        <v>-0.22456699999999999</v>
      </c>
      <c r="Q638">
        <v>-0.215695</v>
      </c>
      <c r="R638">
        <v>-0.22233700000000001</v>
      </c>
      <c r="S638">
        <v>-0.227827</v>
      </c>
      <c r="T638">
        <v>-0.20308899999999999</v>
      </c>
      <c r="U638">
        <v>-0.19348399999999999</v>
      </c>
      <c r="V638">
        <v>-0.195133</v>
      </c>
      <c r="W638">
        <v>-0.20700199999999999</v>
      </c>
      <c r="X638">
        <v>-0.19319500000000001</v>
      </c>
      <c r="Y638">
        <v>-0.18439900000000001</v>
      </c>
      <c r="Z638">
        <v>-0.16841900000000001</v>
      </c>
      <c r="AA638">
        <v>-0.183174</v>
      </c>
      <c r="AB638">
        <v>-0.17078599999999999</v>
      </c>
      <c r="AC638">
        <v>-0.20199500000000001</v>
      </c>
      <c r="AD638">
        <v>-0.19599800000000001</v>
      </c>
      <c r="AE638">
        <v>-0.199124</v>
      </c>
    </row>
    <row r="639" spans="1:31" x14ac:dyDescent="0.2">
      <c r="B639">
        <v>20</v>
      </c>
      <c r="C639">
        <v>-0.17721100000000001</v>
      </c>
      <c r="D639">
        <v>-0.10494000000000001</v>
      </c>
      <c r="E639">
        <v>-0.25223000000000001</v>
      </c>
      <c r="F639">
        <v>-0.24692500000000001</v>
      </c>
      <c r="G639">
        <v>-0.23949500000000001</v>
      </c>
      <c r="H639">
        <v>-0.23621800000000001</v>
      </c>
      <c r="I639">
        <v>-0.25512499999999999</v>
      </c>
      <c r="J639">
        <v>-0.25078</v>
      </c>
      <c r="K639">
        <v>-0.25285600000000003</v>
      </c>
      <c r="L639">
        <v>-0.23911299999999999</v>
      </c>
      <c r="M639">
        <v>-0.247336</v>
      </c>
      <c r="N639">
        <v>-0.25513999999999998</v>
      </c>
      <c r="O639">
        <v>-0.25413599999999997</v>
      </c>
      <c r="P639">
        <v>-0.24995100000000001</v>
      </c>
      <c r="Q639">
        <v>-0.25434899999999999</v>
      </c>
      <c r="R639">
        <v>-0.25484699999999999</v>
      </c>
      <c r="S639">
        <v>-0.25307000000000002</v>
      </c>
      <c r="T639">
        <v>-0.19759499999999999</v>
      </c>
      <c r="U639">
        <v>-0.20899999999999999</v>
      </c>
      <c r="V639">
        <v>-0.22847000000000001</v>
      </c>
      <c r="W639">
        <v>-0.22701199999999999</v>
      </c>
      <c r="X639">
        <v>-0.230957</v>
      </c>
      <c r="Y639">
        <v>-0.23480699999999999</v>
      </c>
      <c r="Z639">
        <v>-0.21909500000000001</v>
      </c>
      <c r="AA639">
        <v>-0.23092499999999999</v>
      </c>
      <c r="AB639">
        <v>-0.217117</v>
      </c>
      <c r="AC639">
        <v>-0.28070699999999998</v>
      </c>
      <c r="AD639">
        <v>-0.26194200000000001</v>
      </c>
      <c r="AE639">
        <v>-0.20241200000000001</v>
      </c>
    </row>
    <row r="640" spans="1:31" x14ac:dyDescent="0.2">
      <c r="B640">
        <v>30</v>
      </c>
      <c r="C640">
        <v>-0.15045</v>
      </c>
      <c r="D640">
        <v>-0.107556</v>
      </c>
      <c r="E640">
        <v>-0.22594500000000001</v>
      </c>
      <c r="F640">
        <v>-0.227017</v>
      </c>
      <c r="G640">
        <v>-0.22492000000000001</v>
      </c>
      <c r="H640">
        <v>-0.22551299999999999</v>
      </c>
      <c r="I640">
        <v>-0.25254399999999999</v>
      </c>
      <c r="J640">
        <v>-0.25451699999999999</v>
      </c>
      <c r="K640">
        <v>-0.24063499999999999</v>
      </c>
      <c r="L640">
        <v>-0.24713399999999999</v>
      </c>
      <c r="M640">
        <v>-0.25346600000000002</v>
      </c>
      <c r="N640">
        <v>-0.254693</v>
      </c>
      <c r="O640">
        <v>-0.237371</v>
      </c>
      <c r="P640">
        <v>-0.21718000000000001</v>
      </c>
      <c r="Q640">
        <v>-0.23574200000000001</v>
      </c>
      <c r="R640">
        <v>-0.24795300000000001</v>
      </c>
      <c r="S640">
        <v>-0.25176900000000002</v>
      </c>
      <c r="T640">
        <v>-0.23219500000000001</v>
      </c>
      <c r="U640">
        <v>-0.20048099999999999</v>
      </c>
      <c r="V640">
        <v>-0.21571599999999999</v>
      </c>
      <c r="W640">
        <v>-0.236873</v>
      </c>
      <c r="X640">
        <v>-0.24421399999999999</v>
      </c>
      <c r="Y640">
        <v>-0.22795799999999999</v>
      </c>
      <c r="Z640">
        <v>-0.22649</v>
      </c>
      <c r="AA640">
        <v>-0.239202</v>
      </c>
      <c r="AB640">
        <v>-0.20769000000000001</v>
      </c>
      <c r="AC640">
        <v>-0.29277799999999998</v>
      </c>
      <c r="AD640">
        <v>-0.28210600000000002</v>
      </c>
      <c r="AE640">
        <v>-0.264098</v>
      </c>
    </row>
    <row r="641" spans="1:31" x14ac:dyDescent="0.2">
      <c r="B641">
        <v>40</v>
      </c>
      <c r="C641">
        <v>-0.229072</v>
      </c>
      <c r="D641">
        <v>-0.115788</v>
      </c>
      <c r="E641">
        <v>-0.229518</v>
      </c>
      <c r="F641">
        <v>-0.21856</v>
      </c>
      <c r="G641">
        <v>-0.25178800000000001</v>
      </c>
      <c r="H641">
        <v>-0.23166400000000001</v>
      </c>
      <c r="I641">
        <v>-0.25878499999999999</v>
      </c>
      <c r="J641">
        <v>-0.23399300000000001</v>
      </c>
      <c r="K641">
        <v>-0.245226</v>
      </c>
      <c r="L641">
        <v>-0.253328</v>
      </c>
      <c r="M641">
        <v>-0.24779300000000001</v>
      </c>
      <c r="N641">
        <v>-0.23894599999999999</v>
      </c>
      <c r="O641">
        <v>-0.225268</v>
      </c>
      <c r="P641">
        <v>-0.22746</v>
      </c>
      <c r="Q641">
        <v>-0.250724</v>
      </c>
      <c r="R641">
        <v>-0.237932</v>
      </c>
      <c r="S641">
        <v>-0.226351</v>
      </c>
      <c r="T641">
        <v>-0.210892</v>
      </c>
      <c r="U641">
        <v>-0.20552899999999999</v>
      </c>
      <c r="V641">
        <v>-0.20868400000000001</v>
      </c>
      <c r="W641">
        <v>-0.23538700000000001</v>
      </c>
      <c r="X641">
        <v>-0.24304600000000001</v>
      </c>
      <c r="Y641">
        <v>-0.22878899999999999</v>
      </c>
      <c r="Z641">
        <v>-0.198994</v>
      </c>
      <c r="AA641">
        <v>-0.214723</v>
      </c>
      <c r="AB641">
        <v>-0.213337</v>
      </c>
      <c r="AC641">
        <v>-0.297873</v>
      </c>
      <c r="AD641">
        <v>-0.292798</v>
      </c>
      <c r="AE641">
        <v>-0.25309100000000001</v>
      </c>
    </row>
    <row r="642" spans="1:31" x14ac:dyDescent="0.2">
      <c r="B642">
        <v>50</v>
      </c>
      <c r="C642">
        <v>-0.22668199999999999</v>
      </c>
      <c r="D642">
        <v>-0.15687300000000001</v>
      </c>
      <c r="E642">
        <v>-0.22257399999999999</v>
      </c>
      <c r="F642">
        <v>-0.234988</v>
      </c>
      <c r="G642">
        <v>-0.23691999999999999</v>
      </c>
      <c r="H642">
        <v>-0.23894899999999999</v>
      </c>
      <c r="I642">
        <v>-0.245334</v>
      </c>
      <c r="J642">
        <v>-0.22406799999999999</v>
      </c>
      <c r="K642">
        <v>-0.23572699999999999</v>
      </c>
      <c r="L642">
        <v>-0.242533</v>
      </c>
      <c r="M642">
        <v>-0.22196199999999999</v>
      </c>
      <c r="N642">
        <v>-0.22945399999999999</v>
      </c>
      <c r="O642">
        <v>-0.23394599999999999</v>
      </c>
      <c r="P642">
        <v>-0.223468</v>
      </c>
      <c r="Q642">
        <v>-0.22703899999999999</v>
      </c>
      <c r="R642">
        <v>-0.23624000000000001</v>
      </c>
      <c r="S642">
        <v>-0.23399</v>
      </c>
      <c r="T642">
        <v>-0.22258800000000001</v>
      </c>
      <c r="U642">
        <v>-0.19625799999999999</v>
      </c>
      <c r="V642">
        <v>-0.19373699999999999</v>
      </c>
      <c r="W642">
        <v>-0.234316</v>
      </c>
      <c r="X642">
        <v>-0.232824</v>
      </c>
      <c r="Y642">
        <v>-0.23080200000000001</v>
      </c>
      <c r="Z642">
        <v>-0.217332</v>
      </c>
      <c r="AA642">
        <v>-0.211925</v>
      </c>
      <c r="AB642">
        <v>-0.209617</v>
      </c>
      <c r="AC642">
        <v>-0.26887499999999998</v>
      </c>
      <c r="AD642">
        <v>-0.29388199999999998</v>
      </c>
      <c r="AE642">
        <v>-0.27894400000000003</v>
      </c>
    </row>
    <row r="643" spans="1:31" x14ac:dyDescent="0.2">
      <c r="B643">
        <v>60</v>
      </c>
      <c r="C643">
        <v>-0.24477099999999999</v>
      </c>
      <c r="D643">
        <v>-0.133912</v>
      </c>
      <c r="E643">
        <v>-0.21169399999999999</v>
      </c>
      <c r="F643">
        <v>-0.237016</v>
      </c>
      <c r="G643">
        <v>-0.23876</v>
      </c>
      <c r="H643">
        <v>-0.22417899999999999</v>
      </c>
      <c r="I643">
        <v>-0.22440499999999999</v>
      </c>
      <c r="J643">
        <v>-0.2084</v>
      </c>
      <c r="K643">
        <v>-0.23632300000000001</v>
      </c>
      <c r="L643">
        <v>-0.232352</v>
      </c>
      <c r="M643">
        <v>-0.23254900000000001</v>
      </c>
      <c r="N643">
        <v>-0.227215</v>
      </c>
      <c r="O643">
        <v>-0.24188100000000001</v>
      </c>
      <c r="P643">
        <v>-0.236341</v>
      </c>
      <c r="Q643">
        <v>-0.22874</v>
      </c>
      <c r="R643">
        <v>-0.22749900000000001</v>
      </c>
      <c r="S643">
        <v>-0.218474</v>
      </c>
      <c r="T643">
        <v>-0.205373</v>
      </c>
      <c r="U643">
        <v>-0.21071100000000001</v>
      </c>
      <c r="V643">
        <v>-0.202959</v>
      </c>
      <c r="W643">
        <v>-0.22972100000000001</v>
      </c>
      <c r="X643">
        <v>-0.218191</v>
      </c>
      <c r="Y643">
        <v>-0.22489799999999999</v>
      </c>
      <c r="Z643">
        <v>-0.20655000000000001</v>
      </c>
      <c r="AA643">
        <v>-0.21954000000000001</v>
      </c>
      <c r="AB643">
        <v>-0.20860500000000001</v>
      </c>
      <c r="AC643">
        <v>-0.29370299999999999</v>
      </c>
      <c r="AD643">
        <v>-0.28992099999999998</v>
      </c>
      <c r="AE643">
        <v>-0.26305699999999999</v>
      </c>
    </row>
    <row r="644" spans="1:31" x14ac:dyDescent="0.2">
      <c r="B644">
        <v>70</v>
      </c>
      <c r="C644">
        <v>-0.230019</v>
      </c>
      <c r="D644">
        <v>-0.13039000000000001</v>
      </c>
      <c r="E644">
        <v>-0.224943</v>
      </c>
      <c r="F644">
        <v>-0.21140800000000001</v>
      </c>
      <c r="G644">
        <v>-0.22511300000000001</v>
      </c>
      <c r="H644">
        <v>-0.219751</v>
      </c>
      <c r="I644">
        <v>-0.24413199999999999</v>
      </c>
      <c r="J644">
        <v>-0.21704999999999999</v>
      </c>
      <c r="K644">
        <v>-0.23476900000000001</v>
      </c>
      <c r="L644">
        <v>-0.24427399999999999</v>
      </c>
      <c r="M644">
        <v>-0.22223200000000001</v>
      </c>
      <c r="N644">
        <v>-0.21168400000000001</v>
      </c>
      <c r="O644">
        <v>-0.21825900000000001</v>
      </c>
      <c r="P644">
        <v>-0.22420300000000001</v>
      </c>
      <c r="Q644">
        <v>-0.21815599999999999</v>
      </c>
      <c r="R644">
        <v>-0.233322</v>
      </c>
      <c r="S644">
        <v>-0.22397800000000001</v>
      </c>
      <c r="T644">
        <v>-0.18553</v>
      </c>
      <c r="U644">
        <v>-0.19506299999999999</v>
      </c>
      <c r="V644">
        <v>-0.20117199999999999</v>
      </c>
      <c r="W644">
        <v>-0.227267</v>
      </c>
      <c r="X644">
        <v>-0.22439100000000001</v>
      </c>
      <c r="Y644">
        <v>-0.20911099999999999</v>
      </c>
      <c r="Z644">
        <v>-0.200985</v>
      </c>
      <c r="AA644">
        <v>-0.20759900000000001</v>
      </c>
      <c r="AB644">
        <v>-0.20324300000000001</v>
      </c>
      <c r="AC644">
        <v>-0.27202500000000002</v>
      </c>
      <c r="AD644">
        <v>-0.28756199999999998</v>
      </c>
      <c r="AE644">
        <v>-0.299371</v>
      </c>
    </row>
    <row r="645" spans="1:31" x14ac:dyDescent="0.2">
      <c r="B645">
        <v>80</v>
      </c>
      <c r="C645">
        <v>-0.234732</v>
      </c>
      <c r="D645">
        <v>-0.13175799999999999</v>
      </c>
      <c r="E645">
        <v>-0.230073</v>
      </c>
      <c r="F645">
        <v>-0.22604199999999999</v>
      </c>
      <c r="G645">
        <v>-0.21367</v>
      </c>
      <c r="H645">
        <v>-0.214225</v>
      </c>
      <c r="I645">
        <v>-0.23180999999999999</v>
      </c>
      <c r="J645">
        <v>-0.22748399999999999</v>
      </c>
      <c r="K645">
        <v>-0.219587</v>
      </c>
      <c r="L645">
        <v>-0.22011500000000001</v>
      </c>
      <c r="M645">
        <v>-0.21324699999999999</v>
      </c>
      <c r="N645">
        <v>-0.21506700000000001</v>
      </c>
      <c r="O645">
        <v>-0.22010299999999999</v>
      </c>
      <c r="P645">
        <v>-0.217002</v>
      </c>
      <c r="Q645">
        <v>-0.21474099999999999</v>
      </c>
      <c r="R645">
        <v>-0.21143799999999999</v>
      </c>
      <c r="S645">
        <v>-0.20541599999999999</v>
      </c>
      <c r="T645">
        <v>-0.17721500000000001</v>
      </c>
      <c r="U645">
        <v>-0.17668800000000001</v>
      </c>
      <c r="V645">
        <v>-0.17913299999999999</v>
      </c>
      <c r="W645">
        <v>-0.21032000000000001</v>
      </c>
      <c r="X645">
        <v>-0.20555399999999999</v>
      </c>
      <c r="Y645">
        <v>-0.20538200000000001</v>
      </c>
      <c r="Z645">
        <v>-0.19873099999999999</v>
      </c>
      <c r="AA645">
        <v>-0.20951800000000001</v>
      </c>
      <c r="AB645">
        <v>-0.190303</v>
      </c>
      <c r="AC645">
        <v>-0.28082400000000002</v>
      </c>
      <c r="AD645">
        <v>-0.28517700000000001</v>
      </c>
      <c r="AE645">
        <v>-0.27308700000000002</v>
      </c>
    </row>
    <row r="646" spans="1:31" x14ac:dyDescent="0.2">
      <c r="B646">
        <v>90</v>
      </c>
      <c r="C646">
        <v>-0.21157599999999999</v>
      </c>
      <c r="D646">
        <v>-0.14557600000000001</v>
      </c>
      <c r="E646">
        <v>-0.217638</v>
      </c>
      <c r="F646">
        <v>-0.21932299999999999</v>
      </c>
      <c r="G646">
        <v>-0.221022</v>
      </c>
      <c r="H646">
        <v>-0.22226699999999999</v>
      </c>
      <c r="I646">
        <v>-0.212924</v>
      </c>
      <c r="J646">
        <v>-0.20907500000000001</v>
      </c>
      <c r="K646">
        <v>-0.218476</v>
      </c>
      <c r="L646">
        <v>-0.21759300000000001</v>
      </c>
      <c r="M646">
        <v>-0.214338</v>
      </c>
      <c r="N646">
        <v>-0.20280999999999999</v>
      </c>
      <c r="O646">
        <v>-0.20285400000000001</v>
      </c>
      <c r="P646">
        <v>-0.20924999999999999</v>
      </c>
      <c r="Q646">
        <v>-0.21518799999999999</v>
      </c>
      <c r="R646">
        <v>-0.20405400000000001</v>
      </c>
      <c r="S646">
        <v>-0.205792</v>
      </c>
      <c r="T646">
        <v>-0.16549800000000001</v>
      </c>
      <c r="U646">
        <v>-0.18143300000000001</v>
      </c>
      <c r="V646">
        <v>-0.183582</v>
      </c>
      <c r="W646">
        <v>-0.218639</v>
      </c>
      <c r="X646">
        <v>-0.20318700000000001</v>
      </c>
      <c r="Y646">
        <v>-0.20039699999999999</v>
      </c>
      <c r="Z646">
        <v>-0.20799599999999999</v>
      </c>
      <c r="AA646">
        <v>-0.19297900000000001</v>
      </c>
      <c r="AB646">
        <v>-0.19977700000000001</v>
      </c>
      <c r="AC646">
        <v>-0.28147800000000001</v>
      </c>
      <c r="AD646">
        <v>-0.29613200000000001</v>
      </c>
      <c r="AE646">
        <v>-0.25832500000000003</v>
      </c>
    </row>
    <row r="647" spans="1:31" x14ac:dyDescent="0.2">
      <c r="B647">
        <v>100</v>
      </c>
      <c r="C647">
        <v>-0.222162</v>
      </c>
      <c r="D647">
        <v>-0.14083599999999999</v>
      </c>
      <c r="E647">
        <v>-0.21215200000000001</v>
      </c>
      <c r="F647">
        <v>-0.218671</v>
      </c>
      <c r="G647">
        <v>-0.20596</v>
      </c>
      <c r="H647">
        <v>-0.21451500000000001</v>
      </c>
      <c r="I647">
        <v>-0.218802</v>
      </c>
      <c r="J647">
        <v>-0.21024499999999999</v>
      </c>
      <c r="K647">
        <v>-0.21690000000000001</v>
      </c>
      <c r="L647">
        <v>-0.20660999999999999</v>
      </c>
      <c r="M647">
        <v>-0.21191599999999999</v>
      </c>
      <c r="N647">
        <v>-0.20291500000000001</v>
      </c>
      <c r="O647">
        <v>-0.20522799999999999</v>
      </c>
      <c r="P647">
        <v>-0.209843</v>
      </c>
      <c r="Q647">
        <v>-0.210396</v>
      </c>
      <c r="R647">
        <v>-0.20005500000000001</v>
      </c>
      <c r="S647">
        <v>-0.21080399999999999</v>
      </c>
      <c r="T647">
        <v>-0.14926</v>
      </c>
      <c r="U647">
        <v>-0.177981</v>
      </c>
      <c r="V647">
        <v>-0.191774</v>
      </c>
      <c r="W647">
        <v>-0.20135900000000001</v>
      </c>
      <c r="X647">
        <v>-0.214723</v>
      </c>
      <c r="Y647">
        <v>-0.19624800000000001</v>
      </c>
      <c r="Z647">
        <v>-0.194963</v>
      </c>
      <c r="AA647">
        <v>-0.20422399999999999</v>
      </c>
      <c r="AB647">
        <v>-0.18783</v>
      </c>
      <c r="AC647">
        <v>-0.264546</v>
      </c>
      <c r="AD647">
        <v>-0.28367399999999998</v>
      </c>
      <c r="AE647">
        <v>-0.27322000000000002</v>
      </c>
    </row>
    <row r="649" spans="1:31" x14ac:dyDescent="0.2">
      <c r="A649" t="s">
        <v>67</v>
      </c>
      <c r="B649" t="s">
        <v>1</v>
      </c>
      <c r="C649" t="s">
        <v>2</v>
      </c>
      <c r="D649" t="s">
        <v>74</v>
      </c>
      <c r="E649" t="s">
        <v>3</v>
      </c>
      <c r="F649" t="s">
        <v>4</v>
      </c>
      <c r="G649" t="s">
        <v>5</v>
      </c>
      <c r="H649" t="s">
        <v>68</v>
      </c>
      <c r="I649" t="s">
        <v>69</v>
      </c>
      <c r="J649" t="s">
        <v>6</v>
      </c>
      <c r="K649" t="s">
        <v>7</v>
      </c>
      <c r="L649" t="s">
        <v>8</v>
      </c>
      <c r="M649" t="s">
        <v>70</v>
      </c>
      <c r="N649" t="s">
        <v>71</v>
      </c>
      <c r="O649" t="s">
        <v>9</v>
      </c>
      <c r="P649" t="s">
        <v>10</v>
      </c>
      <c r="Q649" t="s">
        <v>11</v>
      </c>
      <c r="R649" t="s">
        <v>72</v>
      </c>
      <c r="S649" t="s">
        <v>73</v>
      </c>
      <c r="T649" t="s">
        <v>12</v>
      </c>
      <c r="U649" t="s">
        <v>13</v>
      </c>
      <c r="V649" t="s">
        <v>14</v>
      </c>
      <c r="W649" t="s">
        <v>75</v>
      </c>
      <c r="X649" t="s">
        <v>76</v>
      </c>
      <c r="Y649" t="s">
        <v>77</v>
      </c>
      <c r="Z649" t="s">
        <v>78</v>
      </c>
      <c r="AA649" t="s">
        <v>79</v>
      </c>
      <c r="AB649" t="s">
        <v>80</v>
      </c>
      <c r="AC649" t="s">
        <v>81</v>
      </c>
      <c r="AD649" t="s">
        <v>82</v>
      </c>
      <c r="AE649" t="s">
        <v>83</v>
      </c>
    </row>
    <row r="650" spans="1:31" x14ac:dyDescent="0.2">
      <c r="B650">
        <v>10</v>
      </c>
      <c r="C650">
        <v>-0.18298400000000001</v>
      </c>
      <c r="D650">
        <v>-7.9705999999999999E-2</v>
      </c>
      <c r="E650">
        <v>-0.168577</v>
      </c>
      <c r="F650">
        <v>-0.16952800000000001</v>
      </c>
      <c r="G650">
        <v>-0.205956</v>
      </c>
      <c r="H650">
        <v>-0.13383300000000001</v>
      </c>
      <c r="I650">
        <v>-0.157277</v>
      </c>
      <c r="J650">
        <v>-0.23150399999999999</v>
      </c>
      <c r="K650">
        <v>-0.18676599999999999</v>
      </c>
      <c r="L650">
        <v>-0.22328799999999999</v>
      </c>
      <c r="M650">
        <v>-0.22909099999999999</v>
      </c>
      <c r="N650">
        <v>-0.223221</v>
      </c>
      <c r="O650">
        <v>-0.22631299999999999</v>
      </c>
      <c r="P650">
        <v>-0.172371</v>
      </c>
      <c r="Q650">
        <v>-0.227496</v>
      </c>
      <c r="R650">
        <v>-0.212508</v>
      </c>
      <c r="S650">
        <v>-0.21124899999999999</v>
      </c>
      <c r="T650">
        <v>-0.21581700000000001</v>
      </c>
      <c r="U650">
        <v>-0.194438</v>
      </c>
      <c r="V650">
        <v>-0.17974499999999999</v>
      </c>
      <c r="W650">
        <v>-0.19031600000000001</v>
      </c>
      <c r="X650">
        <v>-0.187698</v>
      </c>
      <c r="Y650">
        <v>-0.15851699999999999</v>
      </c>
      <c r="Z650">
        <v>-0.19553300000000001</v>
      </c>
      <c r="AA650">
        <v>-0.18629100000000001</v>
      </c>
      <c r="AB650">
        <v>-0.189336</v>
      </c>
      <c r="AC650">
        <v>-0.19530500000000001</v>
      </c>
      <c r="AD650">
        <v>-0.214389</v>
      </c>
      <c r="AE650">
        <v>-0.22009899999999999</v>
      </c>
    </row>
    <row r="651" spans="1:31" x14ac:dyDescent="0.2">
      <c r="B651">
        <v>20</v>
      </c>
      <c r="C651">
        <v>-0.20946999999999999</v>
      </c>
      <c r="D651">
        <v>-9.5911999999999997E-2</v>
      </c>
      <c r="E651">
        <v>-0.197431</v>
      </c>
      <c r="F651">
        <v>-0.203435</v>
      </c>
      <c r="G651">
        <v>-0.20081399999999999</v>
      </c>
      <c r="H651">
        <v>-0.23838500000000001</v>
      </c>
      <c r="I651">
        <v>-0.21377599999999999</v>
      </c>
      <c r="J651">
        <v>-0.22609899999999999</v>
      </c>
      <c r="K651">
        <v>-0.210734</v>
      </c>
      <c r="L651">
        <v>-0.256936</v>
      </c>
      <c r="M651">
        <v>-0.21895700000000001</v>
      </c>
      <c r="N651">
        <v>-0.25487500000000002</v>
      </c>
      <c r="O651">
        <v>-0.22497900000000001</v>
      </c>
      <c r="P651">
        <v>-0.21709400000000001</v>
      </c>
      <c r="Q651">
        <v>-0.206784</v>
      </c>
      <c r="R651">
        <v>-0.219282</v>
      </c>
      <c r="S651">
        <v>-0.240922</v>
      </c>
      <c r="T651">
        <v>-0.22134400000000001</v>
      </c>
      <c r="U651">
        <v>-0.188608</v>
      </c>
      <c r="V651">
        <v>-0.19970499999999999</v>
      </c>
      <c r="W651">
        <v>-0.192742</v>
      </c>
      <c r="X651">
        <v>-0.220719</v>
      </c>
      <c r="Y651">
        <v>-0.235211</v>
      </c>
      <c r="Z651">
        <v>-0.173369</v>
      </c>
      <c r="AA651">
        <v>-0.203069</v>
      </c>
      <c r="AB651">
        <v>-0.20299</v>
      </c>
      <c r="AC651">
        <v>-0.228348</v>
      </c>
      <c r="AD651">
        <v>-0.274814</v>
      </c>
      <c r="AE651">
        <v>-0.25702700000000001</v>
      </c>
    </row>
    <row r="652" spans="1:31" x14ac:dyDescent="0.2">
      <c r="B652">
        <v>30</v>
      </c>
      <c r="C652">
        <v>-0.243976</v>
      </c>
      <c r="D652">
        <v>-0.10100199999999999</v>
      </c>
      <c r="E652">
        <v>-0.21421100000000001</v>
      </c>
      <c r="F652">
        <v>-0.20954600000000001</v>
      </c>
      <c r="G652">
        <v>-0.226879</v>
      </c>
      <c r="H652">
        <v>-0.219442</v>
      </c>
      <c r="I652">
        <v>-0.21119199999999999</v>
      </c>
      <c r="J652">
        <v>-0.22864699999999999</v>
      </c>
      <c r="K652">
        <v>-0.22942399999999999</v>
      </c>
      <c r="L652">
        <v>-0.26311400000000001</v>
      </c>
      <c r="M652">
        <v>-0.23036899999999999</v>
      </c>
      <c r="N652">
        <v>-0.22387199999999999</v>
      </c>
      <c r="O652">
        <v>-0.23227400000000001</v>
      </c>
      <c r="P652">
        <v>-0.22910900000000001</v>
      </c>
      <c r="Q652">
        <v>-0.211011</v>
      </c>
      <c r="R652">
        <v>-0.22772600000000001</v>
      </c>
      <c r="S652">
        <v>-0.24943299999999999</v>
      </c>
      <c r="T652">
        <v>-0.20174900000000001</v>
      </c>
      <c r="U652">
        <v>-0.205818</v>
      </c>
      <c r="V652">
        <v>-0.211839</v>
      </c>
      <c r="W652">
        <v>-0.20406299999999999</v>
      </c>
      <c r="X652">
        <v>-0.229353</v>
      </c>
      <c r="Y652">
        <v>-0.234045</v>
      </c>
      <c r="Z652">
        <v>-0.157864</v>
      </c>
      <c r="AA652">
        <v>-0.18132300000000001</v>
      </c>
      <c r="AB652">
        <v>-0.206009</v>
      </c>
      <c r="AC652">
        <v>-0.29793900000000001</v>
      </c>
      <c r="AD652">
        <v>-0.28849200000000003</v>
      </c>
      <c r="AE652">
        <v>-0.26865800000000001</v>
      </c>
    </row>
    <row r="653" spans="1:31" x14ac:dyDescent="0.2">
      <c r="B653">
        <v>40</v>
      </c>
      <c r="C653">
        <v>-0.17358699999999999</v>
      </c>
      <c r="D653">
        <v>-0.107584</v>
      </c>
      <c r="E653">
        <v>-0.225463</v>
      </c>
      <c r="F653">
        <v>-0.22917499999999999</v>
      </c>
      <c r="G653">
        <v>-0.223915</v>
      </c>
      <c r="H653">
        <v>-0.22823099999999999</v>
      </c>
      <c r="I653">
        <v>-0.22125400000000001</v>
      </c>
      <c r="J653">
        <v>-0.22831000000000001</v>
      </c>
      <c r="K653">
        <v>-0.21959899999999999</v>
      </c>
      <c r="L653">
        <v>-0.216498</v>
      </c>
      <c r="M653">
        <v>-0.23103799999999999</v>
      </c>
      <c r="N653">
        <v>-0.22409799999999999</v>
      </c>
      <c r="O653">
        <v>-0.222886</v>
      </c>
      <c r="P653">
        <v>-0.219578</v>
      </c>
      <c r="Q653">
        <v>-0.225213</v>
      </c>
      <c r="R653">
        <v>-0.22661200000000001</v>
      </c>
      <c r="S653">
        <v>-0.222631</v>
      </c>
      <c r="T653">
        <v>-0.20577799999999999</v>
      </c>
      <c r="U653">
        <v>-0.198075</v>
      </c>
      <c r="V653">
        <v>-0.19642299999999999</v>
      </c>
      <c r="W653">
        <v>-0.20302899999999999</v>
      </c>
      <c r="X653">
        <v>-0.23530000000000001</v>
      </c>
      <c r="Y653">
        <v>-0.21982599999999999</v>
      </c>
      <c r="Z653">
        <v>-0.20099500000000001</v>
      </c>
      <c r="AA653">
        <v>-0.21301600000000001</v>
      </c>
      <c r="AB653">
        <v>-0.19925200000000001</v>
      </c>
      <c r="AC653">
        <v>-0.28793000000000002</v>
      </c>
      <c r="AD653">
        <v>-0.28271099999999999</v>
      </c>
      <c r="AE653">
        <v>-0.27255800000000002</v>
      </c>
    </row>
    <row r="654" spans="1:31" x14ac:dyDescent="0.2">
      <c r="B654">
        <v>50</v>
      </c>
      <c r="C654">
        <v>-0.17189699999999999</v>
      </c>
      <c r="D654">
        <v>-0.11161600000000001</v>
      </c>
      <c r="E654">
        <v>-0.229351</v>
      </c>
      <c r="F654">
        <v>-0.23128399999999999</v>
      </c>
      <c r="G654">
        <v>-0.225075</v>
      </c>
      <c r="H654">
        <v>-0.22493299999999999</v>
      </c>
      <c r="I654">
        <v>-0.219441</v>
      </c>
      <c r="J654">
        <v>-0.20887800000000001</v>
      </c>
      <c r="K654">
        <v>-0.214723</v>
      </c>
      <c r="L654">
        <v>-0.21742400000000001</v>
      </c>
      <c r="M654">
        <v>-0.21565000000000001</v>
      </c>
      <c r="N654">
        <v>-0.219635</v>
      </c>
      <c r="O654">
        <v>-0.23161000000000001</v>
      </c>
      <c r="P654">
        <v>-0.223602</v>
      </c>
      <c r="Q654">
        <v>-0.23178699999999999</v>
      </c>
      <c r="R654">
        <v>-0.22167200000000001</v>
      </c>
      <c r="S654">
        <v>-0.21024599999999999</v>
      </c>
      <c r="T654">
        <v>-0.18149599999999999</v>
      </c>
      <c r="U654">
        <v>-0.18048500000000001</v>
      </c>
      <c r="V654">
        <v>-0.21058499999999999</v>
      </c>
      <c r="W654">
        <v>-0.18396199999999999</v>
      </c>
      <c r="X654">
        <v>-0.205205</v>
      </c>
      <c r="Y654">
        <v>-0.22265699999999999</v>
      </c>
      <c r="Z654">
        <v>-0.21298300000000001</v>
      </c>
      <c r="AA654">
        <v>-0.20491000000000001</v>
      </c>
      <c r="AB654">
        <v>-0.19822600000000001</v>
      </c>
      <c r="AC654">
        <v>-0.29002600000000001</v>
      </c>
      <c r="AD654">
        <v>-0.26542700000000002</v>
      </c>
      <c r="AE654">
        <v>-0.23077600000000001</v>
      </c>
    </row>
    <row r="655" spans="1:31" x14ac:dyDescent="0.2">
      <c r="B655">
        <v>60</v>
      </c>
      <c r="C655">
        <v>-0.22497300000000001</v>
      </c>
      <c r="D655">
        <v>-8.9147000000000004E-2</v>
      </c>
      <c r="E655">
        <v>-0.218913</v>
      </c>
      <c r="F655">
        <v>-0.19689699999999999</v>
      </c>
      <c r="G655">
        <v>-0.21565599999999999</v>
      </c>
      <c r="H655">
        <v>-0.23061000000000001</v>
      </c>
      <c r="I655">
        <v>-0.215585</v>
      </c>
      <c r="J655">
        <v>-0.20771999999999999</v>
      </c>
      <c r="K655">
        <v>-0.21487999999999999</v>
      </c>
      <c r="L655">
        <v>-0.20813799999999999</v>
      </c>
      <c r="M655">
        <v>-0.21879499999999999</v>
      </c>
      <c r="N655">
        <v>-0.23048399999999999</v>
      </c>
      <c r="O655">
        <v>-0.223333</v>
      </c>
      <c r="P655">
        <v>-0.22342799999999999</v>
      </c>
      <c r="Q655">
        <v>-0.21782199999999999</v>
      </c>
      <c r="R655">
        <v>-0.208062</v>
      </c>
      <c r="S655">
        <v>-0.20794199999999999</v>
      </c>
      <c r="T655">
        <v>-0.191353</v>
      </c>
      <c r="U655">
        <v>-0.22045600000000001</v>
      </c>
      <c r="V655">
        <v>-0.19086700000000001</v>
      </c>
      <c r="W655">
        <v>-0.19590299999999999</v>
      </c>
      <c r="X655">
        <v>-0.2094</v>
      </c>
      <c r="Y655">
        <v>-0.22343199999999999</v>
      </c>
      <c r="Z655">
        <v>-0.19686699999999999</v>
      </c>
      <c r="AA655">
        <v>-0.19533200000000001</v>
      </c>
      <c r="AB655">
        <v>-0.19452800000000001</v>
      </c>
      <c r="AC655">
        <v>-0.28539999999999999</v>
      </c>
      <c r="AD655">
        <v>-0.26868999999999998</v>
      </c>
      <c r="AE655">
        <v>-0.274557</v>
      </c>
    </row>
    <row r="656" spans="1:31" x14ac:dyDescent="0.2">
      <c r="B656">
        <v>70</v>
      </c>
      <c r="C656">
        <v>-0.226635</v>
      </c>
      <c r="D656">
        <v>-0.113025</v>
      </c>
      <c r="E656">
        <v>-0.21243500000000001</v>
      </c>
      <c r="F656">
        <v>-0.20658699999999999</v>
      </c>
      <c r="G656">
        <v>-0.211145</v>
      </c>
      <c r="H656">
        <v>-0.218277</v>
      </c>
      <c r="I656">
        <v>-0.217085</v>
      </c>
      <c r="J656">
        <v>-0.21515000000000001</v>
      </c>
      <c r="K656">
        <v>-0.203044</v>
      </c>
      <c r="L656">
        <v>-0.20929500000000001</v>
      </c>
      <c r="M656">
        <v>-0.21091199999999999</v>
      </c>
      <c r="N656">
        <v>-0.208928</v>
      </c>
      <c r="O656">
        <v>-0.20604900000000001</v>
      </c>
      <c r="P656">
        <v>-0.21160399999999999</v>
      </c>
      <c r="Q656">
        <v>-0.208311</v>
      </c>
      <c r="R656">
        <v>-0.20302400000000001</v>
      </c>
      <c r="S656">
        <v>-0.21734000000000001</v>
      </c>
      <c r="T656">
        <v>-0.16717099999999999</v>
      </c>
      <c r="U656">
        <v>-0.17241600000000001</v>
      </c>
      <c r="V656">
        <v>-0.18801200000000001</v>
      </c>
      <c r="W656">
        <v>-0.20258999999999999</v>
      </c>
      <c r="X656">
        <v>-0.219336</v>
      </c>
      <c r="Y656">
        <v>-0.20247100000000001</v>
      </c>
      <c r="Z656">
        <v>-0.18456500000000001</v>
      </c>
      <c r="AA656">
        <v>-0.19751099999999999</v>
      </c>
      <c r="AB656">
        <v>-0.18759600000000001</v>
      </c>
      <c r="AC656">
        <v>-0.29084700000000002</v>
      </c>
      <c r="AD656">
        <v>-0.27935900000000002</v>
      </c>
      <c r="AE656">
        <v>-0.26999299999999998</v>
      </c>
    </row>
    <row r="657" spans="2:31" x14ac:dyDescent="0.2">
      <c r="B657">
        <v>80</v>
      </c>
      <c r="C657">
        <v>-0.217891</v>
      </c>
      <c r="D657">
        <v>-0.11103200000000001</v>
      </c>
      <c r="E657">
        <v>-0.21832299999999999</v>
      </c>
      <c r="F657">
        <v>-0.19867899999999999</v>
      </c>
      <c r="G657">
        <v>-0.21593699999999999</v>
      </c>
      <c r="H657">
        <v>-0.21287500000000001</v>
      </c>
      <c r="I657">
        <v>-0.213254</v>
      </c>
      <c r="J657">
        <v>-0.20282900000000001</v>
      </c>
      <c r="K657">
        <v>-0.20243800000000001</v>
      </c>
      <c r="L657">
        <v>-0.204564</v>
      </c>
      <c r="M657">
        <v>-0.20233799999999999</v>
      </c>
      <c r="N657">
        <v>-0.21391499999999999</v>
      </c>
      <c r="O657">
        <v>-0.205933</v>
      </c>
      <c r="P657">
        <v>-0.202237</v>
      </c>
      <c r="Q657">
        <v>-0.21201700000000001</v>
      </c>
      <c r="R657">
        <v>-0.20034399999999999</v>
      </c>
      <c r="S657">
        <v>-0.21030299999999999</v>
      </c>
      <c r="T657">
        <v>-0.17177899999999999</v>
      </c>
      <c r="U657">
        <v>-0.192194</v>
      </c>
      <c r="V657">
        <v>-0.21406800000000001</v>
      </c>
      <c r="W657">
        <v>-0.19500500000000001</v>
      </c>
      <c r="X657">
        <v>-0.21523400000000001</v>
      </c>
      <c r="Y657">
        <v>-0.20218</v>
      </c>
      <c r="Z657">
        <v>-0.19831499999999999</v>
      </c>
      <c r="AA657">
        <v>-0.177786</v>
      </c>
      <c r="AB657">
        <v>-0.17519699999999999</v>
      </c>
      <c r="AC657">
        <v>-0.287217</v>
      </c>
      <c r="AD657">
        <v>-0.26168599999999997</v>
      </c>
      <c r="AE657">
        <v>-0.27948600000000001</v>
      </c>
    </row>
    <row r="658" spans="2:31" x14ac:dyDescent="0.2">
      <c r="B658">
        <v>90</v>
      </c>
      <c r="C658">
        <v>-0.22966600000000001</v>
      </c>
      <c r="D658">
        <v>-0.123281</v>
      </c>
      <c r="E658">
        <v>-0.20741299999999999</v>
      </c>
      <c r="F658">
        <v>-0.20649700000000001</v>
      </c>
      <c r="G658">
        <v>-0.21482100000000001</v>
      </c>
      <c r="H658">
        <v>-0.204176</v>
      </c>
      <c r="I658">
        <v>-0.20727699999999999</v>
      </c>
      <c r="J658">
        <v>-0.203953</v>
      </c>
      <c r="K658">
        <v>-0.19375200000000001</v>
      </c>
      <c r="L658">
        <v>-0.19733700000000001</v>
      </c>
      <c r="M658">
        <v>-0.20316899999999999</v>
      </c>
      <c r="N658">
        <v>-0.20404600000000001</v>
      </c>
      <c r="O658">
        <v>-0.214365</v>
      </c>
      <c r="P658">
        <v>-0.213284</v>
      </c>
      <c r="Q658">
        <v>-0.20238</v>
      </c>
      <c r="R658">
        <v>-0.20954</v>
      </c>
      <c r="S658">
        <v>-0.20811099999999999</v>
      </c>
      <c r="T658">
        <v>-0.16237799999999999</v>
      </c>
      <c r="U658">
        <v>-0.19253200000000001</v>
      </c>
      <c r="V658">
        <v>-0.182062</v>
      </c>
      <c r="W658">
        <v>-0.182118</v>
      </c>
      <c r="X658">
        <v>-0.19672600000000001</v>
      </c>
      <c r="Y658">
        <v>-0.20233499999999999</v>
      </c>
      <c r="Z658">
        <v>-0.200323</v>
      </c>
      <c r="AA658">
        <v>-0.17636199999999999</v>
      </c>
      <c r="AB658">
        <v>-0.19051499999999999</v>
      </c>
      <c r="AC658">
        <v>-0.27485799999999999</v>
      </c>
      <c r="AD658">
        <v>-0.23416999999999999</v>
      </c>
      <c r="AE658">
        <v>-0.26322899999999999</v>
      </c>
    </row>
    <row r="659" spans="2:31" x14ac:dyDescent="0.2">
      <c r="B659">
        <v>100</v>
      </c>
      <c r="C659">
        <v>-0.20735500000000001</v>
      </c>
      <c r="D659">
        <v>-0.107312</v>
      </c>
      <c r="E659">
        <v>-0.19700899999999999</v>
      </c>
      <c r="F659">
        <v>-0.20150100000000001</v>
      </c>
      <c r="G659">
        <v>-0.206092</v>
      </c>
      <c r="H659">
        <v>-0.214198</v>
      </c>
      <c r="I659">
        <v>-0.19947200000000001</v>
      </c>
      <c r="J659">
        <v>-0.20635200000000001</v>
      </c>
      <c r="K659">
        <v>-0.20067299999999999</v>
      </c>
      <c r="L659">
        <v>-0.19864100000000001</v>
      </c>
      <c r="M659">
        <v>-0.19225900000000001</v>
      </c>
      <c r="N659">
        <v>-0.199237</v>
      </c>
      <c r="O659">
        <v>-0.202846</v>
      </c>
      <c r="P659">
        <v>-0.208096</v>
      </c>
      <c r="Q659">
        <v>-0.19066</v>
      </c>
      <c r="R659">
        <v>-0.19074199999999999</v>
      </c>
      <c r="S659">
        <v>-0.18696699999999999</v>
      </c>
      <c r="T659">
        <v>-0.156699</v>
      </c>
      <c r="U659">
        <v>-0.18135200000000001</v>
      </c>
      <c r="V659">
        <v>-0.15548799999999999</v>
      </c>
      <c r="W659">
        <v>-0.18269199999999999</v>
      </c>
      <c r="X659">
        <v>-0.207565</v>
      </c>
      <c r="Y659">
        <v>-0.17993500000000001</v>
      </c>
      <c r="Z659">
        <v>-0.19736600000000001</v>
      </c>
      <c r="AA659">
        <v>-0.18653900000000001</v>
      </c>
      <c r="AB659">
        <v>-0.182175</v>
      </c>
      <c r="AC659">
        <v>-0.26394699999999999</v>
      </c>
      <c r="AD659">
        <v>-0.24592</v>
      </c>
      <c r="AE659">
        <v>-0.26212099999999999</v>
      </c>
    </row>
  </sheetData>
  <phoneticPr fontId="2" type="noConversion"/>
  <pageMargins left="0.7" right="0.7" top="0.75" bottom="0.75" header="0.3" footer="0.3"/>
  <pageSetup paperSize="9" scale="4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Song Zhiwei</cp:lastModifiedBy>
  <cp:lastPrinted>2023-03-09T04:49:32Z</cp:lastPrinted>
  <dcterms:created xsi:type="dcterms:W3CDTF">2015-06-05T18:17:20Z</dcterms:created>
  <dcterms:modified xsi:type="dcterms:W3CDTF">2023-03-21T16:56:09Z</dcterms:modified>
</cp:coreProperties>
</file>