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Zhiwei_Song\Wisconsin\Roy_Lab\Zhiwei_Work\Simulated_Networks\Results\ARI_index\"/>
    </mc:Choice>
  </mc:AlternateContent>
  <xr:revisionPtr revIDLastSave="0" documentId="13_ncr:1_{BBB368EE-96E6-46E7-A78B-7E488364DBF7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Trail_1" sheetId="1" r:id="rId1"/>
    <sheet name="Trail_2" sheetId="2" r:id="rId2"/>
    <sheet name="Trail_3" sheetId="3" r:id="rId3"/>
    <sheet name="Trail_4" sheetId="4" r:id="rId4"/>
    <sheet name="Trail_5" sheetId="5" r:id="rId5"/>
    <sheet name="Average" sheetId="6" r:id="rId6"/>
    <sheet name="St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7" l="1"/>
  <c r="AG2" i="7"/>
  <c r="AF3" i="7"/>
  <c r="AG3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F11" i="7"/>
  <c r="AG11" i="7"/>
  <c r="AF14" i="7"/>
  <c r="AG14" i="7"/>
  <c r="AF15" i="7"/>
  <c r="AG15" i="7"/>
  <c r="AF16" i="7"/>
  <c r="AG16" i="7"/>
  <c r="AF17" i="7"/>
  <c r="AG17" i="7"/>
  <c r="AF18" i="7"/>
  <c r="AG18" i="7"/>
  <c r="AF19" i="7"/>
  <c r="AG19" i="7"/>
  <c r="AF20" i="7"/>
  <c r="AG20" i="7"/>
  <c r="AF21" i="7"/>
  <c r="AG21" i="7"/>
  <c r="AF22" i="7"/>
  <c r="AG22" i="7"/>
  <c r="AF23" i="7"/>
  <c r="AG23" i="7"/>
  <c r="AF26" i="7"/>
  <c r="AG26" i="7"/>
  <c r="AF27" i="7"/>
  <c r="AG27" i="7"/>
  <c r="AF28" i="7"/>
  <c r="AG28" i="7"/>
  <c r="AF29" i="7"/>
  <c r="AG29" i="7"/>
  <c r="AF30" i="7"/>
  <c r="AG30" i="7"/>
  <c r="AF31" i="7"/>
  <c r="AG31" i="7"/>
  <c r="AF32" i="7"/>
  <c r="AG32" i="7"/>
  <c r="AF33" i="7"/>
  <c r="AG33" i="7"/>
  <c r="AF34" i="7"/>
  <c r="AG34" i="7"/>
  <c r="AF35" i="7"/>
  <c r="AG35" i="7"/>
  <c r="AF38" i="7"/>
  <c r="AG38" i="7"/>
  <c r="AF39" i="7"/>
  <c r="AG39" i="7"/>
  <c r="AF40" i="7"/>
  <c r="AG40" i="7"/>
  <c r="AF41" i="7"/>
  <c r="AG41" i="7"/>
  <c r="AF42" i="7"/>
  <c r="AG42" i="7"/>
  <c r="AF43" i="7"/>
  <c r="AG43" i="7"/>
  <c r="AF44" i="7"/>
  <c r="AG44" i="7"/>
  <c r="AF45" i="7"/>
  <c r="AG45" i="7"/>
  <c r="AF46" i="7"/>
  <c r="AG46" i="7"/>
  <c r="AF47" i="7"/>
  <c r="AG47" i="7"/>
  <c r="AE3" i="7"/>
  <c r="AE4" i="7"/>
  <c r="AE5" i="7"/>
  <c r="AE6" i="7"/>
  <c r="AE7" i="7"/>
  <c r="AE8" i="7"/>
  <c r="AE9" i="7"/>
  <c r="AE10" i="7"/>
  <c r="AE11" i="7"/>
  <c r="AE14" i="7"/>
  <c r="AE15" i="7"/>
  <c r="AE16" i="7"/>
  <c r="AE17" i="7"/>
  <c r="AE18" i="7"/>
  <c r="AE19" i="7"/>
  <c r="AE20" i="7"/>
  <c r="AE21" i="7"/>
  <c r="AE22" i="7"/>
  <c r="AE23" i="7"/>
  <c r="AE26" i="7"/>
  <c r="AE27" i="7"/>
  <c r="AE28" i="7"/>
  <c r="AE29" i="7"/>
  <c r="AE30" i="7"/>
  <c r="AE31" i="7"/>
  <c r="AE32" i="7"/>
  <c r="AE33" i="7"/>
  <c r="AE34" i="7"/>
  <c r="AE35" i="7"/>
  <c r="AE38" i="7"/>
  <c r="AE39" i="7"/>
  <c r="AE40" i="7"/>
  <c r="AE41" i="7"/>
  <c r="AE42" i="7"/>
  <c r="AE43" i="7"/>
  <c r="AE44" i="7"/>
  <c r="AE45" i="7"/>
  <c r="AE46" i="7"/>
  <c r="AE47" i="7"/>
  <c r="AE2" i="7"/>
  <c r="AD2" i="7"/>
  <c r="AE3" i="6"/>
  <c r="AF3" i="6"/>
  <c r="AG3" i="6"/>
  <c r="AE4" i="6"/>
  <c r="AF4" i="6"/>
  <c r="AG4" i="6"/>
  <c r="AE5" i="6"/>
  <c r="AF5" i="6"/>
  <c r="AG5" i="6"/>
  <c r="AE6" i="6"/>
  <c r="AF6" i="6"/>
  <c r="AG6" i="6"/>
  <c r="AE7" i="6"/>
  <c r="AF7" i="6"/>
  <c r="AG7" i="6"/>
  <c r="AE8" i="6"/>
  <c r="AF8" i="6"/>
  <c r="AG8" i="6"/>
  <c r="AE9" i="6"/>
  <c r="AF9" i="6"/>
  <c r="AG9" i="6"/>
  <c r="AE10" i="6"/>
  <c r="AF10" i="6"/>
  <c r="AG10" i="6"/>
  <c r="AE11" i="6"/>
  <c r="AF11" i="6"/>
  <c r="AG11" i="6"/>
  <c r="AE14" i="6"/>
  <c r="AF14" i="6"/>
  <c r="AG14" i="6"/>
  <c r="AE15" i="6"/>
  <c r="AF15" i="6"/>
  <c r="AG15" i="6"/>
  <c r="AE16" i="6"/>
  <c r="AF16" i="6"/>
  <c r="AG16" i="6"/>
  <c r="AE17" i="6"/>
  <c r="AF17" i="6"/>
  <c r="AG17" i="6"/>
  <c r="AE18" i="6"/>
  <c r="AF18" i="6"/>
  <c r="AG18" i="6"/>
  <c r="AE19" i="6"/>
  <c r="AF19" i="6"/>
  <c r="AG19" i="6"/>
  <c r="AE20" i="6"/>
  <c r="AF20" i="6"/>
  <c r="AG20" i="6"/>
  <c r="AE21" i="6"/>
  <c r="AF21" i="6"/>
  <c r="AG21" i="6"/>
  <c r="AE22" i="6"/>
  <c r="AF22" i="6"/>
  <c r="AG22" i="6"/>
  <c r="AE23" i="6"/>
  <c r="AF23" i="6"/>
  <c r="AG23" i="6"/>
  <c r="AE26" i="6"/>
  <c r="AF26" i="6"/>
  <c r="AG26" i="6"/>
  <c r="AE27" i="6"/>
  <c r="AF27" i="6"/>
  <c r="AG27" i="6"/>
  <c r="AE28" i="6"/>
  <c r="AF28" i="6"/>
  <c r="AG28" i="6"/>
  <c r="AE29" i="6"/>
  <c r="AF29" i="6"/>
  <c r="AG29" i="6"/>
  <c r="AE30" i="6"/>
  <c r="AF30" i="6"/>
  <c r="AG30" i="6"/>
  <c r="AE31" i="6"/>
  <c r="AF31" i="6"/>
  <c r="AG31" i="6"/>
  <c r="AE32" i="6"/>
  <c r="AF32" i="6"/>
  <c r="AG32" i="6"/>
  <c r="AE33" i="6"/>
  <c r="AF33" i="6"/>
  <c r="AG33" i="6"/>
  <c r="AE34" i="6"/>
  <c r="AF34" i="6"/>
  <c r="AG34" i="6"/>
  <c r="AE35" i="6"/>
  <c r="AF35" i="6"/>
  <c r="AG35" i="6"/>
  <c r="AE38" i="6"/>
  <c r="AF38" i="6"/>
  <c r="AG38" i="6"/>
  <c r="AE39" i="6"/>
  <c r="AF39" i="6"/>
  <c r="AG39" i="6"/>
  <c r="AE40" i="6"/>
  <c r="AF40" i="6"/>
  <c r="AG40" i="6"/>
  <c r="AE41" i="6"/>
  <c r="AF41" i="6"/>
  <c r="AG41" i="6"/>
  <c r="AE42" i="6"/>
  <c r="AF42" i="6"/>
  <c r="AG42" i="6"/>
  <c r="AE43" i="6"/>
  <c r="AF43" i="6"/>
  <c r="AG43" i="6"/>
  <c r="AE44" i="6"/>
  <c r="AF44" i="6"/>
  <c r="AG44" i="6"/>
  <c r="AE45" i="6"/>
  <c r="AF45" i="6"/>
  <c r="AG45" i="6"/>
  <c r="AE46" i="6"/>
  <c r="AF46" i="6"/>
  <c r="AG46" i="6"/>
  <c r="AE47" i="6"/>
  <c r="AF47" i="6"/>
  <c r="AG47" i="6"/>
  <c r="AF2" i="6"/>
  <c r="AG2" i="6"/>
  <c r="AE2" i="6"/>
  <c r="AD2" i="6"/>
  <c r="AB14" i="7"/>
  <c r="AC14" i="7"/>
  <c r="AD14" i="7"/>
  <c r="AB15" i="7"/>
  <c r="AC15" i="7"/>
  <c r="AD15" i="7"/>
  <c r="AB16" i="7"/>
  <c r="AC16" i="7"/>
  <c r="AD16" i="7"/>
  <c r="AB17" i="7"/>
  <c r="AC17" i="7"/>
  <c r="AD17" i="7"/>
  <c r="AB18" i="7"/>
  <c r="AC18" i="7"/>
  <c r="AD18" i="7"/>
  <c r="AB19" i="7"/>
  <c r="AC19" i="7"/>
  <c r="AD19" i="7"/>
  <c r="AB20" i="7"/>
  <c r="AC20" i="7"/>
  <c r="AD20" i="7"/>
  <c r="AB21" i="7"/>
  <c r="AC21" i="7"/>
  <c r="AD21" i="7"/>
  <c r="AB22" i="7"/>
  <c r="AC22" i="7"/>
  <c r="AD22" i="7"/>
  <c r="AB23" i="7"/>
  <c r="AC23" i="7"/>
  <c r="AD23" i="7"/>
  <c r="AB26" i="7"/>
  <c r="AC26" i="7"/>
  <c r="AD26" i="7"/>
  <c r="AB27" i="7"/>
  <c r="AC27" i="7"/>
  <c r="AD27" i="7"/>
  <c r="AB28" i="7"/>
  <c r="AC28" i="7"/>
  <c r="AD28" i="7"/>
  <c r="AB29" i="7"/>
  <c r="AC29" i="7"/>
  <c r="AD29" i="7"/>
  <c r="AB30" i="7"/>
  <c r="AC30" i="7"/>
  <c r="AD30" i="7"/>
  <c r="AB31" i="7"/>
  <c r="AC31" i="7"/>
  <c r="AD31" i="7"/>
  <c r="AB32" i="7"/>
  <c r="AC32" i="7"/>
  <c r="AD32" i="7"/>
  <c r="AB33" i="7"/>
  <c r="AC33" i="7"/>
  <c r="AD33" i="7"/>
  <c r="AB34" i="7"/>
  <c r="AC34" i="7"/>
  <c r="AD34" i="7"/>
  <c r="AB35" i="7"/>
  <c r="AC35" i="7"/>
  <c r="AD35" i="7"/>
  <c r="AB38" i="7"/>
  <c r="AC38" i="7"/>
  <c r="AD38" i="7"/>
  <c r="AB39" i="7"/>
  <c r="AC39" i="7"/>
  <c r="AD39" i="7"/>
  <c r="AB40" i="7"/>
  <c r="AC40" i="7"/>
  <c r="AD40" i="7"/>
  <c r="AB41" i="7"/>
  <c r="AC41" i="7"/>
  <c r="AD41" i="7"/>
  <c r="AB42" i="7"/>
  <c r="AC42" i="7"/>
  <c r="AD42" i="7"/>
  <c r="AB43" i="7"/>
  <c r="AC43" i="7"/>
  <c r="AD43" i="7"/>
  <c r="AB44" i="7"/>
  <c r="AC44" i="7"/>
  <c r="AD44" i="7"/>
  <c r="AB45" i="7"/>
  <c r="AC45" i="7"/>
  <c r="AD45" i="7"/>
  <c r="AB46" i="7"/>
  <c r="AC46" i="7"/>
  <c r="AD46" i="7"/>
  <c r="AB47" i="7"/>
  <c r="AC47" i="7"/>
  <c r="AD47" i="7"/>
  <c r="AC2" i="7"/>
  <c r="AC3" i="7"/>
  <c r="AD3" i="7"/>
  <c r="AC4" i="7"/>
  <c r="AD4" i="7"/>
  <c r="AC5" i="7"/>
  <c r="AD5" i="7"/>
  <c r="AC6" i="7"/>
  <c r="AD6" i="7"/>
  <c r="AC7" i="7"/>
  <c r="AD7" i="7"/>
  <c r="AC8" i="7"/>
  <c r="AD8" i="7"/>
  <c r="AC9" i="7"/>
  <c r="AD9" i="7"/>
  <c r="AC10" i="7"/>
  <c r="AD10" i="7"/>
  <c r="AC11" i="7"/>
  <c r="AD11" i="7"/>
  <c r="AB3" i="7"/>
  <c r="AB4" i="7"/>
  <c r="AB5" i="7"/>
  <c r="AB6" i="7"/>
  <c r="AB7" i="7"/>
  <c r="AB8" i="7"/>
  <c r="AB9" i="7"/>
  <c r="AB10" i="7"/>
  <c r="AB11" i="7"/>
  <c r="AB2" i="7"/>
  <c r="AA2" i="7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6" i="6"/>
  <c r="AC26" i="6"/>
  <c r="AD26" i="6"/>
  <c r="AB27" i="6"/>
  <c r="AC27" i="6"/>
  <c r="AD27" i="6"/>
  <c r="AB28" i="6"/>
  <c r="AC28" i="6"/>
  <c r="AD28" i="6"/>
  <c r="AB29" i="6"/>
  <c r="AC29" i="6"/>
  <c r="AD29" i="6"/>
  <c r="AB30" i="6"/>
  <c r="AC30" i="6"/>
  <c r="AD30" i="6"/>
  <c r="AB31" i="6"/>
  <c r="AC31" i="6"/>
  <c r="AD31" i="6"/>
  <c r="AB32" i="6"/>
  <c r="AC32" i="6"/>
  <c r="AD32" i="6"/>
  <c r="AB33" i="6"/>
  <c r="AC33" i="6"/>
  <c r="AD33" i="6"/>
  <c r="AB34" i="6"/>
  <c r="AC34" i="6"/>
  <c r="AD34" i="6"/>
  <c r="AB35" i="6"/>
  <c r="AC35" i="6"/>
  <c r="AD35" i="6"/>
  <c r="AB38" i="6"/>
  <c r="AC38" i="6"/>
  <c r="AD38" i="6"/>
  <c r="AB39" i="6"/>
  <c r="AC39" i="6"/>
  <c r="AD39" i="6"/>
  <c r="AB40" i="6"/>
  <c r="AC40" i="6"/>
  <c r="AD40" i="6"/>
  <c r="AB41" i="6"/>
  <c r="AC41" i="6"/>
  <c r="AD41" i="6"/>
  <c r="AB42" i="6"/>
  <c r="AC42" i="6"/>
  <c r="AD42" i="6"/>
  <c r="AB43" i="6"/>
  <c r="AC43" i="6"/>
  <c r="AD43" i="6"/>
  <c r="AB44" i="6"/>
  <c r="AC44" i="6"/>
  <c r="AD44" i="6"/>
  <c r="AB45" i="6"/>
  <c r="AC45" i="6"/>
  <c r="AD45" i="6"/>
  <c r="AB46" i="6"/>
  <c r="AC46" i="6"/>
  <c r="AD46" i="6"/>
  <c r="AB47" i="6"/>
  <c r="AC47" i="6"/>
  <c r="AD47" i="6"/>
  <c r="AC2" i="6"/>
  <c r="AC3" i="6"/>
  <c r="AD3" i="6"/>
  <c r="AC4" i="6"/>
  <c r="AD4" i="6"/>
  <c r="AC5" i="6"/>
  <c r="AD5" i="6"/>
  <c r="AC6" i="6"/>
  <c r="AD6" i="6"/>
  <c r="AC7" i="6"/>
  <c r="AD7" i="6"/>
  <c r="AC8" i="6"/>
  <c r="AD8" i="6"/>
  <c r="AC9" i="6"/>
  <c r="AD9" i="6"/>
  <c r="AC10" i="6"/>
  <c r="AD10" i="6"/>
  <c r="AC11" i="6"/>
  <c r="AD11" i="6"/>
  <c r="AB3" i="6"/>
  <c r="AB4" i="6"/>
  <c r="AB5" i="6"/>
  <c r="AB6" i="6"/>
  <c r="AB7" i="6"/>
  <c r="AB8" i="6"/>
  <c r="AB9" i="6"/>
  <c r="AB10" i="6"/>
  <c r="AB11" i="6"/>
  <c r="AB2" i="6"/>
  <c r="AA2" i="6"/>
  <c r="V14" i="7"/>
  <c r="W14" i="7"/>
  <c r="X14" i="7"/>
  <c r="Y14" i="7"/>
  <c r="Z14" i="7"/>
  <c r="AA14" i="7"/>
  <c r="V15" i="7"/>
  <c r="W15" i="7"/>
  <c r="X15" i="7"/>
  <c r="Y15" i="7"/>
  <c r="Z15" i="7"/>
  <c r="AA15" i="7"/>
  <c r="V16" i="7"/>
  <c r="W16" i="7"/>
  <c r="X16" i="7"/>
  <c r="Y16" i="7"/>
  <c r="Z16" i="7"/>
  <c r="AA16" i="7"/>
  <c r="V17" i="7"/>
  <c r="W17" i="7"/>
  <c r="X17" i="7"/>
  <c r="Y17" i="7"/>
  <c r="Z17" i="7"/>
  <c r="AA17" i="7"/>
  <c r="V18" i="7"/>
  <c r="W18" i="7"/>
  <c r="X18" i="7"/>
  <c r="Y18" i="7"/>
  <c r="Z18" i="7"/>
  <c r="AA18" i="7"/>
  <c r="V19" i="7"/>
  <c r="W19" i="7"/>
  <c r="X19" i="7"/>
  <c r="Y19" i="7"/>
  <c r="Z19" i="7"/>
  <c r="AA19" i="7"/>
  <c r="V20" i="7"/>
  <c r="W20" i="7"/>
  <c r="X20" i="7"/>
  <c r="Y20" i="7"/>
  <c r="Z20" i="7"/>
  <c r="AA20" i="7"/>
  <c r="V21" i="7"/>
  <c r="W21" i="7"/>
  <c r="X21" i="7"/>
  <c r="Y21" i="7"/>
  <c r="Z21" i="7"/>
  <c r="AA21" i="7"/>
  <c r="V22" i="7"/>
  <c r="W22" i="7"/>
  <c r="X22" i="7"/>
  <c r="Y22" i="7"/>
  <c r="Z22" i="7"/>
  <c r="AA22" i="7"/>
  <c r="V23" i="7"/>
  <c r="W23" i="7"/>
  <c r="X23" i="7"/>
  <c r="Y23" i="7"/>
  <c r="Z23" i="7"/>
  <c r="AA23" i="7"/>
  <c r="V26" i="7"/>
  <c r="W26" i="7"/>
  <c r="X26" i="7"/>
  <c r="Y26" i="7"/>
  <c r="Z26" i="7"/>
  <c r="AA26" i="7"/>
  <c r="V27" i="7"/>
  <c r="W27" i="7"/>
  <c r="X27" i="7"/>
  <c r="Y27" i="7"/>
  <c r="Z27" i="7"/>
  <c r="AA27" i="7"/>
  <c r="V28" i="7"/>
  <c r="W28" i="7"/>
  <c r="X28" i="7"/>
  <c r="Y28" i="7"/>
  <c r="Z28" i="7"/>
  <c r="AA28" i="7"/>
  <c r="V29" i="7"/>
  <c r="W29" i="7"/>
  <c r="X29" i="7"/>
  <c r="Y29" i="7"/>
  <c r="Z29" i="7"/>
  <c r="AA29" i="7"/>
  <c r="V30" i="7"/>
  <c r="W30" i="7"/>
  <c r="X30" i="7"/>
  <c r="Y30" i="7"/>
  <c r="Z30" i="7"/>
  <c r="AA30" i="7"/>
  <c r="V31" i="7"/>
  <c r="W31" i="7"/>
  <c r="X31" i="7"/>
  <c r="Y31" i="7"/>
  <c r="Z31" i="7"/>
  <c r="AA31" i="7"/>
  <c r="V32" i="7"/>
  <c r="W32" i="7"/>
  <c r="X32" i="7"/>
  <c r="Y32" i="7"/>
  <c r="Z32" i="7"/>
  <c r="AA32" i="7"/>
  <c r="V33" i="7"/>
  <c r="W33" i="7"/>
  <c r="X33" i="7"/>
  <c r="Y33" i="7"/>
  <c r="Z33" i="7"/>
  <c r="AA33" i="7"/>
  <c r="V34" i="7"/>
  <c r="W34" i="7"/>
  <c r="X34" i="7"/>
  <c r="Y34" i="7"/>
  <c r="Z34" i="7"/>
  <c r="AA34" i="7"/>
  <c r="V35" i="7"/>
  <c r="W35" i="7"/>
  <c r="X35" i="7"/>
  <c r="Y35" i="7"/>
  <c r="Z35" i="7"/>
  <c r="AA35" i="7"/>
  <c r="V38" i="7"/>
  <c r="W38" i="7"/>
  <c r="X38" i="7"/>
  <c r="Y38" i="7"/>
  <c r="Z38" i="7"/>
  <c r="AA38" i="7"/>
  <c r="V39" i="7"/>
  <c r="W39" i="7"/>
  <c r="X39" i="7"/>
  <c r="Y39" i="7"/>
  <c r="Z39" i="7"/>
  <c r="AA39" i="7"/>
  <c r="V40" i="7"/>
  <c r="W40" i="7"/>
  <c r="X40" i="7"/>
  <c r="Y40" i="7"/>
  <c r="Z40" i="7"/>
  <c r="AA40" i="7"/>
  <c r="V41" i="7"/>
  <c r="W41" i="7"/>
  <c r="X41" i="7"/>
  <c r="Y41" i="7"/>
  <c r="Z41" i="7"/>
  <c r="AA41" i="7"/>
  <c r="V42" i="7"/>
  <c r="W42" i="7"/>
  <c r="X42" i="7"/>
  <c r="Y42" i="7"/>
  <c r="Z42" i="7"/>
  <c r="AA42" i="7"/>
  <c r="V43" i="7"/>
  <c r="W43" i="7"/>
  <c r="X43" i="7"/>
  <c r="Y43" i="7"/>
  <c r="Z43" i="7"/>
  <c r="AA43" i="7"/>
  <c r="V44" i="7"/>
  <c r="W44" i="7"/>
  <c r="X44" i="7"/>
  <c r="Y44" i="7"/>
  <c r="Z44" i="7"/>
  <c r="AA44" i="7"/>
  <c r="V45" i="7"/>
  <c r="W45" i="7"/>
  <c r="X45" i="7"/>
  <c r="Y45" i="7"/>
  <c r="Z45" i="7"/>
  <c r="AA45" i="7"/>
  <c r="V46" i="7"/>
  <c r="W46" i="7"/>
  <c r="X46" i="7"/>
  <c r="Y46" i="7"/>
  <c r="Z46" i="7"/>
  <c r="AA46" i="7"/>
  <c r="V47" i="7"/>
  <c r="W47" i="7"/>
  <c r="X47" i="7"/>
  <c r="Y47" i="7"/>
  <c r="Z47" i="7"/>
  <c r="AA47" i="7"/>
  <c r="W2" i="7"/>
  <c r="X2" i="7"/>
  <c r="Y2" i="7"/>
  <c r="Z2" i="7"/>
  <c r="W3" i="7"/>
  <c r="X3" i="7"/>
  <c r="Y3" i="7"/>
  <c r="Z3" i="7"/>
  <c r="AA3" i="7"/>
  <c r="W4" i="7"/>
  <c r="X4" i="7"/>
  <c r="Y4" i="7"/>
  <c r="Z4" i="7"/>
  <c r="AA4" i="7"/>
  <c r="W5" i="7"/>
  <c r="X5" i="7"/>
  <c r="Y5" i="7"/>
  <c r="Z5" i="7"/>
  <c r="AA5" i="7"/>
  <c r="W6" i="7"/>
  <c r="X6" i="7"/>
  <c r="Y6" i="7"/>
  <c r="Z6" i="7"/>
  <c r="AA6" i="7"/>
  <c r="W7" i="7"/>
  <c r="X7" i="7"/>
  <c r="Y7" i="7"/>
  <c r="Z7" i="7"/>
  <c r="AA7" i="7"/>
  <c r="W8" i="7"/>
  <c r="X8" i="7"/>
  <c r="Y8" i="7"/>
  <c r="Z8" i="7"/>
  <c r="AA8" i="7"/>
  <c r="W9" i="7"/>
  <c r="X9" i="7"/>
  <c r="Y9" i="7"/>
  <c r="Z9" i="7"/>
  <c r="AA9" i="7"/>
  <c r="W10" i="7"/>
  <c r="X10" i="7"/>
  <c r="Y10" i="7"/>
  <c r="Z10" i="7"/>
  <c r="AA10" i="7"/>
  <c r="W11" i="7"/>
  <c r="X11" i="7"/>
  <c r="Y11" i="7"/>
  <c r="Z11" i="7"/>
  <c r="AA11" i="7"/>
  <c r="V3" i="7"/>
  <c r="V4" i="7"/>
  <c r="V5" i="7"/>
  <c r="V6" i="7"/>
  <c r="V7" i="7"/>
  <c r="V8" i="7"/>
  <c r="V9" i="7"/>
  <c r="V10" i="7"/>
  <c r="V11" i="7"/>
  <c r="V2" i="7"/>
  <c r="U2" i="7"/>
  <c r="V14" i="6"/>
  <c r="W14" i="6"/>
  <c r="X14" i="6"/>
  <c r="Y14" i="6"/>
  <c r="Z14" i="6"/>
  <c r="AA14" i="6"/>
  <c r="V15" i="6"/>
  <c r="W15" i="6"/>
  <c r="X15" i="6"/>
  <c r="Y15" i="6"/>
  <c r="Z15" i="6"/>
  <c r="AA15" i="6"/>
  <c r="V16" i="6"/>
  <c r="W16" i="6"/>
  <c r="X16" i="6"/>
  <c r="Y16" i="6"/>
  <c r="Z16" i="6"/>
  <c r="AA16" i="6"/>
  <c r="V17" i="6"/>
  <c r="W17" i="6"/>
  <c r="X17" i="6"/>
  <c r="Y17" i="6"/>
  <c r="Z17" i="6"/>
  <c r="AA17" i="6"/>
  <c r="V18" i="6"/>
  <c r="W18" i="6"/>
  <c r="X18" i="6"/>
  <c r="Y18" i="6"/>
  <c r="Z18" i="6"/>
  <c r="AA18" i="6"/>
  <c r="V19" i="6"/>
  <c r="W19" i="6"/>
  <c r="X19" i="6"/>
  <c r="Y19" i="6"/>
  <c r="Z19" i="6"/>
  <c r="AA19" i="6"/>
  <c r="V20" i="6"/>
  <c r="W20" i="6"/>
  <c r="X20" i="6"/>
  <c r="Y20" i="6"/>
  <c r="Z20" i="6"/>
  <c r="AA20" i="6"/>
  <c r="V21" i="6"/>
  <c r="W21" i="6"/>
  <c r="X21" i="6"/>
  <c r="Y21" i="6"/>
  <c r="Z21" i="6"/>
  <c r="AA21" i="6"/>
  <c r="V22" i="6"/>
  <c r="W22" i="6"/>
  <c r="X22" i="6"/>
  <c r="Y22" i="6"/>
  <c r="Z22" i="6"/>
  <c r="AA22" i="6"/>
  <c r="V23" i="6"/>
  <c r="W23" i="6"/>
  <c r="X23" i="6"/>
  <c r="Y23" i="6"/>
  <c r="Z23" i="6"/>
  <c r="AA23" i="6"/>
  <c r="V26" i="6"/>
  <c r="W26" i="6"/>
  <c r="X26" i="6"/>
  <c r="Y26" i="6"/>
  <c r="Z26" i="6"/>
  <c r="AA26" i="6"/>
  <c r="V27" i="6"/>
  <c r="W27" i="6"/>
  <c r="X27" i="6"/>
  <c r="Y27" i="6"/>
  <c r="Z27" i="6"/>
  <c r="AA27" i="6"/>
  <c r="V28" i="6"/>
  <c r="W28" i="6"/>
  <c r="X28" i="6"/>
  <c r="Y28" i="6"/>
  <c r="Z28" i="6"/>
  <c r="AA28" i="6"/>
  <c r="V29" i="6"/>
  <c r="W29" i="6"/>
  <c r="X29" i="6"/>
  <c r="Y29" i="6"/>
  <c r="Z29" i="6"/>
  <c r="AA29" i="6"/>
  <c r="V30" i="6"/>
  <c r="W30" i="6"/>
  <c r="X30" i="6"/>
  <c r="Y30" i="6"/>
  <c r="Z30" i="6"/>
  <c r="AA30" i="6"/>
  <c r="V31" i="6"/>
  <c r="W31" i="6"/>
  <c r="X31" i="6"/>
  <c r="Y31" i="6"/>
  <c r="Z31" i="6"/>
  <c r="AA31" i="6"/>
  <c r="V32" i="6"/>
  <c r="W32" i="6"/>
  <c r="X32" i="6"/>
  <c r="Y32" i="6"/>
  <c r="Z32" i="6"/>
  <c r="AA32" i="6"/>
  <c r="V33" i="6"/>
  <c r="W33" i="6"/>
  <c r="X33" i="6"/>
  <c r="Y33" i="6"/>
  <c r="Z33" i="6"/>
  <c r="AA33" i="6"/>
  <c r="V34" i="6"/>
  <c r="W34" i="6"/>
  <c r="X34" i="6"/>
  <c r="Y34" i="6"/>
  <c r="Z34" i="6"/>
  <c r="AA34" i="6"/>
  <c r="V35" i="6"/>
  <c r="W35" i="6"/>
  <c r="X35" i="6"/>
  <c r="Y35" i="6"/>
  <c r="Z35" i="6"/>
  <c r="AA35" i="6"/>
  <c r="V38" i="6"/>
  <c r="W38" i="6"/>
  <c r="X38" i="6"/>
  <c r="Y38" i="6"/>
  <c r="Z38" i="6"/>
  <c r="AA38" i="6"/>
  <c r="V39" i="6"/>
  <c r="W39" i="6"/>
  <c r="X39" i="6"/>
  <c r="Y39" i="6"/>
  <c r="Z39" i="6"/>
  <c r="AA39" i="6"/>
  <c r="V40" i="6"/>
  <c r="W40" i="6"/>
  <c r="X40" i="6"/>
  <c r="Y40" i="6"/>
  <c r="Z40" i="6"/>
  <c r="AA40" i="6"/>
  <c r="V41" i="6"/>
  <c r="W41" i="6"/>
  <c r="X41" i="6"/>
  <c r="Y41" i="6"/>
  <c r="Z41" i="6"/>
  <c r="AA41" i="6"/>
  <c r="V42" i="6"/>
  <c r="W42" i="6"/>
  <c r="X42" i="6"/>
  <c r="Y42" i="6"/>
  <c r="Z42" i="6"/>
  <c r="AA42" i="6"/>
  <c r="V43" i="6"/>
  <c r="W43" i="6"/>
  <c r="X43" i="6"/>
  <c r="Y43" i="6"/>
  <c r="Z43" i="6"/>
  <c r="AA43" i="6"/>
  <c r="V44" i="6"/>
  <c r="W44" i="6"/>
  <c r="X44" i="6"/>
  <c r="Y44" i="6"/>
  <c r="Z44" i="6"/>
  <c r="AA44" i="6"/>
  <c r="V45" i="6"/>
  <c r="W45" i="6"/>
  <c r="X45" i="6"/>
  <c r="Y45" i="6"/>
  <c r="Z45" i="6"/>
  <c r="AA45" i="6"/>
  <c r="V46" i="6"/>
  <c r="W46" i="6"/>
  <c r="X46" i="6"/>
  <c r="Y46" i="6"/>
  <c r="Z46" i="6"/>
  <c r="AA46" i="6"/>
  <c r="V47" i="6"/>
  <c r="W47" i="6"/>
  <c r="X47" i="6"/>
  <c r="Y47" i="6"/>
  <c r="Z47" i="6"/>
  <c r="AA47" i="6"/>
  <c r="W2" i="6"/>
  <c r="X2" i="6"/>
  <c r="Y2" i="6"/>
  <c r="Z2" i="6"/>
  <c r="W3" i="6"/>
  <c r="X3" i="6"/>
  <c r="Y3" i="6"/>
  <c r="Z3" i="6"/>
  <c r="AA3" i="6"/>
  <c r="W4" i="6"/>
  <c r="X4" i="6"/>
  <c r="Y4" i="6"/>
  <c r="Z4" i="6"/>
  <c r="AA4" i="6"/>
  <c r="W5" i="6"/>
  <c r="X5" i="6"/>
  <c r="Y5" i="6"/>
  <c r="Z5" i="6"/>
  <c r="AA5" i="6"/>
  <c r="W6" i="6"/>
  <c r="X6" i="6"/>
  <c r="Y6" i="6"/>
  <c r="Z6" i="6"/>
  <c r="AA6" i="6"/>
  <c r="W7" i="6"/>
  <c r="X7" i="6"/>
  <c r="Y7" i="6"/>
  <c r="Z7" i="6"/>
  <c r="AA7" i="6"/>
  <c r="W8" i="6"/>
  <c r="X8" i="6"/>
  <c r="Y8" i="6"/>
  <c r="Z8" i="6"/>
  <c r="AA8" i="6"/>
  <c r="W9" i="6"/>
  <c r="X9" i="6"/>
  <c r="Y9" i="6"/>
  <c r="Z9" i="6"/>
  <c r="AA9" i="6"/>
  <c r="W10" i="6"/>
  <c r="X10" i="6"/>
  <c r="Y10" i="6"/>
  <c r="Z10" i="6"/>
  <c r="AA10" i="6"/>
  <c r="W11" i="6"/>
  <c r="X11" i="6"/>
  <c r="Y11" i="6"/>
  <c r="Z11" i="6"/>
  <c r="AA11" i="6"/>
  <c r="V3" i="6"/>
  <c r="V4" i="6"/>
  <c r="V5" i="6"/>
  <c r="V6" i="6"/>
  <c r="V7" i="6"/>
  <c r="V8" i="6"/>
  <c r="V9" i="6"/>
  <c r="V10" i="6"/>
  <c r="V11" i="6"/>
  <c r="V2" i="6"/>
  <c r="U2" i="6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C39" i="7"/>
  <c r="C40" i="7"/>
  <c r="C41" i="7"/>
  <c r="C42" i="7"/>
  <c r="C43" i="7"/>
  <c r="C44" i="7"/>
  <c r="C45" i="7"/>
  <c r="C46" i="7"/>
  <c r="C47" i="7"/>
  <c r="C38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C27" i="7"/>
  <c r="C28" i="7"/>
  <c r="C29" i="7"/>
  <c r="C30" i="7"/>
  <c r="C31" i="7"/>
  <c r="C32" i="7"/>
  <c r="C33" i="7"/>
  <c r="C34" i="7"/>
  <c r="C35" i="7"/>
  <c r="C26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C15" i="7"/>
  <c r="C16" i="7"/>
  <c r="C17" i="7"/>
  <c r="C18" i="7"/>
  <c r="C19" i="7"/>
  <c r="C20" i="7"/>
  <c r="C21" i="7"/>
  <c r="C22" i="7"/>
  <c r="C23" i="7"/>
  <c r="C14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C3" i="7"/>
  <c r="C4" i="7"/>
  <c r="C5" i="7"/>
  <c r="C6" i="7"/>
  <c r="C7" i="7"/>
  <c r="C8" i="7"/>
  <c r="C9" i="7"/>
  <c r="C10" i="7"/>
  <c r="C11" i="7"/>
  <c r="C2" i="7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C39" i="6"/>
  <c r="C40" i="6"/>
  <c r="C41" i="6"/>
  <c r="C42" i="6"/>
  <c r="C43" i="6"/>
  <c r="C44" i="6"/>
  <c r="C45" i="6"/>
  <c r="C46" i="6"/>
  <c r="C47" i="6"/>
  <c r="C38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C27" i="6"/>
  <c r="C28" i="6"/>
  <c r="C29" i="6"/>
  <c r="C30" i="6"/>
  <c r="C31" i="6"/>
  <c r="C32" i="6"/>
  <c r="C33" i="6"/>
  <c r="C34" i="6"/>
  <c r="C35" i="6"/>
  <c r="C26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15" i="6"/>
  <c r="C16" i="6"/>
  <c r="C17" i="6"/>
  <c r="C18" i="6"/>
  <c r="C19" i="6"/>
  <c r="C20" i="6"/>
  <c r="C21" i="6"/>
  <c r="C22" i="6"/>
  <c r="C23" i="6"/>
  <c r="C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C3" i="6"/>
  <c r="C4" i="6"/>
  <c r="C5" i="6"/>
  <c r="C6" i="6"/>
  <c r="C7" i="6"/>
  <c r="C8" i="6"/>
  <c r="C9" i="6"/>
  <c r="C10" i="6"/>
  <c r="C11" i="6"/>
</calcChain>
</file>

<file path=xl/sharedStrings.xml><?xml version="1.0" encoding="utf-8"?>
<sst xmlns="http://schemas.openxmlformats.org/spreadsheetml/2006/main" count="924" uniqueCount="42">
  <si>
    <t>network_k_10</t>
    <phoneticPr fontId="1" type="noConversion"/>
  </si>
  <si>
    <t>cluster_num</t>
    <phoneticPr fontId="1" type="noConversion"/>
  </si>
  <si>
    <t>spectral_clustering</t>
  </si>
  <si>
    <t>node2vec_64d</t>
    <phoneticPr fontId="1" type="noConversion"/>
  </si>
  <si>
    <t>node2vec_64d_p1_q2</t>
    <phoneticPr fontId="1" type="noConversion"/>
  </si>
  <si>
    <t>node2vec_64d_p1_q0.5</t>
  </si>
  <si>
    <t>node2vec_64d_p2_q1</t>
  </si>
  <si>
    <t>node2vec_64d_p0.5_q1</t>
  </si>
  <si>
    <t>node2vec_128d</t>
    <phoneticPr fontId="1" type="noConversion"/>
  </si>
  <si>
    <t>node2vec_128d_p1_q2</t>
  </si>
  <si>
    <t>node2vec_128d_p1_q0.5</t>
  </si>
  <si>
    <t>node2vec_128d_p2_q1</t>
  </si>
  <si>
    <t>node2vec_128d_p0.5_q1</t>
  </si>
  <si>
    <t>node2vec_256d</t>
    <phoneticPr fontId="1" type="noConversion"/>
  </si>
  <si>
    <t>node2vec_256d_p1_q2</t>
  </si>
  <si>
    <t>node2vec_256d_p1_q0.5</t>
  </si>
  <si>
    <t>node2vec_256d_p2_q1</t>
  </si>
  <si>
    <t>node2vec_256d_p0.5_q1</t>
  </si>
  <si>
    <t>DeepWalk_64d</t>
    <phoneticPr fontId="1" type="noConversion"/>
  </si>
  <si>
    <t>DeepWalk_128d</t>
    <phoneticPr fontId="1" type="noConversion"/>
  </si>
  <si>
    <t>DeepWalk_256d</t>
    <phoneticPr fontId="1" type="noConversion"/>
  </si>
  <si>
    <t>network_k_25</t>
    <phoneticPr fontId="1" type="noConversion"/>
  </si>
  <si>
    <t>network_k_50</t>
    <phoneticPr fontId="1" type="noConversion"/>
  </si>
  <si>
    <t>network_k_100</t>
    <phoneticPr fontId="1" type="noConversion"/>
  </si>
  <si>
    <t>GraphSage_64d</t>
    <phoneticPr fontId="1" type="noConversion"/>
  </si>
  <si>
    <t>gae_64d</t>
    <phoneticPr fontId="1" type="noConversion"/>
  </si>
  <si>
    <t>gae_128d</t>
    <phoneticPr fontId="1" type="noConversion"/>
  </si>
  <si>
    <t>gae_256d</t>
    <phoneticPr fontId="1" type="noConversion"/>
  </si>
  <si>
    <t>vgae_64d</t>
    <phoneticPr fontId="1" type="noConversion"/>
  </si>
  <si>
    <t>vgae_128d</t>
    <phoneticPr fontId="1" type="noConversion"/>
  </si>
  <si>
    <t>vgae_256d</t>
    <phoneticPr fontId="1" type="noConversion"/>
  </si>
  <si>
    <t>gae_64d</t>
    <phoneticPr fontId="1" type="noConversion"/>
  </si>
  <si>
    <t>gae_128d</t>
    <phoneticPr fontId="1" type="noConversion"/>
  </si>
  <si>
    <t>gae_256d</t>
    <phoneticPr fontId="1" type="noConversion"/>
  </si>
  <si>
    <t>vgae_64d</t>
    <phoneticPr fontId="1" type="noConversion"/>
  </si>
  <si>
    <t>vgae_128d</t>
    <phoneticPr fontId="1" type="noConversion"/>
  </si>
  <si>
    <t>vgae_256d</t>
    <phoneticPr fontId="1" type="noConversion"/>
  </si>
  <si>
    <t>GraphSage_256d</t>
    <phoneticPr fontId="1" type="noConversion"/>
  </si>
  <si>
    <t>GraphSage_128d</t>
    <phoneticPr fontId="1" type="noConversion"/>
  </si>
  <si>
    <t>GraphSage_64d_un</t>
    <phoneticPr fontId="1" type="noConversion"/>
  </si>
  <si>
    <t>GraphSage_128d_un</t>
    <phoneticPr fontId="1" type="noConversion"/>
  </si>
  <si>
    <t>GraphSage_256d_un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</si>
</sst>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7.8624826677074454E-3</c:v>
                  </c:pt>
                  <c:pt idx="1">
                    <c:v>1.6245406944733639E-2</c:v>
                  </c:pt>
                  <c:pt idx="2">
                    <c:v>2.6549876016659677E-2</c:v>
                  </c:pt>
                  <c:pt idx="3">
                    <c:v>2.867388149169902E-2</c:v>
                  </c:pt>
                  <c:pt idx="4">
                    <c:v>3.862347303518935E-2</c:v>
                  </c:pt>
                  <c:pt idx="5">
                    <c:v>3.3775109810332243E-2</c:v>
                  </c:pt>
                  <c:pt idx="6">
                    <c:v>2.3332127363358882E-2</c:v>
                  </c:pt>
                  <c:pt idx="7">
                    <c:v>2.4013963423391828E-2</c:v>
                  </c:pt>
                  <c:pt idx="8">
                    <c:v>1.6894864900318086E-2</c:v>
                  </c:pt>
                  <c:pt idx="9">
                    <c:v>1.4569956581953116E-2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7.8624826677074454E-3</c:v>
                  </c:pt>
                  <c:pt idx="1">
                    <c:v>1.6245406944733639E-2</c:v>
                  </c:pt>
                  <c:pt idx="2">
                    <c:v>2.6549876016659677E-2</c:v>
                  </c:pt>
                  <c:pt idx="3">
                    <c:v>2.867388149169902E-2</c:v>
                  </c:pt>
                  <c:pt idx="4">
                    <c:v>3.862347303518935E-2</c:v>
                  </c:pt>
                  <c:pt idx="5">
                    <c:v>3.3775109810332243E-2</c:v>
                  </c:pt>
                  <c:pt idx="6">
                    <c:v>2.3332127363358882E-2</c:v>
                  </c:pt>
                  <c:pt idx="7">
                    <c:v>2.4013963423391828E-2</c:v>
                  </c:pt>
                  <c:pt idx="8">
                    <c:v>1.6894864900318086E-2</c:v>
                  </c:pt>
                  <c:pt idx="9">
                    <c:v>1.4569956581953116E-2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9.9953800000000009E-2</c:v>
                </c:pt>
                <c:pt idx="1">
                  <c:v>0.22819159999999999</c:v>
                </c:pt>
                <c:pt idx="2">
                  <c:v>0.35127999999999998</c:v>
                </c:pt>
                <c:pt idx="3">
                  <c:v>0.4589434</c:v>
                </c:pt>
                <c:pt idx="4">
                  <c:v>0.56656639999999991</c:v>
                </c:pt>
                <c:pt idx="5">
                  <c:v>0.65951420000000005</c:v>
                </c:pt>
                <c:pt idx="6">
                  <c:v>0.75866240000000007</c:v>
                </c:pt>
                <c:pt idx="7">
                  <c:v>0.83982140000000016</c:v>
                </c:pt>
                <c:pt idx="8">
                  <c:v>0.90771099999999993</c:v>
                </c:pt>
                <c:pt idx="9">
                  <c:v>0.93195660000000002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A7-45EA-86A6-BE13367C929A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5.2283083114904386E-3</c:v>
                  </c:pt>
                  <c:pt idx="1">
                    <c:v>1.0356442477994067E-2</c:v>
                  </c:pt>
                  <c:pt idx="2">
                    <c:v>1.7704489633988321E-2</c:v>
                  </c:pt>
                  <c:pt idx="3">
                    <c:v>2.0339640687583441E-2</c:v>
                  </c:pt>
                  <c:pt idx="4">
                    <c:v>1.8706524615759057E-2</c:v>
                  </c:pt>
                  <c:pt idx="5">
                    <c:v>2.3526772264805044E-2</c:v>
                  </c:pt>
                  <c:pt idx="6">
                    <c:v>2.3812916217884787E-2</c:v>
                  </c:pt>
                  <c:pt idx="7">
                    <c:v>7.5173139817357451E-3</c:v>
                  </c:pt>
                  <c:pt idx="8">
                    <c:v>1.3048323581977847E-2</c:v>
                  </c:pt>
                  <c:pt idx="9">
                    <c:v>1.2194147620887639E-2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5.2283083114904386E-3</c:v>
                  </c:pt>
                  <c:pt idx="1">
                    <c:v>1.0356442477994067E-2</c:v>
                  </c:pt>
                  <c:pt idx="2">
                    <c:v>1.7704489633988321E-2</c:v>
                  </c:pt>
                  <c:pt idx="3">
                    <c:v>2.0339640687583441E-2</c:v>
                  </c:pt>
                  <c:pt idx="4">
                    <c:v>1.8706524615759057E-2</c:v>
                  </c:pt>
                  <c:pt idx="5">
                    <c:v>2.3526772264805044E-2</c:v>
                  </c:pt>
                  <c:pt idx="6">
                    <c:v>2.3812916217884787E-2</c:v>
                  </c:pt>
                  <c:pt idx="7">
                    <c:v>7.5173139817357451E-3</c:v>
                  </c:pt>
                  <c:pt idx="8">
                    <c:v>1.3048323581977847E-2</c:v>
                  </c:pt>
                  <c:pt idx="9">
                    <c:v>1.2194147620887639E-2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8.8873399999999991E-2</c:v>
                </c:pt>
                <c:pt idx="1">
                  <c:v>0.19250839999999997</c:v>
                </c:pt>
                <c:pt idx="2">
                  <c:v>0.30102020000000002</c:v>
                </c:pt>
                <c:pt idx="3">
                  <c:v>0.40289339999999996</c:v>
                </c:pt>
                <c:pt idx="4">
                  <c:v>0.51447579999999993</c:v>
                </c:pt>
                <c:pt idx="5">
                  <c:v>0.62064020000000009</c:v>
                </c:pt>
                <c:pt idx="6">
                  <c:v>0.73262040000000006</c:v>
                </c:pt>
                <c:pt idx="7">
                  <c:v>0.83267599999999997</c:v>
                </c:pt>
                <c:pt idx="8">
                  <c:v>0.90700740000000002</c:v>
                </c:pt>
                <c:pt idx="9">
                  <c:v>0.93543819999999989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A7-45EA-86A6-BE13367C929A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4.606836409077276E-3</c:v>
                  </c:pt>
                  <c:pt idx="1">
                    <c:v>6.4218870435410191E-3</c:v>
                  </c:pt>
                  <c:pt idx="2">
                    <c:v>8.12905410856638E-3</c:v>
                  </c:pt>
                  <c:pt idx="3">
                    <c:v>4.8445367993235457E-3</c:v>
                  </c:pt>
                  <c:pt idx="4">
                    <c:v>6.3622013721667172E-3</c:v>
                  </c:pt>
                  <c:pt idx="5">
                    <c:v>1.1034402824802076E-2</c:v>
                  </c:pt>
                  <c:pt idx="6">
                    <c:v>1.0708371458816689E-2</c:v>
                  </c:pt>
                  <c:pt idx="7">
                    <c:v>6.7266748695027651E-3</c:v>
                  </c:pt>
                  <c:pt idx="8">
                    <c:v>1.3592235345961304E-2</c:v>
                  </c:pt>
                  <c:pt idx="9">
                    <c:v>8.4672044855430249E-3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4.606836409077276E-3</c:v>
                  </c:pt>
                  <c:pt idx="1">
                    <c:v>6.4218870435410191E-3</c:v>
                  </c:pt>
                  <c:pt idx="2">
                    <c:v>8.12905410856638E-3</c:v>
                  </c:pt>
                  <c:pt idx="3">
                    <c:v>4.8445367993235457E-3</c:v>
                  </c:pt>
                  <c:pt idx="4">
                    <c:v>6.3622013721667172E-3</c:v>
                  </c:pt>
                  <c:pt idx="5">
                    <c:v>1.1034402824802076E-2</c:v>
                  </c:pt>
                  <c:pt idx="6">
                    <c:v>1.0708371458816689E-2</c:v>
                  </c:pt>
                  <c:pt idx="7">
                    <c:v>6.7266748695027651E-3</c:v>
                  </c:pt>
                  <c:pt idx="8">
                    <c:v>1.3592235345961304E-2</c:v>
                  </c:pt>
                  <c:pt idx="9">
                    <c:v>8.4672044855430249E-3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4.2526799999999997E-2</c:v>
                </c:pt>
                <c:pt idx="1">
                  <c:v>8.31118E-2</c:v>
                </c:pt>
                <c:pt idx="2">
                  <c:v>0.11584520000000001</c:v>
                </c:pt>
                <c:pt idx="3">
                  <c:v>0.13647559999999997</c:v>
                </c:pt>
                <c:pt idx="4">
                  <c:v>0.16116340000000001</c:v>
                </c:pt>
                <c:pt idx="5">
                  <c:v>0.17992819999999998</c:v>
                </c:pt>
                <c:pt idx="6">
                  <c:v>0.19307539999999998</c:v>
                </c:pt>
                <c:pt idx="7">
                  <c:v>0.20109360000000001</c:v>
                </c:pt>
                <c:pt idx="8">
                  <c:v>0.20597880000000002</c:v>
                </c:pt>
                <c:pt idx="9">
                  <c:v>0.21452640000000001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A7-45EA-86A6-BE13367C929A}"/>
            </c:ext>
          </c:extLst>
        </c:ser>
        <c:ser>
          <c:idx val="3"/>
          <c:order val="3"/>
          <c:tx>
            <c:strRef>
              <c:f>Average!$Z$1</c:f>
              <c:strCache>
                <c:ptCount val="1"/>
                <c:pt idx="0">
                  <c:v>vgae_128d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Std!$W$2:$W$11</c:f>
                <c:numCache>
                  <c:formatCode>General</c:formatCode>
                  <c:ptCount val="10"/>
                  <c:pt idx="0">
                    <c:v>5.2424331469271028E-3</c:v>
                  </c:pt>
                  <c:pt idx="1">
                    <c:v>7.7750344822386528E-3</c:v>
                  </c:pt>
                  <c:pt idx="2">
                    <c:v>1.4795606094378164E-2</c:v>
                  </c:pt>
                  <c:pt idx="3">
                    <c:v>1.6035103881796318E-2</c:v>
                  </c:pt>
                  <c:pt idx="4">
                    <c:v>1.7344764671219967E-2</c:v>
                  </c:pt>
                  <c:pt idx="5">
                    <c:v>2.4264431845810851E-2</c:v>
                  </c:pt>
                  <c:pt idx="6">
                    <c:v>1.7092751890786923E-2</c:v>
                  </c:pt>
                  <c:pt idx="7">
                    <c:v>2.152264471899306E-2</c:v>
                  </c:pt>
                  <c:pt idx="8">
                    <c:v>1.9443208814390715E-2</c:v>
                  </c:pt>
                  <c:pt idx="9">
                    <c:v>1.4467545033626123E-2</c:v>
                  </c:pt>
                </c:numCache>
              </c:numRef>
            </c:plus>
            <c:minus>
              <c:numRef>
                <c:f>Std!$W$2:$W$11</c:f>
                <c:numCache>
                  <c:formatCode>General</c:formatCode>
                  <c:ptCount val="10"/>
                  <c:pt idx="0">
                    <c:v>5.2424331469271028E-3</c:v>
                  </c:pt>
                  <c:pt idx="1">
                    <c:v>7.7750344822386528E-3</c:v>
                  </c:pt>
                  <c:pt idx="2">
                    <c:v>1.4795606094378164E-2</c:v>
                  </c:pt>
                  <c:pt idx="3">
                    <c:v>1.6035103881796318E-2</c:v>
                  </c:pt>
                  <c:pt idx="4">
                    <c:v>1.7344764671219967E-2</c:v>
                  </c:pt>
                  <c:pt idx="5">
                    <c:v>2.4264431845810851E-2</c:v>
                  </c:pt>
                  <c:pt idx="6">
                    <c:v>1.7092751890786923E-2</c:v>
                  </c:pt>
                  <c:pt idx="7">
                    <c:v>2.152264471899306E-2</c:v>
                  </c:pt>
                  <c:pt idx="8">
                    <c:v>1.9443208814390715E-2</c:v>
                  </c:pt>
                  <c:pt idx="9">
                    <c:v>1.4467545033626123E-2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Average!$Z$2:$Z$11</c:f>
              <c:numCache>
                <c:formatCode>General</c:formatCode>
                <c:ptCount val="10"/>
                <c:pt idx="0">
                  <c:v>0.1078498</c:v>
                </c:pt>
                <c:pt idx="1">
                  <c:v>0.2208252</c:v>
                </c:pt>
                <c:pt idx="2">
                  <c:v>0.32458520000000002</c:v>
                </c:pt>
                <c:pt idx="3">
                  <c:v>0.42360640000000005</c:v>
                </c:pt>
                <c:pt idx="4">
                  <c:v>0.52116399999999996</c:v>
                </c:pt>
                <c:pt idx="5">
                  <c:v>0.59866180000000002</c:v>
                </c:pt>
                <c:pt idx="6">
                  <c:v>0.68508820000000004</c:v>
                </c:pt>
                <c:pt idx="7">
                  <c:v>0.74237320000000007</c:v>
                </c:pt>
                <c:pt idx="8">
                  <c:v>0.79141480000000008</c:v>
                </c:pt>
                <c:pt idx="9">
                  <c:v>0.82589999999999986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6-4FD1-9BB2-8B4249B9C885}"/>
            </c:ext>
          </c:extLst>
        </c:ser>
        <c:ser>
          <c:idx val="4"/>
          <c:order val="4"/>
          <c:tx>
            <c:strRef>
              <c:f>Average!$AB$1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Average!$AB$2:$AB$11</c:f>
              <c:numCache>
                <c:formatCode>General</c:formatCode>
                <c:ptCount val="10"/>
                <c:pt idx="0">
                  <c:v>5.2450599999999993E-2</c:v>
                </c:pt>
                <c:pt idx="1">
                  <c:v>0.10535120000000001</c:v>
                </c:pt>
                <c:pt idx="2">
                  <c:v>0.13366859999999997</c:v>
                </c:pt>
                <c:pt idx="3">
                  <c:v>0.15741280000000002</c:v>
                </c:pt>
                <c:pt idx="4">
                  <c:v>0.1781932</c:v>
                </c:pt>
                <c:pt idx="5">
                  <c:v>0.19586899999999999</c:v>
                </c:pt>
                <c:pt idx="6">
                  <c:v>0.204961</c:v>
                </c:pt>
                <c:pt idx="7">
                  <c:v>0.23179879999999997</c:v>
                </c:pt>
                <c:pt idx="8">
                  <c:v>0.24321880000000001</c:v>
                </c:pt>
                <c:pt idx="9">
                  <c:v>0.24474679999999999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E-48E5-B567-8BA7B67BD588}"/>
            </c:ext>
          </c:extLst>
        </c:ser>
        <c:ser>
          <c:idx val="5"/>
          <c:order val="5"/>
          <c:tx>
            <c:strRef>
              <c:f>Average!$AE$1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Average!$AE$2:$AE$11</c:f>
              <c:numCache>
                <c:formatCode>General</c:formatCode>
                <c:ptCount val="10"/>
                <c:pt idx="0">
                  <c:v>4.50476E-2</c:v>
                </c:pt>
                <c:pt idx="1">
                  <c:v>7.56772E-2</c:v>
                </c:pt>
                <c:pt idx="2">
                  <c:v>0.10696059999999999</c:v>
                </c:pt>
                <c:pt idx="3">
                  <c:v>0.12729699999999999</c:v>
                </c:pt>
                <c:pt idx="4">
                  <c:v>0.14500479999999999</c:v>
                </c:pt>
                <c:pt idx="5">
                  <c:v>0.157947</c:v>
                </c:pt>
                <c:pt idx="6">
                  <c:v>0.17287640000000001</c:v>
                </c:pt>
                <c:pt idx="7">
                  <c:v>0.18261179999999999</c:v>
                </c:pt>
                <c:pt idx="8">
                  <c:v>0.19304940000000001</c:v>
                </c:pt>
                <c:pt idx="9">
                  <c:v>0.2042592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E-48E5-B567-8BA7B67BD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ARI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1.1111111111111112E-2"/>
              <c:y val="0.31925123942840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26356080489938"/>
          <c:y val="0.85069335083114606"/>
          <c:w val="0.66958398950131237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2338145231846"/>
          <c:y val="0.17171296296296296"/>
          <c:w val="0.84721062992125984"/>
          <c:h val="0.558479512977544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3.4267371263346114E-2</c:v>
                  </c:pt>
                  <c:pt idx="1">
                    <c:v>1.3487563041557973E-2</c:v>
                  </c:pt>
                  <c:pt idx="2">
                    <c:v>1.01877237987688E-2</c:v>
                  </c:pt>
                  <c:pt idx="3">
                    <c:v>2.047229355250654E-2</c:v>
                  </c:pt>
                  <c:pt idx="4">
                    <c:v>2.4976539962532841E-2</c:v>
                  </c:pt>
                  <c:pt idx="5">
                    <c:v>1.5442967794436413E-2</c:v>
                  </c:pt>
                  <c:pt idx="6">
                    <c:v>1.1363673248558328E-2</c:v>
                  </c:pt>
                  <c:pt idx="7">
                    <c:v>9.9886618573260463E-3</c:v>
                  </c:pt>
                  <c:pt idx="8">
                    <c:v>1.768055894195655E-2</c:v>
                  </c:pt>
                  <c:pt idx="9">
                    <c:v>1.9449015098456791E-2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3.4267371263346114E-2</c:v>
                  </c:pt>
                  <c:pt idx="1">
                    <c:v>1.3487563041557973E-2</c:v>
                  </c:pt>
                  <c:pt idx="2">
                    <c:v>1.01877237987688E-2</c:v>
                  </c:pt>
                  <c:pt idx="3">
                    <c:v>2.047229355250654E-2</c:v>
                  </c:pt>
                  <c:pt idx="4">
                    <c:v>2.4976539962532841E-2</c:v>
                  </c:pt>
                  <c:pt idx="5">
                    <c:v>1.5442967794436413E-2</c:v>
                  </c:pt>
                  <c:pt idx="6">
                    <c:v>1.1363673248558328E-2</c:v>
                  </c:pt>
                  <c:pt idx="7">
                    <c:v>9.9886618573260463E-3</c:v>
                  </c:pt>
                  <c:pt idx="8">
                    <c:v>1.768055894195655E-2</c:v>
                  </c:pt>
                  <c:pt idx="9">
                    <c:v>1.9449015098456791E-2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0.33449440000000003</c:v>
                </c:pt>
                <c:pt idx="1">
                  <c:v>0.68212159999999999</c:v>
                </c:pt>
                <c:pt idx="2">
                  <c:v>0.94971959999999989</c:v>
                </c:pt>
                <c:pt idx="3">
                  <c:v>0.896949</c:v>
                </c:pt>
                <c:pt idx="4">
                  <c:v>0.78818779999999999</c:v>
                </c:pt>
                <c:pt idx="5">
                  <c:v>0.70955340000000011</c:v>
                </c:pt>
                <c:pt idx="6">
                  <c:v>0.64126499999999997</c:v>
                </c:pt>
                <c:pt idx="7">
                  <c:v>0.58747760000000004</c:v>
                </c:pt>
                <c:pt idx="8">
                  <c:v>0.52280079999999995</c:v>
                </c:pt>
                <c:pt idx="9">
                  <c:v>0.47376880000000005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1-4718-B2B1-177C8041EDCE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4.3135903876005847E-2</c:v>
                  </c:pt>
                  <c:pt idx="1">
                    <c:v>3.7961776598310043E-2</c:v>
                  </c:pt>
                  <c:pt idx="2">
                    <c:v>6.4748268947517021E-2</c:v>
                  </c:pt>
                  <c:pt idx="3">
                    <c:v>3.008001530418495E-2</c:v>
                  </c:pt>
                  <c:pt idx="4">
                    <c:v>2.2443479420535484E-2</c:v>
                  </c:pt>
                  <c:pt idx="5">
                    <c:v>3.5911595018879354E-2</c:v>
                  </c:pt>
                  <c:pt idx="6">
                    <c:v>2.6590539167154918E-2</c:v>
                  </c:pt>
                  <c:pt idx="7">
                    <c:v>2.9489043202518425E-2</c:v>
                  </c:pt>
                  <c:pt idx="8">
                    <c:v>4.0698278812500183E-2</c:v>
                  </c:pt>
                  <c:pt idx="9">
                    <c:v>2.2687305796413985E-2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4.3135903876005847E-2</c:v>
                  </c:pt>
                  <c:pt idx="1">
                    <c:v>3.7961776598310043E-2</c:v>
                  </c:pt>
                  <c:pt idx="2">
                    <c:v>6.4748268947517021E-2</c:v>
                  </c:pt>
                  <c:pt idx="3">
                    <c:v>3.008001530418495E-2</c:v>
                  </c:pt>
                  <c:pt idx="4">
                    <c:v>2.2443479420535484E-2</c:v>
                  </c:pt>
                  <c:pt idx="5">
                    <c:v>3.5911595018879354E-2</c:v>
                  </c:pt>
                  <c:pt idx="6">
                    <c:v>2.6590539167154918E-2</c:v>
                  </c:pt>
                  <c:pt idx="7">
                    <c:v>2.9489043202518425E-2</c:v>
                  </c:pt>
                  <c:pt idx="8">
                    <c:v>4.0698278812500183E-2</c:v>
                  </c:pt>
                  <c:pt idx="9">
                    <c:v>2.2687305796413985E-2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0.28104279999999998</c:v>
                </c:pt>
                <c:pt idx="1">
                  <c:v>0.56786200000000009</c:v>
                </c:pt>
                <c:pt idx="2">
                  <c:v>0.88308179999999992</c:v>
                </c:pt>
                <c:pt idx="3">
                  <c:v>0.90871820000000003</c:v>
                </c:pt>
                <c:pt idx="4">
                  <c:v>0.80206699999999986</c:v>
                </c:pt>
                <c:pt idx="5">
                  <c:v>0.71675040000000001</c:v>
                </c:pt>
                <c:pt idx="6">
                  <c:v>0.66657480000000002</c:v>
                </c:pt>
                <c:pt idx="7">
                  <c:v>0.59989999999999999</c:v>
                </c:pt>
                <c:pt idx="8">
                  <c:v>0.56988640000000002</c:v>
                </c:pt>
                <c:pt idx="9">
                  <c:v>0.51315040000000001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1-4718-B2B1-177C8041EDCE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1.0689887286590203E-2</c:v>
                  </c:pt>
                  <c:pt idx="1">
                    <c:v>7.8722830551244769E-3</c:v>
                  </c:pt>
                  <c:pt idx="2">
                    <c:v>1.7382454582135408E-2</c:v>
                  </c:pt>
                  <c:pt idx="3">
                    <c:v>2.1304281276306927E-2</c:v>
                  </c:pt>
                  <c:pt idx="4">
                    <c:v>1.8393398712581645E-2</c:v>
                  </c:pt>
                  <c:pt idx="5">
                    <c:v>1.6160269573865411E-2</c:v>
                  </c:pt>
                  <c:pt idx="6">
                    <c:v>1.8648997541422969E-2</c:v>
                  </c:pt>
                  <c:pt idx="7">
                    <c:v>1.5836477142975963E-2</c:v>
                  </c:pt>
                  <c:pt idx="8">
                    <c:v>1.7909295938143416E-2</c:v>
                  </c:pt>
                  <c:pt idx="9">
                    <c:v>1.7489436205892966E-2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1.0689887286590203E-2</c:v>
                  </c:pt>
                  <c:pt idx="1">
                    <c:v>7.8722830551244769E-3</c:v>
                  </c:pt>
                  <c:pt idx="2">
                    <c:v>1.7382454582135408E-2</c:v>
                  </c:pt>
                  <c:pt idx="3">
                    <c:v>2.1304281276306927E-2</c:v>
                  </c:pt>
                  <c:pt idx="4">
                    <c:v>1.8393398712581645E-2</c:v>
                  </c:pt>
                  <c:pt idx="5">
                    <c:v>1.6160269573865411E-2</c:v>
                  </c:pt>
                  <c:pt idx="6">
                    <c:v>1.8648997541422969E-2</c:v>
                  </c:pt>
                  <c:pt idx="7">
                    <c:v>1.5836477142975963E-2</c:v>
                  </c:pt>
                  <c:pt idx="8">
                    <c:v>1.7909295938143416E-2</c:v>
                  </c:pt>
                  <c:pt idx="9">
                    <c:v>1.7489436205892966E-2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9.1394199999999995E-2</c:v>
                </c:pt>
                <c:pt idx="1">
                  <c:v>0.13896899999999998</c:v>
                </c:pt>
                <c:pt idx="2">
                  <c:v>0.16375840000000003</c:v>
                </c:pt>
                <c:pt idx="3">
                  <c:v>0.1791238</c:v>
                </c:pt>
                <c:pt idx="4">
                  <c:v>0.18013479999999998</c:v>
                </c:pt>
                <c:pt idx="5">
                  <c:v>0.18495780000000001</c:v>
                </c:pt>
                <c:pt idx="6">
                  <c:v>0.18460760000000001</c:v>
                </c:pt>
                <c:pt idx="7">
                  <c:v>0.1814086</c:v>
                </c:pt>
                <c:pt idx="8">
                  <c:v>0.18326100000000001</c:v>
                </c:pt>
                <c:pt idx="9">
                  <c:v>0.17921939999999997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1-4718-B2B1-177C8041EDCE}"/>
            </c:ext>
          </c:extLst>
        </c:ser>
        <c:ser>
          <c:idx val="3"/>
          <c:order val="3"/>
          <c:tx>
            <c:strRef>
              <c:f>Average!$AE$13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Std!$AE$14:$AE$23</c:f>
                <c:numCache>
                  <c:formatCode>General</c:formatCode>
                  <c:ptCount val="10"/>
                  <c:pt idx="0">
                    <c:v>2.6838805910472167E-2</c:v>
                  </c:pt>
                  <c:pt idx="1">
                    <c:v>4.4866902788135071E-2</c:v>
                  </c:pt>
                  <c:pt idx="2">
                    <c:v>5.1505072255070158E-2</c:v>
                  </c:pt>
                  <c:pt idx="3">
                    <c:v>4.9723597122493364E-2</c:v>
                  </c:pt>
                  <c:pt idx="4">
                    <c:v>6.0375416952597467E-2</c:v>
                  </c:pt>
                  <c:pt idx="5">
                    <c:v>4.6160350098325788E-2</c:v>
                  </c:pt>
                  <c:pt idx="6">
                    <c:v>3.0969975213099552E-2</c:v>
                  </c:pt>
                  <c:pt idx="7">
                    <c:v>3.4189304077444978E-2</c:v>
                  </c:pt>
                  <c:pt idx="8">
                    <c:v>3.1526652338934376E-2</c:v>
                  </c:pt>
                  <c:pt idx="9">
                    <c:v>3.2243025576084265E-2</c:v>
                  </c:pt>
                </c:numCache>
              </c:numRef>
            </c:plus>
            <c:minus>
              <c:numRef>
                <c:f>Std!$AE$14:$AE$23</c:f>
                <c:numCache>
                  <c:formatCode>General</c:formatCode>
                  <c:ptCount val="10"/>
                  <c:pt idx="0">
                    <c:v>2.6838805910472167E-2</c:v>
                  </c:pt>
                  <c:pt idx="1">
                    <c:v>4.4866902788135071E-2</c:v>
                  </c:pt>
                  <c:pt idx="2">
                    <c:v>5.1505072255070158E-2</c:v>
                  </c:pt>
                  <c:pt idx="3">
                    <c:v>4.9723597122493364E-2</c:v>
                  </c:pt>
                  <c:pt idx="4">
                    <c:v>6.0375416952597467E-2</c:v>
                  </c:pt>
                  <c:pt idx="5">
                    <c:v>4.6160350098325788E-2</c:v>
                  </c:pt>
                  <c:pt idx="6">
                    <c:v>3.0969975213099552E-2</c:v>
                  </c:pt>
                  <c:pt idx="7">
                    <c:v>3.4189304077444978E-2</c:v>
                  </c:pt>
                  <c:pt idx="8">
                    <c:v>3.1526652338934376E-2</c:v>
                  </c:pt>
                  <c:pt idx="9">
                    <c:v>3.2243025576084265E-2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Average!$AE$14:$AE$23</c:f>
              <c:numCache>
                <c:formatCode>General</c:formatCode>
                <c:ptCount val="10"/>
                <c:pt idx="0">
                  <c:v>0.16592519999999999</c:v>
                </c:pt>
                <c:pt idx="1">
                  <c:v>0.28007940000000009</c:v>
                </c:pt>
                <c:pt idx="2">
                  <c:v>0.30609199999999998</c:v>
                </c:pt>
                <c:pt idx="3">
                  <c:v>0.30553639999999999</c:v>
                </c:pt>
                <c:pt idx="4">
                  <c:v>0.30386920000000001</c:v>
                </c:pt>
                <c:pt idx="5">
                  <c:v>0.29128080000000001</c:v>
                </c:pt>
                <c:pt idx="6">
                  <c:v>0.27605020000000002</c:v>
                </c:pt>
                <c:pt idx="7">
                  <c:v>0.2779334</c:v>
                </c:pt>
                <c:pt idx="8">
                  <c:v>0.24987579999999995</c:v>
                </c:pt>
                <c:pt idx="9">
                  <c:v>0.24562239999999996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21-4718-B2B1-177C8041EDCE}"/>
            </c:ext>
          </c:extLst>
        </c:ser>
        <c:ser>
          <c:idx val="4"/>
          <c:order val="4"/>
          <c:tx>
            <c:strRef>
              <c:f>Average!$AF$13</c:f>
              <c:strCache>
                <c:ptCount val="1"/>
                <c:pt idx="0">
                  <c:v>GraphSage_128d_un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Average!$AF$14:$AF$23</c:f>
              <c:numCache>
                <c:formatCode>General</c:formatCode>
                <c:ptCount val="10"/>
                <c:pt idx="0">
                  <c:v>0.15058280000000002</c:v>
                </c:pt>
                <c:pt idx="1">
                  <c:v>0.22937060000000004</c:v>
                </c:pt>
                <c:pt idx="2">
                  <c:v>0.27829859999999995</c:v>
                </c:pt>
                <c:pt idx="3">
                  <c:v>0.28795120000000002</c:v>
                </c:pt>
                <c:pt idx="4">
                  <c:v>0.28733380000000003</c:v>
                </c:pt>
                <c:pt idx="5">
                  <c:v>0.27958179999999999</c:v>
                </c:pt>
                <c:pt idx="6">
                  <c:v>0.26257399999999997</c:v>
                </c:pt>
                <c:pt idx="7">
                  <c:v>0.26254180000000005</c:v>
                </c:pt>
                <c:pt idx="8">
                  <c:v>0.26785659999999994</c:v>
                </c:pt>
                <c:pt idx="9">
                  <c:v>0.25023640000000003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21-4718-B2B1-177C8041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5542324880907559"/>
              <c:y val="0.81291195418754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5.5555555555555558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64197510654206"/>
          <c:y val="0.85340801717967074"/>
          <c:w val="0.60997986478301436"/>
          <c:h val="0.14659198282032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3.4267371263346114E-2</c:v>
                  </c:pt>
                  <c:pt idx="1">
                    <c:v>1.3487563041557973E-2</c:v>
                  </c:pt>
                  <c:pt idx="2">
                    <c:v>1.01877237987688E-2</c:v>
                  </c:pt>
                  <c:pt idx="3">
                    <c:v>2.047229355250654E-2</c:v>
                  </c:pt>
                  <c:pt idx="4">
                    <c:v>2.4976539962532841E-2</c:v>
                  </c:pt>
                  <c:pt idx="5">
                    <c:v>1.5442967794436413E-2</c:v>
                  </c:pt>
                  <c:pt idx="6">
                    <c:v>1.1363673248558328E-2</c:v>
                  </c:pt>
                  <c:pt idx="7">
                    <c:v>9.9886618573260463E-3</c:v>
                  </c:pt>
                  <c:pt idx="8">
                    <c:v>1.768055894195655E-2</c:v>
                  </c:pt>
                  <c:pt idx="9">
                    <c:v>1.9449015098456791E-2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3.4267371263346114E-2</c:v>
                  </c:pt>
                  <c:pt idx="1">
                    <c:v>1.3487563041557973E-2</c:v>
                  </c:pt>
                  <c:pt idx="2">
                    <c:v>1.01877237987688E-2</c:v>
                  </c:pt>
                  <c:pt idx="3">
                    <c:v>2.047229355250654E-2</c:v>
                  </c:pt>
                  <c:pt idx="4">
                    <c:v>2.4976539962532841E-2</c:v>
                  </c:pt>
                  <c:pt idx="5">
                    <c:v>1.5442967794436413E-2</c:v>
                  </c:pt>
                  <c:pt idx="6">
                    <c:v>1.1363673248558328E-2</c:v>
                  </c:pt>
                  <c:pt idx="7">
                    <c:v>9.9886618573260463E-3</c:v>
                  </c:pt>
                  <c:pt idx="8">
                    <c:v>1.768055894195655E-2</c:v>
                  </c:pt>
                  <c:pt idx="9">
                    <c:v>1.9449015098456791E-2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0.60040439999999995</c:v>
                </c:pt>
                <c:pt idx="1">
                  <c:v>0.96862939999999997</c:v>
                </c:pt>
                <c:pt idx="2">
                  <c:v>0.77063179999999998</c:v>
                </c:pt>
                <c:pt idx="3">
                  <c:v>0.64300639999999998</c:v>
                </c:pt>
                <c:pt idx="4">
                  <c:v>0.57274000000000003</c:v>
                </c:pt>
                <c:pt idx="5">
                  <c:v>0.48518359999999994</c:v>
                </c:pt>
                <c:pt idx="6">
                  <c:v>0.41730219999999996</c:v>
                </c:pt>
                <c:pt idx="7">
                  <c:v>0.37892619999999999</c:v>
                </c:pt>
                <c:pt idx="8">
                  <c:v>0.32167500000000004</c:v>
                </c:pt>
                <c:pt idx="9">
                  <c:v>0.28057260000000001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6-4083-B528-EB209AE31DF0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4.8944471921760498E-2</c:v>
                  </c:pt>
                  <c:pt idx="1">
                    <c:v>8.9378394648818704E-3</c:v>
                  </c:pt>
                  <c:pt idx="2">
                    <c:v>1.1231747771384448E-2</c:v>
                  </c:pt>
                  <c:pt idx="3">
                    <c:v>1.8136586103784807E-2</c:v>
                  </c:pt>
                  <c:pt idx="4">
                    <c:v>1.9481658471495682E-2</c:v>
                  </c:pt>
                  <c:pt idx="5">
                    <c:v>1.4752257223896292E-2</c:v>
                  </c:pt>
                  <c:pt idx="6">
                    <c:v>8.5976416940926406E-3</c:v>
                  </c:pt>
                  <c:pt idx="7">
                    <c:v>1.7946288326559347E-2</c:v>
                  </c:pt>
                  <c:pt idx="8">
                    <c:v>3.1474696308304545E-2</c:v>
                  </c:pt>
                  <c:pt idx="9">
                    <c:v>1.8546425369865741E-2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4.8944471921760498E-2</c:v>
                  </c:pt>
                  <c:pt idx="1">
                    <c:v>8.9378394648818704E-3</c:v>
                  </c:pt>
                  <c:pt idx="2">
                    <c:v>1.1231747771384448E-2</c:v>
                  </c:pt>
                  <c:pt idx="3">
                    <c:v>1.8136586103784807E-2</c:v>
                  </c:pt>
                  <c:pt idx="4">
                    <c:v>1.9481658471495682E-2</c:v>
                  </c:pt>
                  <c:pt idx="5">
                    <c:v>1.4752257223896292E-2</c:v>
                  </c:pt>
                  <c:pt idx="6">
                    <c:v>8.5976416940926406E-3</c:v>
                  </c:pt>
                  <c:pt idx="7">
                    <c:v>1.7946288326559347E-2</c:v>
                  </c:pt>
                  <c:pt idx="8">
                    <c:v>3.1474696308304545E-2</c:v>
                  </c:pt>
                  <c:pt idx="9">
                    <c:v>1.8546425369865741E-2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0.53337979999999996</c:v>
                </c:pt>
                <c:pt idx="1">
                  <c:v>0.96999339999999989</c:v>
                </c:pt>
                <c:pt idx="2">
                  <c:v>0.80085300000000004</c:v>
                </c:pt>
                <c:pt idx="3">
                  <c:v>0.6683920000000001</c:v>
                </c:pt>
                <c:pt idx="4">
                  <c:v>0.58325660000000001</c:v>
                </c:pt>
                <c:pt idx="5">
                  <c:v>0.51168480000000005</c:v>
                </c:pt>
                <c:pt idx="6">
                  <c:v>0.44991680000000001</c:v>
                </c:pt>
                <c:pt idx="7">
                  <c:v>0.40663219999999994</c:v>
                </c:pt>
                <c:pt idx="8">
                  <c:v>0.3769362</c:v>
                </c:pt>
                <c:pt idx="9">
                  <c:v>0.33315700000000004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6-4083-B528-EB209AE31DF0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1.401340202092269E-2</c:v>
                  </c:pt>
                  <c:pt idx="1">
                    <c:v>2.7116433823421639E-2</c:v>
                  </c:pt>
                  <c:pt idx="2">
                    <c:v>1.9926373671594128E-2</c:v>
                  </c:pt>
                  <c:pt idx="3">
                    <c:v>1.6768793859428293E-2</c:v>
                  </c:pt>
                  <c:pt idx="4">
                    <c:v>1.4324575169965775E-2</c:v>
                  </c:pt>
                  <c:pt idx="5">
                    <c:v>1.6917556339495366E-2</c:v>
                  </c:pt>
                  <c:pt idx="6">
                    <c:v>1.4942555728522482E-2</c:v>
                  </c:pt>
                  <c:pt idx="7">
                    <c:v>2.0941549338575383E-2</c:v>
                  </c:pt>
                  <c:pt idx="8">
                    <c:v>1.0627668055599023E-2</c:v>
                  </c:pt>
                  <c:pt idx="9">
                    <c:v>1.4529680939373721E-2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1.401340202092269E-2</c:v>
                  </c:pt>
                  <c:pt idx="1">
                    <c:v>2.7116433823421639E-2</c:v>
                  </c:pt>
                  <c:pt idx="2">
                    <c:v>1.9926373671594128E-2</c:v>
                  </c:pt>
                  <c:pt idx="3">
                    <c:v>1.6768793859428293E-2</c:v>
                  </c:pt>
                  <c:pt idx="4">
                    <c:v>1.4324575169965775E-2</c:v>
                  </c:pt>
                  <c:pt idx="5">
                    <c:v>1.6917556339495366E-2</c:v>
                  </c:pt>
                  <c:pt idx="6">
                    <c:v>1.4942555728522482E-2</c:v>
                  </c:pt>
                  <c:pt idx="7">
                    <c:v>2.0941549338575383E-2</c:v>
                  </c:pt>
                  <c:pt idx="8">
                    <c:v>1.0627668055599023E-2</c:v>
                  </c:pt>
                  <c:pt idx="9">
                    <c:v>1.4529680939373721E-2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0.13338179999999999</c:v>
                </c:pt>
                <c:pt idx="1">
                  <c:v>0.18497439999999998</c:v>
                </c:pt>
                <c:pt idx="2">
                  <c:v>0.20797279999999999</c:v>
                </c:pt>
                <c:pt idx="3">
                  <c:v>0.20779500000000001</c:v>
                </c:pt>
                <c:pt idx="4">
                  <c:v>0.20979239999999999</c:v>
                </c:pt>
                <c:pt idx="5">
                  <c:v>0.20590800000000004</c:v>
                </c:pt>
                <c:pt idx="6">
                  <c:v>0.18996680000000002</c:v>
                </c:pt>
                <c:pt idx="7">
                  <c:v>0.17738120000000002</c:v>
                </c:pt>
                <c:pt idx="8">
                  <c:v>0.15380640000000001</c:v>
                </c:pt>
                <c:pt idx="9">
                  <c:v>0.13325979999999998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6-4083-B528-EB209AE31DF0}"/>
            </c:ext>
          </c:extLst>
        </c:ser>
        <c:ser>
          <c:idx val="3"/>
          <c:order val="3"/>
          <c:tx>
            <c:strRef>
              <c:f>Average!$AE$25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Std!$AE$26:$AE$35</c:f>
                <c:numCache>
                  <c:formatCode>General</c:formatCode>
                  <c:ptCount val="10"/>
                  <c:pt idx="0">
                    <c:v>2.7372196026259926E-2</c:v>
                  </c:pt>
                  <c:pt idx="1">
                    <c:v>3.4612866497879084E-2</c:v>
                  </c:pt>
                  <c:pt idx="2">
                    <c:v>3.5547798135749556E-2</c:v>
                  </c:pt>
                  <c:pt idx="3">
                    <c:v>5.3145097678901708E-2</c:v>
                  </c:pt>
                  <c:pt idx="4">
                    <c:v>4.594590863395763E-2</c:v>
                  </c:pt>
                  <c:pt idx="5">
                    <c:v>3.1177704761576028E-2</c:v>
                  </c:pt>
                  <c:pt idx="6">
                    <c:v>4.3144131057422076E-2</c:v>
                  </c:pt>
                  <c:pt idx="7">
                    <c:v>2.2763663771458231E-2</c:v>
                  </c:pt>
                  <c:pt idx="8">
                    <c:v>3.4208163196816188E-2</c:v>
                  </c:pt>
                  <c:pt idx="9">
                    <c:v>3.4812892285761003E-2</c:v>
                  </c:pt>
                </c:numCache>
              </c:numRef>
            </c:plus>
            <c:minus>
              <c:numRef>
                <c:f>Std!$AE$26:$AE$35</c:f>
                <c:numCache>
                  <c:formatCode>General</c:formatCode>
                  <c:ptCount val="10"/>
                  <c:pt idx="0">
                    <c:v>2.7372196026259926E-2</c:v>
                  </c:pt>
                  <c:pt idx="1">
                    <c:v>3.4612866497879084E-2</c:v>
                  </c:pt>
                  <c:pt idx="2">
                    <c:v>3.5547798135749556E-2</c:v>
                  </c:pt>
                  <c:pt idx="3">
                    <c:v>5.3145097678901708E-2</c:v>
                  </c:pt>
                  <c:pt idx="4">
                    <c:v>4.594590863395763E-2</c:v>
                  </c:pt>
                  <c:pt idx="5">
                    <c:v>3.1177704761576028E-2</c:v>
                  </c:pt>
                  <c:pt idx="6">
                    <c:v>4.3144131057422076E-2</c:v>
                  </c:pt>
                  <c:pt idx="7">
                    <c:v>2.2763663771458231E-2</c:v>
                  </c:pt>
                  <c:pt idx="8">
                    <c:v>3.4208163196816188E-2</c:v>
                  </c:pt>
                  <c:pt idx="9">
                    <c:v>3.4812892285761003E-2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Average!$AE$26:$AE$35</c:f>
              <c:numCache>
                <c:formatCode>General</c:formatCode>
                <c:ptCount val="10"/>
                <c:pt idx="0">
                  <c:v>0.25659660000000001</c:v>
                </c:pt>
                <c:pt idx="1">
                  <c:v>0.36488480000000001</c:v>
                </c:pt>
                <c:pt idx="2">
                  <c:v>0.37496760000000001</c:v>
                </c:pt>
                <c:pt idx="3">
                  <c:v>0.36688540000000003</c:v>
                </c:pt>
                <c:pt idx="4">
                  <c:v>0.32336979999999999</c:v>
                </c:pt>
                <c:pt idx="5">
                  <c:v>0.32150820000000002</c:v>
                </c:pt>
                <c:pt idx="6">
                  <c:v>0.2909928</c:v>
                </c:pt>
                <c:pt idx="7">
                  <c:v>0.27297559999999998</c:v>
                </c:pt>
                <c:pt idx="8">
                  <c:v>0.25468539999999995</c:v>
                </c:pt>
                <c:pt idx="9">
                  <c:v>0.25809460000000001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6-4083-B528-EB209AE31DF0}"/>
            </c:ext>
          </c:extLst>
        </c:ser>
        <c:ser>
          <c:idx val="4"/>
          <c:order val="4"/>
          <c:tx>
            <c:strRef>
              <c:f>Average!$AF$25</c:f>
              <c:strCache>
                <c:ptCount val="1"/>
                <c:pt idx="0">
                  <c:v>GraphSage_128d_un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Average!$AF$26:$AF$35</c:f>
              <c:numCache>
                <c:formatCode>General</c:formatCode>
                <c:ptCount val="10"/>
                <c:pt idx="0">
                  <c:v>0.28730700000000003</c:v>
                </c:pt>
                <c:pt idx="1">
                  <c:v>0.42547420000000002</c:v>
                </c:pt>
                <c:pt idx="2">
                  <c:v>0.42808659999999998</c:v>
                </c:pt>
                <c:pt idx="3">
                  <c:v>0.42233320000000002</c:v>
                </c:pt>
                <c:pt idx="4">
                  <c:v>0.39279920000000007</c:v>
                </c:pt>
                <c:pt idx="5">
                  <c:v>0.3647726</c:v>
                </c:pt>
                <c:pt idx="6">
                  <c:v>0.3427692</c:v>
                </c:pt>
                <c:pt idx="7">
                  <c:v>0.32307340000000001</c:v>
                </c:pt>
                <c:pt idx="8">
                  <c:v>0.30361019999999994</c:v>
                </c:pt>
                <c:pt idx="9">
                  <c:v>0.27468480000000001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D6-4083-B528-EB209AE3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571840162391341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Modualrity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32596679053372"/>
          <c:y val="0.85324124586815731"/>
          <c:w val="0.60997986478301436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12270341207349"/>
          <c:y val="0.17171296296296296"/>
          <c:w val="0.85432174103237091"/>
          <c:h val="0.5538498833479148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2.053371894470166E-2</c:v>
                  </c:pt>
                  <c:pt idx="1">
                    <c:v>3.0763358485379977E-2</c:v>
                  </c:pt>
                  <c:pt idx="2">
                    <c:v>3.0661983851342705E-2</c:v>
                  </c:pt>
                  <c:pt idx="3">
                    <c:v>3.40353453074888E-2</c:v>
                  </c:pt>
                  <c:pt idx="4">
                    <c:v>2.4482841497669338E-2</c:v>
                  </c:pt>
                  <c:pt idx="5">
                    <c:v>1.9439099163798722E-2</c:v>
                  </c:pt>
                  <c:pt idx="6">
                    <c:v>1.346491451142561E-2</c:v>
                  </c:pt>
                  <c:pt idx="7">
                    <c:v>1.9194832512944574E-2</c:v>
                  </c:pt>
                  <c:pt idx="8">
                    <c:v>2.2088615047123249E-2</c:v>
                  </c:pt>
                  <c:pt idx="9">
                    <c:v>2.4626873343971147E-2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2.053371894470166E-2</c:v>
                  </c:pt>
                  <c:pt idx="1">
                    <c:v>3.0763358485379977E-2</c:v>
                  </c:pt>
                  <c:pt idx="2">
                    <c:v>3.0661983851342705E-2</c:v>
                  </c:pt>
                  <c:pt idx="3">
                    <c:v>3.40353453074888E-2</c:v>
                  </c:pt>
                  <c:pt idx="4">
                    <c:v>2.4482841497669338E-2</c:v>
                  </c:pt>
                  <c:pt idx="5">
                    <c:v>1.9439099163798722E-2</c:v>
                  </c:pt>
                  <c:pt idx="6">
                    <c:v>1.346491451142561E-2</c:v>
                  </c:pt>
                  <c:pt idx="7">
                    <c:v>1.9194832512944574E-2</c:v>
                  </c:pt>
                  <c:pt idx="8">
                    <c:v>2.2088615047123249E-2</c:v>
                  </c:pt>
                  <c:pt idx="9">
                    <c:v>2.4626873343971147E-2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0.97759679999999993</c:v>
                </c:pt>
                <c:pt idx="1">
                  <c:v>0.64933440000000009</c:v>
                </c:pt>
                <c:pt idx="2">
                  <c:v>0.48412180000000005</c:v>
                </c:pt>
                <c:pt idx="3">
                  <c:v>0.37916880000000008</c:v>
                </c:pt>
                <c:pt idx="4">
                  <c:v>0.30180159999999995</c:v>
                </c:pt>
                <c:pt idx="5">
                  <c:v>0.24933139999999998</c:v>
                </c:pt>
                <c:pt idx="6">
                  <c:v>0.19871460000000002</c:v>
                </c:pt>
                <c:pt idx="7">
                  <c:v>0.1560742</c:v>
                </c:pt>
                <c:pt idx="8">
                  <c:v>0.12065079999999999</c:v>
                </c:pt>
                <c:pt idx="9">
                  <c:v>8.9520800000000011E-2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4-47B9-838E-4D731CF9F6C7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2.1237005784714547E-2</c:v>
                  </c:pt>
                  <c:pt idx="1">
                    <c:v>4.7289855388867506E-2</c:v>
                  </c:pt>
                  <c:pt idx="2">
                    <c:v>2.185588957695386E-2</c:v>
                  </c:pt>
                  <c:pt idx="3">
                    <c:v>1.8860996720746235E-2</c:v>
                  </c:pt>
                  <c:pt idx="4">
                    <c:v>1.2191722191716797E-2</c:v>
                  </c:pt>
                  <c:pt idx="5">
                    <c:v>1.4629986380718205E-2</c:v>
                  </c:pt>
                  <c:pt idx="6">
                    <c:v>9.8146371456106288E-3</c:v>
                  </c:pt>
                  <c:pt idx="7">
                    <c:v>1.1766218139232331E-2</c:v>
                  </c:pt>
                  <c:pt idx="8">
                    <c:v>8.2637871947430948E-3</c:v>
                  </c:pt>
                  <c:pt idx="9">
                    <c:v>7.9373956560070732E-3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2.1237005784714547E-2</c:v>
                  </c:pt>
                  <c:pt idx="1">
                    <c:v>4.7289855388867506E-2</c:v>
                  </c:pt>
                  <c:pt idx="2">
                    <c:v>2.185588957695386E-2</c:v>
                  </c:pt>
                  <c:pt idx="3">
                    <c:v>1.8860996720746235E-2</c:v>
                  </c:pt>
                  <c:pt idx="4">
                    <c:v>1.2191722191716797E-2</c:v>
                  </c:pt>
                  <c:pt idx="5">
                    <c:v>1.4629986380718205E-2</c:v>
                  </c:pt>
                  <c:pt idx="6">
                    <c:v>9.8146371456106288E-3</c:v>
                  </c:pt>
                  <c:pt idx="7">
                    <c:v>1.1766218139232331E-2</c:v>
                  </c:pt>
                  <c:pt idx="8">
                    <c:v>8.2637871947430948E-3</c:v>
                  </c:pt>
                  <c:pt idx="9">
                    <c:v>7.9373956560070732E-3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0.97728719999999991</c:v>
                </c:pt>
                <c:pt idx="1">
                  <c:v>0.64645219999999992</c:v>
                </c:pt>
                <c:pt idx="2">
                  <c:v>0.46984779999999998</c:v>
                </c:pt>
                <c:pt idx="3">
                  <c:v>0.37131239999999999</c:v>
                </c:pt>
                <c:pt idx="4">
                  <c:v>0.30976300000000001</c:v>
                </c:pt>
                <c:pt idx="5">
                  <c:v>0.26280900000000001</c:v>
                </c:pt>
                <c:pt idx="6">
                  <c:v>0.22922139999999999</c:v>
                </c:pt>
                <c:pt idx="7">
                  <c:v>0.20043860000000002</c:v>
                </c:pt>
                <c:pt idx="8">
                  <c:v>0.18142840000000002</c:v>
                </c:pt>
                <c:pt idx="9">
                  <c:v>0.16454159999999998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4-47B9-838E-4D731CF9F6C7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2.1448950261026695E-2</c:v>
                  </c:pt>
                  <c:pt idx="1">
                    <c:v>1.2464906445697857E-2</c:v>
                  </c:pt>
                  <c:pt idx="2">
                    <c:v>9.4888329999004602E-3</c:v>
                  </c:pt>
                  <c:pt idx="3">
                    <c:v>1.0443397947986086E-2</c:v>
                  </c:pt>
                  <c:pt idx="4">
                    <c:v>1.4030052612160946E-2</c:v>
                  </c:pt>
                  <c:pt idx="5">
                    <c:v>1.1176029326196189E-2</c:v>
                  </c:pt>
                  <c:pt idx="6">
                    <c:v>1.0409417841550941E-2</c:v>
                  </c:pt>
                  <c:pt idx="7">
                    <c:v>7.9621992062494894E-3</c:v>
                  </c:pt>
                  <c:pt idx="8">
                    <c:v>5.9611634183269948E-3</c:v>
                  </c:pt>
                  <c:pt idx="9">
                    <c:v>2.8320216277422732E-3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2.1448950261026695E-2</c:v>
                  </c:pt>
                  <c:pt idx="1">
                    <c:v>1.2464906445697857E-2</c:v>
                  </c:pt>
                  <c:pt idx="2">
                    <c:v>9.4888329999004602E-3</c:v>
                  </c:pt>
                  <c:pt idx="3">
                    <c:v>1.0443397947986086E-2</c:v>
                  </c:pt>
                  <c:pt idx="4">
                    <c:v>1.4030052612160946E-2</c:v>
                  </c:pt>
                  <c:pt idx="5">
                    <c:v>1.1176029326196189E-2</c:v>
                  </c:pt>
                  <c:pt idx="6">
                    <c:v>1.0409417841550941E-2</c:v>
                  </c:pt>
                  <c:pt idx="7">
                    <c:v>7.9621992062494894E-3</c:v>
                  </c:pt>
                  <c:pt idx="8">
                    <c:v>5.9611634183269948E-3</c:v>
                  </c:pt>
                  <c:pt idx="9">
                    <c:v>2.8320216277422732E-3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0.14649960000000001</c:v>
                </c:pt>
                <c:pt idx="1">
                  <c:v>0.1613108</c:v>
                </c:pt>
                <c:pt idx="2">
                  <c:v>0.16237479999999999</c:v>
                </c:pt>
                <c:pt idx="3">
                  <c:v>0.1463042</c:v>
                </c:pt>
                <c:pt idx="4">
                  <c:v>0.11932959999999999</c:v>
                </c:pt>
                <c:pt idx="5">
                  <c:v>9.1919000000000001E-2</c:v>
                </c:pt>
                <c:pt idx="6">
                  <c:v>7.9503400000000002E-2</c:v>
                </c:pt>
                <c:pt idx="7">
                  <c:v>6.4455200000000004E-2</c:v>
                </c:pt>
                <c:pt idx="8">
                  <c:v>5.5454400000000001E-2</c:v>
                </c:pt>
                <c:pt idx="9">
                  <c:v>4.9193000000000001E-2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4-47B9-838E-4D731CF9F6C7}"/>
            </c:ext>
          </c:extLst>
        </c:ser>
        <c:ser>
          <c:idx val="3"/>
          <c:order val="3"/>
          <c:tx>
            <c:strRef>
              <c:f>Average!$AE$37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Std!$AE$38:$AE$47</c:f>
                <c:numCache>
                  <c:formatCode>General</c:formatCode>
                  <c:ptCount val="10"/>
                  <c:pt idx="0">
                    <c:v>2.9308258883802878E-2</c:v>
                  </c:pt>
                  <c:pt idx="1">
                    <c:v>4.1346420655239413E-2</c:v>
                  </c:pt>
                  <c:pt idx="2">
                    <c:v>4.9418268290177952E-2</c:v>
                  </c:pt>
                  <c:pt idx="3">
                    <c:v>6.0702821164258965E-2</c:v>
                  </c:pt>
                  <c:pt idx="4">
                    <c:v>4.9219046250410042E-2</c:v>
                  </c:pt>
                  <c:pt idx="5">
                    <c:v>4.5331193937508375E-2</c:v>
                  </c:pt>
                  <c:pt idx="6">
                    <c:v>3.7195008798224481E-2</c:v>
                  </c:pt>
                  <c:pt idx="7">
                    <c:v>3.9021916863475566E-2</c:v>
                  </c:pt>
                  <c:pt idx="8">
                    <c:v>2.7211700525693005E-2</c:v>
                  </c:pt>
                  <c:pt idx="9">
                    <c:v>3.0867295772386671E-2</c:v>
                  </c:pt>
                </c:numCache>
              </c:numRef>
            </c:plus>
            <c:minus>
              <c:numRef>
                <c:f>Std!$AE$38:$AE$47</c:f>
                <c:numCache>
                  <c:formatCode>General</c:formatCode>
                  <c:ptCount val="10"/>
                  <c:pt idx="0">
                    <c:v>2.9308258883802878E-2</c:v>
                  </c:pt>
                  <c:pt idx="1">
                    <c:v>4.1346420655239413E-2</c:v>
                  </c:pt>
                  <c:pt idx="2">
                    <c:v>4.9418268290177952E-2</c:v>
                  </c:pt>
                  <c:pt idx="3">
                    <c:v>6.0702821164258965E-2</c:v>
                  </c:pt>
                  <c:pt idx="4">
                    <c:v>4.9219046250410042E-2</c:v>
                  </c:pt>
                  <c:pt idx="5">
                    <c:v>4.5331193937508375E-2</c:v>
                  </c:pt>
                  <c:pt idx="6">
                    <c:v>3.7195008798224481E-2</c:v>
                  </c:pt>
                  <c:pt idx="7">
                    <c:v>3.9021916863475566E-2</c:v>
                  </c:pt>
                  <c:pt idx="8">
                    <c:v>2.7211700525693005E-2</c:v>
                  </c:pt>
                  <c:pt idx="9">
                    <c:v>3.0867295772386671E-2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Average!$AE$38:$AE$47</c:f>
              <c:numCache>
                <c:formatCode>General</c:formatCode>
                <c:ptCount val="10"/>
                <c:pt idx="0">
                  <c:v>0.1916486</c:v>
                </c:pt>
                <c:pt idx="1">
                  <c:v>0.225216</c:v>
                </c:pt>
                <c:pt idx="2">
                  <c:v>0.19749659999999999</c:v>
                </c:pt>
                <c:pt idx="3">
                  <c:v>0.18666159999999998</c:v>
                </c:pt>
                <c:pt idx="4">
                  <c:v>0.16957439999999999</c:v>
                </c:pt>
                <c:pt idx="5">
                  <c:v>0.16127940000000002</c:v>
                </c:pt>
                <c:pt idx="6">
                  <c:v>0.14563500000000001</c:v>
                </c:pt>
                <c:pt idx="7">
                  <c:v>0.13364780000000001</c:v>
                </c:pt>
                <c:pt idx="8">
                  <c:v>0.129745</c:v>
                </c:pt>
                <c:pt idx="9">
                  <c:v>0.11895459999999999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A4-47B9-838E-4D731CF9F6C7}"/>
            </c:ext>
          </c:extLst>
        </c:ser>
        <c:ser>
          <c:idx val="4"/>
          <c:order val="4"/>
          <c:tx>
            <c:strRef>
              <c:f>Average!$AF$37</c:f>
              <c:strCache>
                <c:ptCount val="1"/>
                <c:pt idx="0">
                  <c:v>GraphSage_128d_un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Average!$AF$38:$AF$47</c:f>
              <c:numCache>
                <c:formatCode>General</c:formatCode>
                <c:ptCount val="10"/>
                <c:pt idx="0">
                  <c:v>0.32709640000000001</c:v>
                </c:pt>
                <c:pt idx="1">
                  <c:v>0.34111960000000002</c:v>
                </c:pt>
                <c:pt idx="2">
                  <c:v>0.30147020000000002</c:v>
                </c:pt>
                <c:pt idx="3">
                  <c:v>0.26657960000000003</c:v>
                </c:pt>
                <c:pt idx="4">
                  <c:v>0.235211</c:v>
                </c:pt>
                <c:pt idx="5">
                  <c:v>0.24083299999999999</c:v>
                </c:pt>
                <c:pt idx="6">
                  <c:v>0.212058</c:v>
                </c:pt>
                <c:pt idx="7">
                  <c:v>0.19623160000000001</c:v>
                </c:pt>
                <c:pt idx="8">
                  <c:v>0.18323740000000002</c:v>
                </c:pt>
                <c:pt idx="9">
                  <c:v>0.17734839999999999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A4-47B9-838E-4D731CF9F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</a:t>
                </a:r>
              </a:p>
            </c:rich>
          </c:tx>
          <c:layout>
            <c:manualLayout>
              <c:xMode val="edge"/>
              <c:yMode val="edge"/>
              <c:x val="0.44335841514956265"/>
              <c:y val="0.79927512473910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44364246135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89426321709786"/>
          <c:y val="0.85324124586815731"/>
          <c:w val="0.6104028743979818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2338145231846"/>
          <c:y val="0.17171296296296296"/>
          <c:w val="0.84721062992125984"/>
          <c:h val="0.558479512977544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3.4267371263346114E-2</c:v>
                  </c:pt>
                  <c:pt idx="1">
                    <c:v>1.3487563041557973E-2</c:v>
                  </c:pt>
                  <c:pt idx="2">
                    <c:v>1.01877237987688E-2</c:v>
                  </c:pt>
                  <c:pt idx="3">
                    <c:v>2.047229355250654E-2</c:v>
                  </c:pt>
                  <c:pt idx="4">
                    <c:v>2.4976539962532841E-2</c:v>
                  </c:pt>
                  <c:pt idx="5">
                    <c:v>1.5442967794436413E-2</c:v>
                  </c:pt>
                  <c:pt idx="6">
                    <c:v>1.1363673248558328E-2</c:v>
                  </c:pt>
                  <c:pt idx="7">
                    <c:v>9.9886618573260463E-3</c:v>
                  </c:pt>
                  <c:pt idx="8">
                    <c:v>1.768055894195655E-2</c:v>
                  </c:pt>
                  <c:pt idx="9">
                    <c:v>1.9449015098456791E-2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3.4267371263346114E-2</c:v>
                  </c:pt>
                  <c:pt idx="1">
                    <c:v>1.3487563041557973E-2</c:v>
                  </c:pt>
                  <c:pt idx="2">
                    <c:v>1.01877237987688E-2</c:v>
                  </c:pt>
                  <c:pt idx="3">
                    <c:v>2.047229355250654E-2</c:v>
                  </c:pt>
                  <c:pt idx="4">
                    <c:v>2.4976539962532841E-2</c:v>
                  </c:pt>
                  <c:pt idx="5">
                    <c:v>1.5442967794436413E-2</c:v>
                  </c:pt>
                  <c:pt idx="6">
                    <c:v>1.1363673248558328E-2</c:v>
                  </c:pt>
                  <c:pt idx="7">
                    <c:v>9.9886618573260463E-3</c:v>
                  </c:pt>
                  <c:pt idx="8">
                    <c:v>1.768055894195655E-2</c:v>
                  </c:pt>
                  <c:pt idx="9">
                    <c:v>1.9449015098456791E-2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0.33449440000000003</c:v>
                </c:pt>
                <c:pt idx="1">
                  <c:v>0.68212159999999999</c:v>
                </c:pt>
                <c:pt idx="2">
                  <c:v>0.94971959999999989</c:v>
                </c:pt>
                <c:pt idx="3">
                  <c:v>0.896949</c:v>
                </c:pt>
                <c:pt idx="4">
                  <c:v>0.78818779999999999</c:v>
                </c:pt>
                <c:pt idx="5">
                  <c:v>0.70955340000000011</c:v>
                </c:pt>
                <c:pt idx="6">
                  <c:v>0.64126499999999997</c:v>
                </c:pt>
                <c:pt idx="7">
                  <c:v>0.58747760000000004</c:v>
                </c:pt>
                <c:pt idx="8">
                  <c:v>0.52280079999999995</c:v>
                </c:pt>
                <c:pt idx="9">
                  <c:v>0.47376880000000005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C-4905-B39C-07A87454CCF8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4.3135903876005847E-2</c:v>
                  </c:pt>
                  <c:pt idx="1">
                    <c:v>3.7961776598310043E-2</c:v>
                  </c:pt>
                  <c:pt idx="2">
                    <c:v>6.4748268947517021E-2</c:v>
                  </c:pt>
                  <c:pt idx="3">
                    <c:v>3.008001530418495E-2</c:v>
                  </c:pt>
                  <c:pt idx="4">
                    <c:v>2.2443479420535484E-2</c:v>
                  </c:pt>
                  <c:pt idx="5">
                    <c:v>3.5911595018879354E-2</c:v>
                  </c:pt>
                  <c:pt idx="6">
                    <c:v>2.6590539167154918E-2</c:v>
                  </c:pt>
                  <c:pt idx="7">
                    <c:v>2.9489043202518425E-2</c:v>
                  </c:pt>
                  <c:pt idx="8">
                    <c:v>4.0698278812500183E-2</c:v>
                  </c:pt>
                  <c:pt idx="9">
                    <c:v>2.2687305796413985E-2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4.3135903876005847E-2</c:v>
                  </c:pt>
                  <c:pt idx="1">
                    <c:v>3.7961776598310043E-2</c:v>
                  </c:pt>
                  <c:pt idx="2">
                    <c:v>6.4748268947517021E-2</c:v>
                  </c:pt>
                  <c:pt idx="3">
                    <c:v>3.008001530418495E-2</c:v>
                  </c:pt>
                  <c:pt idx="4">
                    <c:v>2.2443479420535484E-2</c:v>
                  </c:pt>
                  <c:pt idx="5">
                    <c:v>3.5911595018879354E-2</c:v>
                  </c:pt>
                  <c:pt idx="6">
                    <c:v>2.6590539167154918E-2</c:v>
                  </c:pt>
                  <c:pt idx="7">
                    <c:v>2.9489043202518425E-2</c:v>
                  </c:pt>
                  <c:pt idx="8">
                    <c:v>4.0698278812500183E-2</c:v>
                  </c:pt>
                  <c:pt idx="9">
                    <c:v>2.2687305796413985E-2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0.28104279999999998</c:v>
                </c:pt>
                <c:pt idx="1">
                  <c:v>0.56786200000000009</c:v>
                </c:pt>
                <c:pt idx="2">
                  <c:v>0.88308179999999992</c:v>
                </c:pt>
                <c:pt idx="3">
                  <c:v>0.90871820000000003</c:v>
                </c:pt>
                <c:pt idx="4">
                  <c:v>0.80206699999999986</c:v>
                </c:pt>
                <c:pt idx="5">
                  <c:v>0.71675040000000001</c:v>
                </c:pt>
                <c:pt idx="6">
                  <c:v>0.66657480000000002</c:v>
                </c:pt>
                <c:pt idx="7">
                  <c:v>0.59989999999999999</c:v>
                </c:pt>
                <c:pt idx="8">
                  <c:v>0.56988640000000002</c:v>
                </c:pt>
                <c:pt idx="9">
                  <c:v>0.51315040000000001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C-4905-B39C-07A87454CCF8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1.0689887286590203E-2</c:v>
                  </c:pt>
                  <c:pt idx="1">
                    <c:v>7.8722830551244769E-3</c:v>
                  </c:pt>
                  <c:pt idx="2">
                    <c:v>1.7382454582135408E-2</c:v>
                  </c:pt>
                  <c:pt idx="3">
                    <c:v>2.1304281276306927E-2</c:v>
                  </c:pt>
                  <c:pt idx="4">
                    <c:v>1.8393398712581645E-2</c:v>
                  </c:pt>
                  <c:pt idx="5">
                    <c:v>1.6160269573865411E-2</c:v>
                  </c:pt>
                  <c:pt idx="6">
                    <c:v>1.8648997541422969E-2</c:v>
                  </c:pt>
                  <c:pt idx="7">
                    <c:v>1.5836477142975963E-2</c:v>
                  </c:pt>
                  <c:pt idx="8">
                    <c:v>1.7909295938143416E-2</c:v>
                  </c:pt>
                  <c:pt idx="9">
                    <c:v>1.7489436205892966E-2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1.0689887286590203E-2</c:v>
                  </c:pt>
                  <c:pt idx="1">
                    <c:v>7.8722830551244769E-3</c:v>
                  </c:pt>
                  <c:pt idx="2">
                    <c:v>1.7382454582135408E-2</c:v>
                  </c:pt>
                  <c:pt idx="3">
                    <c:v>2.1304281276306927E-2</c:v>
                  </c:pt>
                  <c:pt idx="4">
                    <c:v>1.8393398712581645E-2</c:v>
                  </c:pt>
                  <c:pt idx="5">
                    <c:v>1.6160269573865411E-2</c:v>
                  </c:pt>
                  <c:pt idx="6">
                    <c:v>1.8648997541422969E-2</c:v>
                  </c:pt>
                  <c:pt idx="7">
                    <c:v>1.5836477142975963E-2</c:v>
                  </c:pt>
                  <c:pt idx="8">
                    <c:v>1.7909295938143416E-2</c:v>
                  </c:pt>
                  <c:pt idx="9">
                    <c:v>1.7489436205892966E-2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9.1394199999999995E-2</c:v>
                </c:pt>
                <c:pt idx="1">
                  <c:v>0.13896899999999998</c:v>
                </c:pt>
                <c:pt idx="2">
                  <c:v>0.16375840000000003</c:v>
                </c:pt>
                <c:pt idx="3">
                  <c:v>0.1791238</c:v>
                </c:pt>
                <c:pt idx="4">
                  <c:v>0.18013479999999998</c:v>
                </c:pt>
                <c:pt idx="5">
                  <c:v>0.18495780000000001</c:v>
                </c:pt>
                <c:pt idx="6">
                  <c:v>0.18460760000000001</c:v>
                </c:pt>
                <c:pt idx="7">
                  <c:v>0.1814086</c:v>
                </c:pt>
                <c:pt idx="8">
                  <c:v>0.18326100000000001</c:v>
                </c:pt>
                <c:pt idx="9">
                  <c:v>0.17921939999999997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C-4905-B39C-07A87454CCF8}"/>
            </c:ext>
          </c:extLst>
        </c:ser>
        <c:ser>
          <c:idx val="3"/>
          <c:order val="3"/>
          <c:tx>
            <c:strRef>
              <c:f>Average!$Z$13</c:f>
              <c:strCache>
                <c:ptCount val="1"/>
                <c:pt idx="0">
                  <c:v>vgae_128d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Std!$W$14:$W$23</c:f>
                <c:numCache>
                  <c:formatCode>General</c:formatCode>
                  <c:ptCount val="10"/>
                  <c:pt idx="0">
                    <c:v>9.1096653473110523E-2</c:v>
                  </c:pt>
                  <c:pt idx="1">
                    <c:v>8.9516587229965972E-2</c:v>
                  </c:pt>
                  <c:pt idx="2">
                    <c:v>2.4094550240666469E-2</c:v>
                  </c:pt>
                  <c:pt idx="3">
                    <c:v>2.0117856806827126E-2</c:v>
                  </c:pt>
                  <c:pt idx="4">
                    <c:v>2.3912136224101765E-2</c:v>
                  </c:pt>
                  <c:pt idx="5">
                    <c:v>2.8792106327950377E-2</c:v>
                  </c:pt>
                  <c:pt idx="6">
                    <c:v>2.4640860415172189E-2</c:v>
                  </c:pt>
                  <c:pt idx="7">
                    <c:v>3.2032428542025981E-2</c:v>
                  </c:pt>
                  <c:pt idx="8">
                    <c:v>2.1301202728954072E-2</c:v>
                  </c:pt>
                  <c:pt idx="9">
                    <c:v>2.7400476455711507E-2</c:v>
                  </c:pt>
                </c:numCache>
              </c:numRef>
            </c:plus>
            <c:minus>
              <c:numRef>
                <c:f>Std!$W$14:$W$23</c:f>
                <c:numCache>
                  <c:formatCode>General</c:formatCode>
                  <c:ptCount val="10"/>
                  <c:pt idx="0">
                    <c:v>9.1096653473110523E-2</c:v>
                  </c:pt>
                  <c:pt idx="1">
                    <c:v>8.9516587229965972E-2</c:v>
                  </c:pt>
                  <c:pt idx="2">
                    <c:v>2.4094550240666469E-2</c:v>
                  </c:pt>
                  <c:pt idx="3">
                    <c:v>2.0117856806827126E-2</c:v>
                  </c:pt>
                  <c:pt idx="4">
                    <c:v>2.3912136224101765E-2</c:v>
                  </c:pt>
                  <c:pt idx="5">
                    <c:v>2.8792106327950377E-2</c:v>
                  </c:pt>
                  <c:pt idx="6">
                    <c:v>2.4640860415172189E-2</c:v>
                  </c:pt>
                  <c:pt idx="7">
                    <c:v>3.2032428542025981E-2</c:v>
                  </c:pt>
                  <c:pt idx="8">
                    <c:v>2.1301202728954072E-2</c:v>
                  </c:pt>
                  <c:pt idx="9">
                    <c:v>2.7400476455711507E-2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Average!$Z$14:$Z$23</c:f>
              <c:numCache>
                <c:formatCode>General</c:formatCode>
                <c:ptCount val="10"/>
                <c:pt idx="0">
                  <c:v>0.42508899999999999</c:v>
                </c:pt>
                <c:pt idx="1">
                  <c:v>0.72316059999999993</c:v>
                </c:pt>
                <c:pt idx="2">
                  <c:v>0.90870779999999995</c:v>
                </c:pt>
                <c:pt idx="3">
                  <c:v>0.91151479999999996</c:v>
                </c:pt>
                <c:pt idx="4">
                  <c:v>0.79486100000000004</c:v>
                </c:pt>
                <c:pt idx="5">
                  <c:v>0.72626939999999995</c:v>
                </c:pt>
                <c:pt idx="6">
                  <c:v>0.64764460000000001</c:v>
                </c:pt>
                <c:pt idx="7">
                  <c:v>0.60810239999999993</c:v>
                </c:pt>
                <c:pt idx="8">
                  <c:v>0.55755399999999999</c:v>
                </c:pt>
                <c:pt idx="9">
                  <c:v>0.52373539999999996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6-4C0C-ADA5-E6EED9AA6DEA}"/>
            </c:ext>
          </c:extLst>
        </c:ser>
        <c:ser>
          <c:idx val="4"/>
          <c:order val="4"/>
          <c:tx>
            <c:strRef>
              <c:f>Average!$AB$13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Average!$AB$14:$AB$23</c:f>
              <c:numCache>
                <c:formatCode>General</c:formatCode>
                <c:ptCount val="10"/>
                <c:pt idx="0">
                  <c:v>4.1166999999999995E-2</c:v>
                </c:pt>
                <c:pt idx="1">
                  <c:v>5.7475399999999996E-2</c:v>
                </c:pt>
                <c:pt idx="2">
                  <c:v>7.3409199999999994E-2</c:v>
                </c:pt>
                <c:pt idx="3">
                  <c:v>6.7921800000000004E-2</c:v>
                </c:pt>
                <c:pt idx="4">
                  <c:v>8.255280000000001E-2</c:v>
                </c:pt>
                <c:pt idx="5">
                  <c:v>8.4236800000000001E-2</c:v>
                </c:pt>
                <c:pt idx="6">
                  <c:v>8.7547E-2</c:v>
                </c:pt>
                <c:pt idx="7">
                  <c:v>9.2594399999999993E-2</c:v>
                </c:pt>
                <c:pt idx="8">
                  <c:v>8.7843199999999996E-2</c:v>
                </c:pt>
                <c:pt idx="9">
                  <c:v>9.2680799999999994E-2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1-4BBD-8C3E-A40942BD46B6}"/>
            </c:ext>
          </c:extLst>
        </c:ser>
        <c:ser>
          <c:idx val="5"/>
          <c:order val="5"/>
          <c:tx>
            <c:strRef>
              <c:f>Average!$AE$13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Average!$AE$14:$AE$23</c:f>
              <c:numCache>
                <c:formatCode>General</c:formatCode>
                <c:ptCount val="10"/>
                <c:pt idx="0">
                  <c:v>0.16592519999999999</c:v>
                </c:pt>
                <c:pt idx="1">
                  <c:v>0.28007940000000009</c:v>
                </c:pt>
                <c:pt idx="2">
                  <c:v>0.30609199999999998</c:v>
                </c:pt>
                <c:pt idx="3">
                  <c:v>0.30553639999999999</c:v>
                </c:pt>
                <c:pt idx="4">
                  <c:v>0.30386920000000001</c:v>
                </c:pt>
                <c:pt idx="5">
                  <c:v>0.29128080000000001</c:v>
                </c:pt>
                <c:pt idx="6">
                  <c:v>0.27605020000000002</c:v>
                </c:pt>
                <c:pt idx="7">
                  <c:v>0.2779334</c:v>
                </c:pt>
                <c:pt idx="8">
                  <c:v>0.24987579999999995</c:v>
                </c:pt>
                <c:pt idx="9">
                  <c:v>0.24562239999999996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1-4BBD-8C3E-A40942BD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357904636920384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ARI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5.5555555555555558E-3"/>
              <c:y val="0.27758457276173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04133858267717"/>
          <c:y val="0.85069335083114606"/>
          <c:w val="0.62791732283464563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3.4267371263346114E-2</c:v>
                  </c:pt>
                  <c:pt idx="1">
                    <c:v>1.3487563041557973E-2</c:v>
                  </c:pt>
                  <c:pt idx="2">
                    <c:v>1.01877237987688E-2</c:v>
                  </c:pt>
                  <c:pt idx="3">
                    <c:v>2.047229355250654E-2</c:v>
                  </c:pt>
                  <c:pt idx="4">
                    <c:v>2.4976539962532841E-2</c:v>
                  </c:pt>
                  <c:pt idx="5">
                    <c:v>1.5442967794436413E-2</c:v>
                  </c:pt>
                  <c:pt idx="6">
                    <c:v>1.1363673248558328E-2</c:v>
                  </c:pt>
                  <c:pt idx="7">
                    <c:v>9.9886618573260463E-3</c:v>
                  </c:pt>
                  <c:pt idx="8">
                    <c:v>1.768055894195655E-2</c:v>
                  </c:pt>
                  <c:pt idx="9">
                    <c:v>1.9449015098456791E-2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3.4267371263346114E-2</c:v>
                  </c:pt>
                  <c:pt idx="1">
                    <c:v>1.3487563041557973E-2</c:v>
                  </c:pt>
                  <c:pt idx="2">
                    <c:v>1.01877237987688E-2</c:v>
                  </c:pt>
                  <c:pt idx="3">
                    <c:v>2.047229355250654E-2</c:v>
                  </c:pt>
                  <c:pt idx="4">
                    <c:v>2.4976539962532841E-2</c:v>
                  </c:pt>
                  <c:pt idx="5">
                    <c:v>1.5442967794436413E-2</c:v>
                  </c:pt>
                  <c:pt idx="6">
                    <c:v>1.1363673248558328E-2</c:v>
                  </c:pt>
                  <c:pt idx="7">
                    <c:v>9.9886618573260463E-3</c:v>
                  </c:pt>
                  <c:pt idx="8">
                    <c:v>1.768055894195655E-2</c:v>
                  </c:pt>
                  <c:pt idx="9">
                    <c:v>1.9449015098456791E-2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0.60040439999999995</c:v>
                </c:pt>
                <c:pt idx="1">
                  <c:v>0.96862939999999997</c:v>
                </c:pt>
                <c:pt idx="2">
                  <c:v>0.77063179999999998</c:v>
                </c:pt>
                <c:pt idx="3">
                  <c:v>0.64300639999999998</c:v>
                </c:pt>
                <c:pt idx="4">
                  <c:v>0.57274000000000003</c:v>
                </c:pt>
                <c:pt idx="5">
                  <c:v>0.48518359999999994</c:v>
                </c:pt>
                <c:pt idx="6">
                  <c:v>0.41730219999999996</c:v>
                </c:pt>
                <c:pt idx="7">
                  <c:v>0.37892619999999999</c:v>
                </c:pt>
                <c:pt idx="8">
                  <c:v>0.32167500000000004</c:v>
                </c:pt>
                <c:pt idx="9">
                  <c:v>0.28057260000000001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5-4A83-A802-4460B14D93F9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4.8944471921760498E-2</c:v>
                  </c:pt>
                  <c:pt idx="1">
                    <c:v>8.9378394648818704E-3</c:v>
                  </c:pt>
                  <c:pt idx="2">
                    <c:v>1.1231747771384448E-2</c:v>
                  </c:pt>
                  <c:pt idx="3">
                    <c:v>1.8136586103784807E-2</c:v>
                  </c:pt>
                  <c:pt idx="4">
                    <c:v>1.9481658471495682E-2</c:v>
                  </c:pt>
                  <c:pt idx="5">
                    <c:v>1.4752257223896292E-2</c:v>
                  </c:pt>
                  <c:pt idx="6">
                    <c:v>8.5976416940926406E-3</c:v>
                  </c:pt>
                  <c:pt idx="7">
                    <c:v>1.7946288326559347E-2</c:v>
                  </c:pt>
                  <c:pt idx="8">
                    <c:v>3.1474696308304545E-2</c:v>
                  </c:pt>
                  <c:pt idx="9">
                    <c:v>1.8546425369865741E-2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4.8944471921760498E-2</c:v>
                  </c:pt>
                  <c:pt idx="1">
                    <c:v>8.9378394648818704E-3</c:v>
                  </c:pt>
                  <c:pt idx="2">
                    <c:v>1.1231747771384448E-2</c:v>
                  </c:pt>
                  <c:pt idx="3">
                    <c:v>1.8136586103784807E-2</c:v>
                  </c:pt>
                  <c:pt idx="4">
                    <c:v>1.9481658471495682E-2</c:v>
                  </c:pt>
                  <c:pt idx="5">
                    <c:v>1.4752257223896292E-2</c:v>
                  </c:pt>
                  <c:pt idx="6">
                    <c:v>8.5976416940926406E-3</c:v>
                  </c:pt>
                  <c:pt idx="7">
                    <c:v>1.7946288326559347E-2</c:v>
                  </c:pt>
                  <c:pt idx="8">
                    <c:v>3.1474696308304545E-2</c:v>
                  </c:pt>
                  <c:pt idx="9">
                    <c:v>1.8546425369865741E-2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0.53337979999999996</c:v>
                </c:pt>
                <c:pt idx="1">
                  <c:v>0.96999339999999989</c:v>
                </c:pt>
                <c:pt idx="2">
                  <c:v>0.80085300000000004</c:v>
                </c:pt>
                <c:pt idx="3">
                  <c:v>0.6683920000000001</c:v>
                </c:pt>
                <c:pt idx="4">
                  <c:v>0.58325660000000001</c:v>
                </c:pt>
                <c:pt idx="5">
                  <c:v>0.51168480000000005</c:v>
                </c:pt>
                <c:pt idx="6">
                  <c:v>0.44991680000000001</c:v>
                </c:pt>
                <c:pt idx="7">
                  <c:v>0.40663219999999994</c:v>
                </c:pt>
                <c:pt idx="8">
                  <c:v>0.3769362</c:v>
                </c:pt>
                <c:pt idx="9">
                  <c:v>0.33315700000000004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5-4A83-A802-4460B14D93F9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1.401340202092269E-2</c:v>
                  </c:pt>
                  <c:pt idx="1">
                    <c:v>2.7116433823421639E-2</c:v>
                  </c:pt>
                  <c:pt idx="2">
                    <c:v>1.9926373671594128E-2</c:v>
                  </c:pt>
                  <c:pt idx="3">
                    <c:v>1.6768793859428293E-2</c:v>
                  </c:pt>
                  <c:pt idx="4">
                    <c:v>1.4324575169965775E-2</c:v>
                  </c:pt>
                  <c:pt idx="5">
                    <c:v>1.6917556339495366E-2</c:v>
                  </c:pt>
                  <c:pt idx="6">
                    <c:v>1.4942555728522482E-2</c:v>
                  </c:pt>
                  <c:pt idx="7">
                    <c:v>2.0941549338575383E-2</c:v>
                  </c:pt>
                  <c:pt idx="8">
                    <c:v>1.0627668055599023E-2</c:v>
                  </c:pt>
                  <c:pt idx="9">
                    <c:v>1.4529680939373721E-2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1.401340202092269E-2</c:v>
                  </c:pt>
                  <c:pt idx="1">
                    <c:v>2.7116433823421639E-2</c:v>
                  </c:pt>
                  <c:pt idx="2">
                    <c:v>1.9926373671594128E-2</c:v>
                  </c:pt>
                  <c:pt idx="3">
                    <c:v>1.6768793859428293E-2</c:v>
                  </c:pt>
                  <c:pt idx="4">
                    <c:v>1.4324575169965775E-2</c:v>
                  </c:pt>
                  <c:pt idx="5">
                    <c:v>1.6917556339495366E-2</c:v>
                  </c:pt>
                  <c:pt idx="6">
                    <c:v>1.4942555728522482E-2</c:v>
                  </c:pt>
                  <c:pt idx="7">
                    <c:v>2.0941549338575383E-2</c:v>
                  </c:pt>
                  <c:pt idx="8">
                    <c:v>1.0627668055599023E-2</c:v>
                  </c:pt>
                  <c:pt idx="9">
                    <c:v>1.4529680939373721E-2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0.13338179999999999</c:v>
                </c:pt>
                <c:pt idx="1">
                  <c:v>0.18497439999999998</c:v>
                </c:pt>
                <c:pt idx="2">
                  <c:v>0.20797279999999999</c:v>
                </c:pt>
                <c:pt idx="3">
                  <c:v>0.20779500000000001</c:v>
                </c:pt>
                <c:pt idx="4">
                  <c:v>0.20979239999999999</c:v>
                </c:pt>
                <c:pt idx="5">
                  <c:v>0.20590800000000004</c:v>
                </c:pt>
                <c:pt idx="6">
                  <c:v>0.18996680000000002</c:v>
                </c:pt>
                <c:pt idx="7">
                  <c:v>0.17738120000000002</c:v>
                </c:pt>
                <c:pt idx="8">
                  <c:v>0.15380640000000001</c:v>
                </c:pt>
                <c:pt idx="9">
                  <c:v>0.13325979999999998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5-4A83-A802-4460B14D93F9}"/>
            </c:ext>
          </c:extLst>
        </c:ser>
        <c:ser>
          <c:idx val="3"/>
          <c:order val="3"/>
          <c:tx>
            <c:strRef>
              <c:f>Average!$Z$25</c:f>
              <c:strCache>
                <c:ptCount val="1"/>
                <c:pt idx="0">
                  <c:v>vgae_128d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Std!$Z$26:$Z$35</c:f>
                <c:numCache>
                  <c:formatCode>General</c:formatCode>
                  <c:ptCount val="10"/>
                  <c:pt idx="0">
                    <c:v>4.4651465308542811E-2</c:v>
                  </c:pt>
                  <c:pt idx="1">
                    <c:v>0.19168080972204757</c:v>
                  </c:pt>
                  <c:pt idx="2">
                    <c:v>0.15922086991503345</c:v>
                  </c:pt>
                  <c:pt idx="3">
                    <c:v>0.12931136175139421</c:v>
                  </c:pt>
                  <c:pt idx="4">
                    <c:v>0.10017690336350001</c:v>
                  </c:pt>
                  <c:pt idx="5">
                    <c:v>9.3064143058430304E-2</c:v>
                  </c:pt>
                  <c:pt idx="6">
                    <c:v>7.3484469430621854E-2</c:v>
                  </c:pt>
                  <c:pt idx="7">
                    <c:v>6.9031740317045245E-2</c:v>
                  </c:pt>
                  <c:pt idx="8">
                    <c:v>6.2576153337353807E-2</c:v>
                  </c:pt>
                  <c:pt idx="9">
                    <c:v>5.8120820312517953E-2</c:v>
                  </c:pt>
                </c:numCache>
              </c:numRef>
            </c:plus>
            <c:minus>
              <c:numRef>
                <c:f>Std!$Z$26:$Z$35</c:f>
                <c:numCache>
                  <c:formatCode>General</c:formatCode>
                  <c:ptCount val="10"/>
                  <c:pt idx="0">
                    <c:v>4.4651465308542811E-2</c:v>
                  </c:pt>
                  <c:pt idx="1">
                    <c:v>0.19168080972204757</c:v>
                  </c:pt>
                  <c:pt idx="2">
                    <c:v>0.15922086991503345</c:v>
                  </c:pt>
                  <c:pt idx="3">
                    <c:v>0.12931136175139421</c:v>
                  </c:pt>
                  <c:pt idx="4">
                    <c:v>0.10017690336350001</c:v>
                  </c:pt>
                  <c:pt idx="5">
                    <c:v>9.3064143058430304E-2</c:v>
                  </c:pt>
                  <c:pt idx="6">
                    <c:v>7.3484469430621854E-2</c:v>
                  </c:pt>
                  <c:pt idx="7">
                    <c:v>6.9031740317045245E-2</c:v>
                  </c:pt>
                  <c:pt idx="8">
                    <c:v>6.2576153337353807E-2</c:v>
                  </c:pt>
                  <c:pt idx="9">
                    <c:v>5.8120820312517953E-2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Average!$Z$26:$Z$35</c:f>
              <c:numCache>
                <c:formatCode>General</c:formatCode>
                <c:ptCount val="10"/>
                <c:pt idx="0">
                  <c:v>0.55811280000000008</c:v>
                </c:pt>
                <c:pt idx="1">
                  <c:v>0.68951420000000008</c:v>
                </c:pt>
                <c:pt idx="2">
                  <c:v>0.56744799999999995</c:v>
                </c:pt>
                <c:pt idx="3">
                  <c:v>0.47313600000000006</c:v>
                </c:pt>
                <c:pt idx="4">
                  <c:v>0.40203499999999998</c:v>
                </c:pt>
                <c:pt idx="5">
                  <c:v>0.35960019999999998</c:v>
                </c:pt>
                <c:pt idx="6">
                  <c:v>0.31802999999999998</c:v>
                </c:pt>
                <c:pt idx="7">
                  <c:v>0.29182580000000002</c:v>
                </c:pt>
                <c:pt idx="8">
                  <c:v>0.26707199999999998</c:v>
                </c:pt>
                <c:pt idx="9">
                  <c:v>0.24386540000000001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2-43AC-8982-ABDFD26EDAE6}"/>
            </c:ext>
          </c:extLst>
        </c:ser>
        <c:ser>
          <c:idx val="4"/>
          <c:order val="4"/>
          <c:tx>
            <c:strRef>
              <c:f>Average!$AB$25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Average!$AB$26:$AB$35</c:f>
              <c:numCache>
                <c:formatCode>General</c:formatCode>
                <c:ptCount val="10"/>
                <c:pt idx="0">
                  <c:v>3.7150999999999997E-2</c:v>
                </c:pt>
                <c:pt idx="1">
                  <c:v>4.3257200000000003E-2</c:v>
                </c:pt>
                <c:pt idx="2">
                  <c:v>4.7392400000000001E-2</c:v>
                </c:pt>
                <c:pt idx="3">
                  <c:v>4.9456599999999996E-2</c:v>
                </c:pt>
                <c:pt idx="4">
                  <c:v>5.1979399999999995E-2</c:v>
                </c:pt>
                <c:pt idx="5">
                  <c:v>5.1919199999999999E-2</c:v>
                </c:pt>
                <c:pt idx="6">
                  <c:v>5.1530399999999997E-2</c:v>
                </c:pt>
                <c:pt idx="7">
                  <c:v>5.0099000000000005E-2</c:v>
                </c:pt>
                <c:pt idx="8">
                  <c:v>5.1876600000000009E-2</c:v>
                </c:pt>
                <c:pt idx="9">
                  <c:v>5.1415600000000006E-2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C-4F35-976B-D589AEFF6B88}"/>
            </c:ext>
          </c:extLst>
        </c:ser>
        <c:ser>
          <c:idx val="5"/>
          <c:order val="5"/>
          <c:tx>
            <c:strRef>
              <c:f>Average!$AE$25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Average!$AE$26:$AE$35</c:f>
              <c:numCache>
                <c:formatCode>General</c:formatCode>
                <c:ptCount val="10"/>
                <c:pt idx="0">
                  <c:v>0.25659660000000001</c:v>
                </c:pt>
                <c:pt idx="1">
                  <c:v>0.36488480000000001</c:v>
                </c:pt>
                <c:pt idx="2">
                  <c:v>0.37496760000000001</c:v>
                </c:pt>
                <c:pt idx="3">
                  <c:v>0.36688540000000003</c:v>
                </c:pt>
                <c:pt idx="4">
                  <c:v>0.32336979999999999</c:v>
                </c:pt>
                <c:pt idx="5">
                  <c:v>0.32150820000000002</c:v>
                </c:pt>
                <c:pt idx="6">
                  <c:v>0.2909928</c:v>
                </c:pt>
                <c:pt idx="7">
                  <c:v>0.27297559999999998</c:v>
                </c:pt>
                <c:pt idx="8">
                  <c:v>0.25468539999999995</c:v>
                </c:pt>
                <c:pt idx="9">
                  <c:v>0.25809460000000001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C-4F35-976B-D589AEFF6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273490813648286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ARI Score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28221420239136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37467191601049"/>
          <c:y val="0.85069335083114606"/>
          <c:w val="0.63625065616797905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12270341207349"/>
          <c:y val="0.17171296296296296"/>
          <c:w val="0.85432174103237091"/>
          <c:h val="0.5538498833479148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2.053371894470166E-2</c:v>
                  </c:pt>
                  <c:pt idx="1">
                    <c:v>3.0763358485379977E-2</c:v>
                  </c:pt>
                  <c:pt idx="2">
                    <c:v>3.0661983851342705E-2</c:v>
                  </c:pt>
                  <c:pt idx="3">
                    <c:v>3.40353453074888E-2</c:v>
                  </c:pt>
                  <c:pt idx="4">
                    <c:v>2.4482841497669338E-2</c:v>
                  </c:pt>
                  <c:pt idx="5">
                    <c:v>1.9439099163798722E-2</c:v>
                  </c:pt>
                  <c:pt idx="6">
                    <c:v>1.346491451142561E-2</c:v>
                  </c:pt>
                  <c:pt idx="7">
                    <c:v>1.9194832512944574E-2</c:v>
                  </c:pt>
                  <c:pt idx="8">
                    <c:v>2.2088615047123249E-2</c:v>
                  </c:pt>
                  <c:pt idx="9">
                    <c:v>2.4626873343971147E-2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2.053371894470166E-2</c:v>
                  </c:pt>
                  <c:pt idx="1">
                    <c:v>3.0763358485379977E-2</c:v>
                  </c:pt>
                  <c:pt idx="2">
                    <c:v>3.0661983851342705E-2</c:v>
                  </c:pt>
                  <c:pt idx="3">
                    <c:v>3.40353453074888E-2</c:v>
                  </c:pt>
                  <c:pt idx="4">
                    <c:v>2.4482841497669338E-2</c:v>
                  </c:pt>
                  <c:pt idx="5">
                    <c:v>1.9439099163798722E-2</c:v>
                  </c:pt>
                  <c:pt idx="6">
                    <c:v>1.346491451142561E-2</c:v>
                  </c:pt>
                  <c:pt idx="7">
                    <c:v>1.9194832512944574E-2</c:v>
                  </c:pt>
                  <c:pt idx="8">
                    <c:v>2.2088615047123249E-2</c:v>
                  </c:pt>
                  <c:pt idx="9">
                    <c:v>2.4626873343971147E-2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0.97759679999999993</c:v>
                </c:pt>
                <c:pt idx="1">
                  <c:v>0.64933440000000009</c:v>
                </c:pt>
                <c:pt idx="2">
                  <c:v>0.48412180000000005</c:v>
                </c:pt>
                <c:pt idx="3">
                  <c:v>0.37916880000000008</c:v>
                </c:pt>
                <c:pt idx="4">
                  <c:v>0.30180159999999995</c:v>
                </c:pt>
                <c:pt idx="5">
                  <c:v>0.24933139999999998</c:v>
                </c:pt>
                <c:pt idx="6">
                  <c:v>0.19871460000000002</c:v>
                </c:pt>
                <c:pt idx="7">
                  <c:v>0.1560742</c:v>
                </c:pt>
                <c:pt idx="8">
                  <c:v>0.12065079999999999</c:v>
                </c:pt>
                <c:pt idx="9">
                  <c:v>8.9520800000000011E-2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5-4240-A58C-E512E0D28B8F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2.1237005784714547E-2</c:v>
                  </c:pt>
                  <c:pt idx="1">
                    <c:v>4.7289855388867506E-2</c:v>
                  </c:pt>
                  <c:pt idx="2">
                    <c:v>2.185588957695386E-2</c:v>
                  </c:pt>
                  <c:pt idx="3">
                    <c:v>1.8860996720746235E-2</c:v>
                  </c:pt>
                  <c:pt idx="4">
                    <c:v>1.2191722191716797E-2</c:v>
                  </c:pt>
                  <c:pt idx="5">
                    <c:v>1.4629986380718205E-2</c:v>
                  </c:pt>
                  <c:pt idx="6">
                    <c:v>9.8146371456106288E-3</c:v>
                  </c:pt>
                  <c:pt idx="7">
                    <c:v>1.1766218139232331E-2</c:v>
                  </c:pt>
                  <c:pt idx="8">
                    <c:v>8.2637871947430948E-3</c:v>
                  </c:pt>
                  <c:pt idx="9">
                    <c:v>7.9373956560070732E-3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2.1237005784714547E-2</c:v>
                  </c:pt>
                  <c:pt idx="1">
                    <c:v>4.7289855388867506E-2</c:v>
                  </c:pt>
                  <c:pt idx="2">
                    <c:v>2.185588957695386E-2</c:v>
                  </c:pt>
                  <c:pt idx="3">
                    <c:v>1.8860996720746235E-2</c:v>
                  </c:pt>
                  <c:pt idx="4">
                    <c:v>1.2191722191716797E-2</c:v>
                  </c:pt>
                  <c:pt idx="5">
                    <c:v>1.4629986380718205E-2</c:v>
                  </c:pt>
                  <c:pt idx="6">
                    <c:v>9.8146371456106288E-3</c:v>
                  </c:pt>
                  <c:pt idx="7">
                    <c:v>1.1766218139232331E-2</c:v>
                  </c:pt>
                  <c:pt idx="8">
                    <c:v>8.2637871947430948E-3</c:v>
                  </c:pt>
                  <c:pt idx="9">
                    <c:v>7.9373956560070732E-3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0.97728719999999991</c:v>
                </c:pt>
                <c:pt idx="1">
                  <c:v>0.64645219999999992</c:v>
                </c:pt>
                <c:pt idx="2">
                  <c:v>0.46984779999999998</c:v>
                </c:pt>
                <c:pt idx="3">
                  <c:v>0.37131239999999999</c:v>
                </c:pt>
                <c:pt idx="4">
                  <c:v>0.30976300000000001</c:v>
                </c:pt>
                <c:pt idx="5">
                  <c:v>0.26280900000000001</c:v>
                </c:pt>
                <c:pt idx="6">
                  <c:v>0.22922139999999999</c:v>
                </c:pt>
                <c:pt idx="7">
                  <c:v>0.20043860000000002</c:v>
                </c:pt>
                <c:pt idx="8">
                  <c:v>0.18142840000000002</c:v>
                </c:pt>
                <c:pt idx="9">
                  <c:v>0.16454159999999998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5-4240-A58C-E512E0D28B8F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2.1448950261026695E-2</c:v>
                  </c:pt>
                  <c:pt idx="1">
                    <c:v>1.2464906445697857E-2</c:v>
                  </c:pt>
                  <c:pt idx="2">
                    <c:v>9.4888329999004602E-3</c:v>
                  </c:pt>
                  <c:pt idx="3">
                    <c:v>1.0443397947986086E-2</c:v>
                  </c:pt>
                  <c:pt idx="4">
                    <c:v>1.4030052612160946E-2</c:v>
                  </c:pt>
                  <c:pt idx="5">
                    <c:v>1.1176029326196189E-2</c:v>
                  </c:pt>
                  <c:pt idx="6">
                    <c:v>1.0409417841550941E-2</c:v>
                  </c:pt>
                  <c:pt idx="7">
                    <c:v>7.9621992062494894E-3</c:v>
                  </c:pt>
                  <c:pt idx="8">
                    <c:v>5.9611634183269948E-3</c:v>
                  </c:pt>
                  <c:pt idx="9">
                    <c:v>2.8320216277422732E-3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2.1448950261026695E-2</c:v>
                  </c:pt>
                  <c:pt idx="1">
                    <c:v>1.2464906445697857E-2</c:v>
                  </c:pt>
                  <c:pt idx="2">
                    <c:v>9.4888329999004602E-3</c:v>
                  </c:pt>
                  <c:pt idx="3">
                    <c:v>1.0443397947986086E-2</c:v>
                  </c:pt>
                  <c:pt idx="4">
                    <c:v>1.4030052612160946E-2</c:v>
                  </c:pt>
                  <c:pt idx="5">
                    <c:v>1.1176029326196189E-2</c:v>
                  </c:pt>
                  <c:pt idx="6">
                    <c:v>1.0409417841550941E-2</c:v>
                  </c:pt>
                  <c:pt idx="7">
                    <c:v>7.9621992062494894E-3</c:v>
                  </c:pt>
                  <c:pt idx="8">
                    <c:v>5.9611634183269948E-3</c:v>
                  </c:pt>
                  <c:pt idx="9">
                    <c:v>2.8320216277422732E-3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0.14649960000000001</c:v>
                </c:pt>
                <c:pt idx="1">
                  <c:v>0.1613108</c:v>
                </c:pt>
                <c:pt idx="2">
                  <c:v>0.16237479999999999</c:v>
                </c:pt>
                <c:pt idx="3">
                  <c:v>0.1463042</c:v>
                </c:pt>
                <c:pt idx="4">
                  <c:v>0.11932959999999999</c:v>
                </c:pt>
                <c:pt idx="5">
                  <c:v>9.1919000000000001E-2</c:v>
                </c:pt>
                <c:pt idx="6">
                  <c:v>7.9503400000000002E-2</c:v>
                </c:pt>
                <c:pt idx="7">
                  <c:v>6.4455200000000004E-2</c:v>
                </c:pt>
                <c:pt idx="8">
                  <c:v>5.5454400000000001E-2</c:v>
                </c:pt>
                <c:pt idx="9">
                  <c:v>4.9193000000000001E-2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5-4240-A58C-E512E0D28B8F}"/>
            </c:ext>
          </c:extLst>
        </c:ser>
        <c:ser>
          <c:idx val="3"/>
          <c:order val="3"/>
          <c:tx>
            <c:strRef>
              <c:f>Average!$Z$37</c:f>
              <c:strCache>
                <c:ptCount val="1"/>
                <c:pt idx="0">
                  <c:v>vgae_128d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Std!$Z$38:$Z$47</c:f>
                <c:numCache>
                  <c:formatCode>General</c:formatCode>
                  <c:ptCount val="10"/>
                  <c:pt idx="0">
                    <c:v>0.18061213589817235</c:v>
                  </c:pt>
                  <c:pt idx="1">
                    <c:v>8.4423464867890735E-2</c:v>
                  </c:pt>
                  <c:pt idx="2">
                    <c:v>5.9887203602272392E-2</c:v>
                  </c:pt>
                  <c:pt idx="3">
                    <c:v>4.6039195838980411E-2</c:v>
                  </c:pt>
                  <c:pt idx="4">
                    <c:v>3.611253834888959E-2</c:v>
                  </c:pt>
                  <c:pt idx="5">
                    <c:v>3.0395984525920468E-2</c:v>
                  </c:pt>
                  <c:pt idx="6">
                    <c:v>2.5778820836104863E-2</c:v>
                  </c:pt>
                  <c:pt idx="7">
                    <c:v>2.1439320213103772E-2</c:v>
                  </c:pt>
                  <c:pt idx="8">
                    <c:v>2.5975503488864484E-2</c:v>
                  </c:pt>
                  <c:pt idx="9">
                    <c:v>2.0126874640639048E-2</c:v>
                  </c:pt>
                </c:numCache>
              </c:numRef>
            </c:plus>
            <c:minus>
              <c:numRef>
                <c:f>Std!$Z$38:$Z$47</c:f>
                <c:numCache>
                  <c:formatCode>General</c:formatCode>
                  <c:ptCount val="10"/>
                  <c:pt idx="0">
                    <c:v>0.18061213589817235</c:v>
                  </c:pt>
                  <c:pt idx="1">
                    <c:v>8.4423464867890735E-2</c:v>
                  </c:pt>
                  <c:pt idx="2">
                    <c:v>5.9887203602272392E-2</c:v>
                  </c:pt>
                  <c:pt idx="3">
                    <c:v>4.6039195838980411E-2</c:v>
                  </c:pt>
                  <c:pt idx="4">
                    <c:v>3.611253834888959E-2</c:v>
                  </c:pt>
                  <c:pt idx="5">
                    <c:v>3.0395984525920468E-2</c:v>
                  </c:pt>
                  <c:pt idx="6">
                    <c:v>2.5778820836104863E-2</c:v>
                  </c:pt>
                  <c:pt idx="7">
                    <c:v>2.1439320213103772E-2</c:v>
                  </c:pt>
                  <c:pt idx="8">
                    <c:v>2.5975503488864484E-2</c:v>
                  </c:pt>
                  <c:pt idx="9">
                    <c:v>2.0126874640639048E-2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Average!$Z$38:$Z$47</c:f>
              <c:numCache>
                <c:formatCode>General</c:formatCode>
                <c:ptCount val="10"/>
                <c:pt idx="0">
                  <c:v>0.57787320000000009</c:v>
                </c:pt>
                <c:pt idx="1">
                  <c:v>0.5601834</c:v>
                </c:pt>
                <c:pt idx="2">
                  <c:v>0.42606339999999998</c:v>
                </c:pt>
                <c:pt idx="3">
                  <c:v>0.34237000000000001</c:v>
                </c:pt>
                <c:pt idx="4">
                  <c:v>0.29025000000000001</c:v>
                </c:pt>
                <c:pt idx="5">
                  <c:v>0.24995640000000002</c:v>
                </c:pt>
                <c:pt idx="6">
                  <c:v>0.22134020000000004</c:v>
                </c:pt>
                <c:pt idx="7">
                  <c:v>0.1970412</c:v>
                </c:pt>
                <c:pt idx="8">
                  <c:v>0.17751799999999998</c:v>
                </c:pt>
                <c:pt idx="9">
                  <c:v>0.16495960000000001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2-4076-9033-ED4E22839915}"/>
            </c:ext>
          </c:extLst>
        </c:ser>
        <c:ser>
          <c:idx val="4"/>
          <c:order val="4"/>
          <c:tx>
            <c:strRef>
              <c:f>Average!$AB$37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Average!$AB$38:$AB$47</c:f>
              <c:numCache>
                <c:formatCode>General</c:formatCode>
                <c:ptCount val="10"/>
                <c:pt idx="0">
                  <c:v>1.07928E-2</c:v>
                </c:pt>
                <c:pt idx="1">
                  <c:v>1.29692E-2</c:v>
                </c:pt>
                <c:pt idx="2">
                  <c:v>1.4355400000000001E-2</c:v>
                </c:pt>
                <c:pt idx="3">
                  <c:v>1.7259E-2</c:v>
                </c:pt>
                <c:pt idx="4">
                  <c:v>2.5112600000000002E-2</c:v>
                </c:pt>
                <c:pt idx="5">
                  <c:v>2.12672E-2</c:v>
                </c:pt>
                <c:pt idx="6">
                  <c:v>2.9467E-2</c:v>
                </c:pt>
                <c:pt idx="7">
                  <c:v>3.45134E-2</c:v>
                </c:pt>
                <c:pt idx="8">
                  <c:v>3.2326800000000003E-2</c:v>
                </c:pt>
                <c:pt idx="9">
                  <c:v>3.0601E-2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0-4C0E-89EF-C882911E3A2F}"/>
            </c:ext>
          </c:extLst>
        </c:ser>
        <c:ser>
          <c:idx val="5"/>
          <c:order val="5"/>
          <c:tx>
            <c:strRef>
              <c:f>Average!$AE$37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Average!$AE$38:$AE$47</c:f>
              <c:numCache>
                <c:formatCode>General</c:formatCode>
                <c:ptCount val="10"/>
                <c:pt idx="0">
                  <c:v>0.1916486</c:v>
                </c:pt>
                <c:pt idx="1">
                  <c:v>0.225216</c:v>
                </c:pt>
                <c:pt idx="2">
                  <c:v>0.19749659999999999</c:v>
                </c:pt>
                <c:pt idx="3">
                  <c:v>0.18666159999999998</c:v>
                </c:pt>
                <c:pt idx="4">
                  <c:v>0.16957439999999999</c:v>
                </c:pt>
                <c:pt idx="5">
                  <c:v>0.16127940000000002</c:v>
                </c:pt>
                <c:pt idx="6">
                  <c:v>0.14563500000000001</c:v>
                </c:pt>
                <c:pt idx="7">
                  <c:v>0.13364780000000001</c:v>
                </c:pt>
                <c:pt idx="8">
                  <c:v>0.129745</c:v>
                </c:pt>
                <c:pt idx="9">
                  <c:v>0.11895459999999999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0-4C0E-89EF-C882911E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ARI Score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29147346165062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5244969378828"/>
          <c:y val="0.85069335083114606"/>
          <c:w val="0.64180621172353458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7.8624826677074454E-3</c:v>
                  </c:pt>
                  <c:pt idx="1">
                    <c:v>1.6245406944733639E-2</c:v>
                  </c:pt>
                  <c:pt idx="2">
                    <c:v>2.6549876016659677E-2</c:v>
                  </c:pt>
                  <c:pt idx="3">
                    <c:v>2.867388149169902E-2</c:v>
                  </c:pt>
                  <c:pt idx="4">
                    <c:v>3.862347303518935E-2</c:v>
                  </c:pt>
                  <c:pt idx="5">
                    <c:v>3.3775109810332243E-2</c:v>
                  </c:pt>
                  <c:pt idx="6">
                    <c:v>2.3332127363358882E-2</c:v>
                  </c:pt>
                  <c:pt idx="7">
                    <c:v>2.4013963423391828E-2</c:v>
                  </c:pt>
                  <c:pt idx="8">
                    <c:v>1.6894864900318086E-2</c:v>
                  </c:pt>
                  <c:pt idx="9">
                    <c:v>1.4569956581953116E-2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7.8624826677074454E-3</c:v>
                  </c:pt>
                  <c:pt idx="1">
                    <c:v>1.6245406944733639E-2</c:v>
                  </c:pt>
                  <c:pt idx="2">
                    <c:v>2.6549876016659677E-2</c:v>
                  </c:pt>
                  <c:pt idx="3">
                    <c:v>2.867388149169902E-2</c:v>
                  </c:pt>
                  <c:pt idx="4">
                    <c:v>3.862347303518935E-2</c:v>
                  </c:pt>
                  <c:pt idx="5">
                    <c:v>3.3775109810332243E-2</c:v>
                  </c:pt>
                  <c:pt idx="6">
                    <c:v>2.3332127363358882E-2</c:v>
                  </c:pt>
                  <c:pt idx="7">
                    <c:v>2.4013963423391828E-2</c:v>
                  </c:pt>
                  <c:pt idx="8">
                    <c:v>1.6894864900318086E-2</c:v>
                  </c:pt>
                  <c:pt idx="9">
                    <c:v>1.4569956581953116E-2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9.9953800000000009E-2</c:v>
                </c:pt>
                <c:pt idx="1">
                  <c:v>0.22819159999999999</c:v>
                </c:pt>
                <c:pt idx="2">
                  <c:v>0.35127999999999998</c:v>
                </c:pt>
                <c:pt idx="3">
                  <c:v>0.4589434</c:v>
                </c:pt>
                <c:pt idx="4">
                  <c:v>0.56656639999999991</c:v>
                </c:pt>
                <c:pt idx="5">
                  <c:v>0.65951420000000005</c:v>
                </c:pt>
                <c:pt idx="6">
                  <c:v>0.75866240000000007</c:v>
                </c:pt>
                <c:pt idx="7">
                  <c:v>0.83982140000000016</c:v>
                </c:pt>
                <c:pt idx="8">
                  <c:v>0.90771099999999993</c:v>
                </c:pt>
                <c:pt idx="9">
                  <c:v>0.93195660000000002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0-45FD-8816-2846E44AA31B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5.2283083114904386E-3</c:v>
                  </c:pt>
                  <c:pt idx="1">
                    <c:v>1.0356442477994067E-2</c:v>
                  </c:pt>
                  <c:pt idx="2">
                    <c:v>1.7704489633988321E-2</c:v>
                  </c:pt>
                  <c:pt idx="3">
                    <c:v>2.0339640687583441E-2</c:v>
                  </c:pt>
                  <c:pt idx="4">
                    <c:v>1.8706524615759057E-2</c:v>
                  </c:pt>
                  <c:pt idx="5">
                    <c:v>2.3526772264805044E-2</c:v>
                  </c:pt>
                  <c:pt idx="6">
                    <c:v>2.3812916217884787E-2</c:v>
                  </c:pt>
                  <c:pt idx="7">
                    <c:v>7.5173139817357451E-3</c:v>
                  </c:pt>
                  <c:pt idx="8">
                    <c:v>1.3048323581977847E-2</c:v>
                  </c:pt>
                  <c:pt idx="9">
                    <c:v>1.2194147620887639E-2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5.2283083114904386E-3</c:v>
                  </c:pt>
                  <c:pt idx="1">
                    <c:v>1.0356442477994067E-2</c:v>
                  </c:pt>
                  <c:pt idx="2">
                    <c:v>1.7704489633988321E-2</c:v>
                  </c:pt>
                  <c:pt idx="3">
                    <c:v>2.0339640687583441E-2</c:v>
                  </c:pt>
                  <c:pt idx="4">
                    <c:v>1.8706524615759057E-2</c:v>
                  </c:pt>
                  <c:pt idx="5">
                    <c:v>2.3526772264805044E-2</c:v>
                  </c:pt>
                  <c:pt idx="6">
                    <c:v>2.3812916217884787E-2</c:v>
                  </c:pt>
                  <c:pt idx="7">
                    <c:v>7.5173139817357451E-3</c:v>
                  </c:pt>
                  <c:pt idx="8">
                    <c:v>1.3048323581977847E-2</c:v>
                  </c:pt>
                  <c:pt idx="9">
                    <c:v>1.2194147620887639E-2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8.8873399999999991E-2</c:v>
                </c:pt>
                <c:pt idx="1">
                  <c:v>0.19250839999999997</c:v>
                </c:pt>
                <c:pt idx="2">
                  <c:v>0.30102020000000002</c:v>
                </c:pt>
                <c:pt idx="3">
                  <c:v>0.40289339999999996</c:v>
                </c:pt>
                <c:pt idx="4">
                  <c:v>0.51447579999999993</c:v>
                </c:pt>
                <c:pt idx="5">
                  <c:v>0.62064020000000009</c:v>
                </c:pt>
                <c:pt idx="6">
                  <c:v>0.73262040000000006</c:v>
                </c:pt>
                <c:pt idx="7">
                  <c:v>0.83267599999999997</c:v>
                </c:pt>
                <c:pt idx="8">
                  <c:v>0.90700740000000002</c:v>
                </c:pt>
                <c:pt idx="9">
                  <c:v>0.93543819999999989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0-45FD-8816-2846E44AA31B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4.606836409077276E-3</c:v>
                  </c:pt>
                  <c:pt idx="1">
                    <c:v>6.4218870435410191E-3</c:v>
                  </c:pt>
                  <c:pt idx="2">
                    <c:v>8.12905410856638E-3</c:v>
                  </c:pt>
                  <c:pt idx="3">
                    <c:v>4.8445367993235457E-3</c:v>
                  </c:pt>
                  <c:pt idx="4">
                    <c:v>6.3622013721667172E-3</c:v>
                  </c:pt>
                  <c:pt idx="5">
                    <c:v>1.1034402824802076E-2</c:v>
                  </c:pt>
                  <c:pt idx="6">
                    <c:v>1.0708371458816689E-2</c:v>
                  </c:pt>
                  <c:pt idx="7">
                    <c:v>6.7266748695027651E-3</c:v>
                  </c:pt>
                  <c:pt idx="8">
                    <c:v>1.3592235345961304E-2</c:v>
                  </c:pt>
                  <c:pt idx="9">
                    <c:v>8.4672044855430249E-3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4.606836409077276E-3</c:v>
                  </c:pt>
                  <c:pt idx="1">
                    <c:v>6.4218870435410191E-3</c:v>
                  </c:pt>
                  <c:pt idx="2">
                    <c:v>8.12905410856638E-3</c:v>
                  </c:pt>
                  <c:pt idx="3">
                    <c:v>4.8445367993235457E-3</c:v>
                  </c:pt>
                  <c:pt idx="4">
                    <c:v>6.3622013721667172E-3</c:v>
                  </c:pt>
                  <c:pt idx="5">
                    <c:v>1.1034402824802076E-2</c:v>
                  </c:pt>
                  <c:pt idx="6">
                    <c:v>1.0708371458816689E-2</c:v>
                  </c:pt>
                  <c:pt idx="7">
                    <c:v>6.7266748695027651E-3</c:v>
                  </c:pt>
                  <c:pt idx="8">
                    <c:v>1.3592235345961304E-2</c:v>
                  </c:pt>
                  <c:pt idx="9">
                    <c:v>8.4672044855430249E-3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4.2526799999999997E-2</c:v>
                </c:pt>
                <c:pt idx="1">
                  <c:v>8.31118E-2</c:v>
                </c:pt>
                <c:pt idx="2">
                  <c:v>0.11584520000000001</c:v>
                </c:pt>
                <c:pt idx="3">
                  <c:v>0.13647559999999997</c:v>
                </c:pt>
                <c:pt idx="4">
                  <c:v>0.16116340000000001</c:v>
                </c:pt>
                <c:pt idx="5">
                  <c:v>0.17992819999999998</c:v>
                </c:pt>
                <c:pt idx="6">
                  <c:v>0.19307539999999998</c:v>
                </c:pt>
                <c:pt idx="7">
                  <c:v>0.20109360000000001</c:v>
                </c:pt>
                <c:pt idx="8">
                  <c:v>0.20597880000000002</c:v>
                </c:pt>
                <c:pt idx="9">
                  <c:v>0.21452640000000001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0-45FD-8816-2846E44AA31B}"/>
            </c:ext>
          </c:extLst>
        </c:ser>
        <c:ser>
          <c:idx val="3"/>
          <c:order val="3"/>
          <c:tx>
            <c:strRef>
              <c:f>Average!$AE$1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Std!$AE$2:$AE$11</c:f>
                <c:numCache>
                  <c:formatCode>General</c:formatCode>
                  <c:ptCount val="10"/>
                  <c:pt idx="0">
                    <c:v>3.0617561627275295E-3</c:v>
                  </c:pt>
                  <c:pt idx="1">
                    <c:v>4.4308317165065031E-3</c:v>
                  </c:pt>
                  <c:pt idx="2">
                    <c:v>7.0721970984977504E-3</c:v>
                  </c:pt>
                  <c:pt idx="3">
                    <c:v>1.1472120749887529E-2</c:v>
                  </c:pt>
                  <c:pt idx="4">
                    <c:v>8.481360663242659E-3</c:v>
                  </c:pt>
                  <c:pt idx="5">
                    <c:v>1.7111674552772439E-2</c:v>
                  </c:pt>
                  <c:pt idx="6">
                    <c:v>9.3974897605690489E-3</c:v>
                  </c:pt>
                  <c:pt idx="7">
                    <c:v>1.4271737410000226E-2</c:v>
                  </c:pt>
                  <c:pt idx="8">
                    <c:v>1.8103311915227009E-2</c:v>
                  </c:pt>
                  <c:pt idx="9">
                    <c:v>1.5141534159390855E-2</c:v>
                  </c:pt>
                </c:numCache>
              </c:numRef>
            </c:plus>
            <c:minus>
              <c:numRef>
                <c:f>Std!$AE$2:$AE$11</c:f>
                <c:numCache>
                  <c:formatCode>General</c:formatCode>
                  <c:ptCount val="10"/>
                  <c:pt idx="0">
                    <c:v>3.0617561627275295E-3</c:v>
                  </c:pt>
                  <c:pt idx="1">
                    <c:v>4.4308317165065031E-3</c:v>
                  </c:pt>
                  <c:pt idx="2">
                    <c:v>7.0721970984977504E-3</c:v>
                  </c:pt>
                  <c:pt idx="3">
                    <c:v>1.1472120749887529E-2</c:v>
                  </c:pt>
                  <c:pt idx="4">
                    <c:v>8.481360663242659E-3</c:v>
                  </c:pt>
                  <c:pt idx="5">
                    <c:v>1.7111674552772439E-2</c:v>
                  </c:pt>
                  <c:pt idx="6">
                    <c:v>9.3974897605690489E-3</c:v>
                  </c:pt>
                  <c:pt idx="7">
                    <c:v>1.4271737410000226E-2</c:v>
                  </c:pt>
                  <c:pt idx="8">
                    <c:v>1.8103311915227009E-2</c:v>
                  </c:pt>
                  <c:pt idx="9">
                    <c:v>1.5141534159390855E-2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Average!$AE$2:$AE$11</c:f>
              <c:numCache>
                <c:formatCode>General</c:formatCode>
                <c:ptCount val="10"/>
                <c:pt idx="0">
                  <c:v>4.50476E-2</c:v>
                </c:pt>
                <c:pt idx="1">
                  <c:v>7.56772E-2</c:v>
                </c:pt>
                <c:pt idx="2">
                  <c:v>0.10696059999999999</c:v>
                </c:pt>
                <c:pt idx="3">
                  <c:v>0.12729699999999999</c:v>
                </c:pt>
                <c:pt idx="4">
                  <c:v>0.14500479999999999</c:v>
                </c:pt>
                <c:pt idx="5">
                  <c:v>0.157947</c:v>
                </c:pt>
                <c:pt idx="6">
                  <c:v>0.17287640000000001</c:v>
                </c:pt>
                <c:pt idx="7">
                  <c:v>0.18261179999999999</c:v>
                </c:pt>
                <c:pt idx="8">
                  <c:v>0.19304940000000001</c:v>
                </c:pt>
                <c:pt idx="9">
                  <c:v>0.2042592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10-45FD-8816-2846E44AA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849040439591625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09796956253648"/>
          <c:y val="0.85324124586815731"/>
          <c:w val="0.60997986478301436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2338145231846"/>
          <c:y val="0.17171296296296296"/>
          <c:w val="0.84721062992125984"/>
          <c:h val="0.558479512977544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3.4267371263346114E-2</c:v>
                  </c:pt>
                  <c:pt idx="1">
                    <c:v>1.3487563041557973E-2</c:v>
                  </c:pt>
                  <c:pt idx="2">
                    <c:v>1.01877237987688E-2</c:v>
                  </c:pt>
                  <c:pt idx="3">
                    <c:v>2.047229355250654E-2</c:v>
                  </c:pt>
                  <c:pt idx="4">
                    <c:v>2.4976539962532841E-2</c:v>
                  </c:pt>
                  <c:pt idx="5">
                    <c:v>1.5442967794436413E-2</c:v>
                  </c:pt>
                  <c:pt idx="6">
                    <c:v>1.1363673248558328E-2</c:v>
                  </c:pt>
                  <c:pt idx="7">
                    <c:v>9.9886618573260463E-3</c:v>
                  </c:pt>
                  <c:pt idx="8">
                    <c:v>1.768055894195655E-2</c:v>
                  </c:pt>
                  <c:pt idx="9">
                    <c:v>1.9449015098456791E-2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3.4267371263346114E-2</c:v>
                  </c:pt>
                  <c:pt idx="1">
                    <c:v>1.3487563041557973E-2</c:v>
                  </c:pt>
                  <c:pt idx="2">
                    <c:v>1.01877237987688E-2</c:v>
                  </c:pt>
                  <c:pt idx="3">
                    <c:v>2.047229355250654E-2</c:v>
                  </c:pt>
                  <c:pt idx="4">
                    <c:v>2.4976539962532841E-2</c:v>
                  </c:pt>
                  <c:pt idx="5">
                    <c:v>1.5442967794436413E-2</c:v>
                  </c:pt>
                  <c:pt idx="6">
                    <c:v>1.1363673248558328E-2</c:v>
                  </c:pt>
                  <c:pt idx="7">
                    <c:v>9.9886618573260463E-3</c:v>
                  </c:pt>
                  <c:pt idx="8">
                    <c:v>1.768055894195655E-2</c:v>
                  </c:pt>
                  <c:pt idx="9">
                    <c:v>1.9449015098456791E-2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0.33449440000000003</c:v>
                </c:pt>
                <c:pt idx="1">
                  <c:v>0.68212159999999999</c:v>
                </c:pt>
                <c:pt idx="2">
                  <c:v>0.94971959999999989</c:v>
                </c:pt>
                <c:pt idx="3">
                  <c:v>0.896949</c:v>
                </c:pt>
                <c:pt idx="4">
                  <c:v>0.78818779999999999</c:v>
                </c:pt>
                <c:pt idx="5">
                  <c:v>0.70955340000000011</c:v>
                </c:pt>
                <c:pt idx="6">
                  <c:v>0.64126499999999997</c:v>
                </c:pt>
                <c:pt idx="7">
                  <c:v>0.58747760000000004</c:v>
                </c:pt>
                <c:pt idx="8">
                  <c:v>0.52280079999999995</c:v>
                </c:pt>
                <c:pt idx="9">
                  <c:v>0.47376880000000005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D-48F1-B105-BD67D3D66474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4.3135903876005847E-2</c:v>
                  </c:pt>
                  <c:pt idx="1">
                    <c:v>3.7961776598310043E-2</c:v>
                  </c:pt>
                  <c:pt idx="2">
                    <c:v>6.4748268947517021E-2</c:v>
                  </c:pt>
                  <c:pt idx="3">
                    <c:v>3.008001530418495E-2</c:v>
                  </c:pt>
                  <c:pt idx="4">
                    <c:v>2.2443479420535484E-2</c:v>
                  </c:pt>
                  <c:pt idx="5">
                    <c:v>3.5911595018879354E-2</c:v>
                  </c:pt>
                  <c:pt idx="6">
                    <c:v>2.6590539167154918E-2</c:v>
                  </c:pt>
                  <c:pt idx="7">
                    <c:v>2.9489043202518425E-2</c:v>
                  </c:pt>
                  <c:pt idx="8">
                    <c:v>4.0698278812500183E-2</c:v>
                  </c:pt>
                  <c:pt idx="9">
                    <c:v>2.2687305796413985E-2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4.3135903876005847E-2</c:v>
                  </c:pt>
                  <c:pt idx="1">
                    <c:v>3.7961776598310043E-2</c:v>
                  </c:pt>
                  <c:pt idx="2">
                    <c:v>6.4748268947517021E-2</c:v>
                  </c:pt>
                  <c:pt idx="3">
                    <c:v>3.008001530418495E-2</c:v>
                  </c:pt>
                  <c:pt idx="4">
                    <c:v>2.2443479420535484E-2</c:v>
                  </c:pt>
                  <c:pt idx="5">
                    <c:v>3.5911595018879354E-2</c:v>
                  </c:pt>
                  <c:pt idx="6">
                    <c:v>2.6590539167154918E-2</c:v>
                  </c:pt>
                  <c:pt idx="7">
                    <c:v>2.9489043202518425E-2</c:v>
                  </c:pt>
                  <c:pt idx="8">
                    <c:v>4.0698278812500183E-2</c:v>
                  </c:pt>
                  <c:pt idx="9">
                    <c:v>2.2687305796413985E-2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0.28104279999999998</c:v>
                </c:pt>
                <c:pt idx="1">
                  <c:v>0.56786200000000009</c:v>
                </c:pt>
                <c:pt idx="2">
                  <c:v>0.88308179999999992</c:v>
                </c:pt>
                <c:pt idx="3">
                  <c:v>0.90871820000000003</c:v>
                </c:pt>
                <c:pt idx="4">
                  <c:v>0.80206699999999986</c:v>
                </c:pt>
                <c:pt idx="5">
                  <c:v>0.71675040000000001</c:v>
                </c:pt>
                <c:pt idx="6">
                  <c:v>0.66657480000000002</c:v>
                </c:pt>
                <c:pt idx="7">
                  <c:v>0.59989999999999999</c:v>
                </c:pt>
                <c:pt idx="8">
                  <c:v>0.56988640000000002</c:v>
                </c:pt>
                <c:pt idx="9">
                  <c:v>0.51315040000000001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D-48F1-B105-BD67D3D66474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1.0689887286590203E-2</c:v>
                  </c:pt>
                  <c:pt idx="1">
                    <c:v>7.8722830551244769E-3</c:v>
                  </c:pt>
                  <c:pt idx="2">
                    <c:v>1.7382454582135408E-2</c:v>
                  </c:pt>
                  <c:pt idx="3">
                    <c:v>2.1304281276306927E-2</c:v>
                  </c:pt>
                  <c:pt idx="4">
                    <c:v>1.8393398712581645E-2</c:v>
                  </c:pt>
                  <c:pt idx="5">
                    <c:v>1.6160269573865411E-2</c:v>
                  </c:pt>
                  <c:pt idx="6">
                    <c:v>1.8648997541422969E-2</c:v>
                  </c:pt>
                  <c:pt idx="7">
                    <c:v>1.5836477142975963E-2</c:v>
                  </c:pt>
                  <c:pt idx="8">
                    <c:v>1.7909295938143416E-2</c:v>
                  </c:pt>
                  <c:pt idx="9">
                    <c:v>1.7489436205892966E-2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1.0689887286590203E-2</c:v>
                  </c:pt>
                  <c:pt idx="1">
                    <c:v>7.8722830551244769E-3</c:v>
                  </c:pt>
                  <c:pt idx="2">
                    <c:v>1.7382454582135408E-2</c:v>
                  </c:pt>
                  <c:pt idx="3">
                    <c:v>2.1304281276306927E-2</c:v>
                  </c:pt>
                  <c:pt idx="4">
                    <c:v>1.8393398712581645E-2</c:v>
                  </c:pt>
                  <c:pt idx="5">
                    <c:v>1.6160269573865411E-2</c:v>
                  </c:pt>
                  <c:pt idx="6">
                    <c:v>1.8648997541422969E-2</c:v>
                  </c:pt>
                  <c:pt idx="7">
                    <c:v>1.5836477142975963E-2</c:v>
                  </c:pt>
                  <c:pt idx="8">
                    <c:v>1.7909295938143416E-2</c:v>
                  </c:pt>
                  <c:pt idx="9">
                    <c:v>1.7489436205892966E-2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9.1394199999999995E-2</c:v>
                </c:pt>
                <c:pt idx="1">
                  <c:v>0.13896899999999998</c:v>
                </c:pt>
                <c:pt idx="2">
                  <c:v>0.16375840000000003</c:v>
                </c:pt>
                <c:pt idx="3">
                  <c:v>0.1791238</c:v>
                </c:pt>
                <c:pt idx="4">
                  <c:v>0.18013479999999998</c:v>
                </c:pt>
                <c:pt idx="5">
                  <c:v>0.18495780000000001</c:v>
                </c:pt>
                <c:pt idx="6">
                  <c:v>0.18460760000000001</c:v>
                </c:pt>
                <c:pt idx="7">
                  <c:v>0.1814086</c:v>
                </c:pt>
                <c:pt idx="8">
                  <c:v>0.18326100000000001</c:v>
                </c:pt>
                <c:pt idx="9">
                  <c:v>0.17921939999999997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D-48F1-B105-BD67D3D66474}"/>
            </c:ext>
          </c:extLst>
        </c:ser>
        <c:ser>
          <c:idx val="3"/>
          <c:order val="3"/>
          <c:tx>
            <c:strRef>
              <c:f>Average!$AE$13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Std!$AE$14:$AE$23</c:f>
                <c:numCache>
                  <c:formatCode>General</c:formatCode>
                  <c:ptCount val="10"/>
                  <c:pt idx="0">
                    <c:v>2.6838805910472167E-2</c:v>
                  </c:pt>
                  <c:pt idx="1">
                    <c:v>4.4866902788135071E-2</c:v>
                  </c:pt>
                  <c:pt idx="2">
                    <c:v>5.1505072255070158E-2</c:v>
                  </c:pt>
                  <c:pt idx="3">
                    <c:v>4.9723597122493364E-2</c:v>
                  </c:pt>
                  <c:pt idx="4">
                    <c:v>6.0375416952597467E-2</c:v>
                  </c:pt>
                  <c:pt idx="5">
                    <c:v>4.6160350098325788E-2</c:v>
                  </c:pt>
                  <c:pt idx="6">
                    <c:v>3.0969975213099552E-2</c:v>
                  </c:pt>
                  <c:pt idx="7">
                    <c:v>3.4189304077444978E-2</c:v>
                  </c:pt>
                  <c:pt idx="8">
                    <c:v>3.1526652338934376E-2</c:v>
                  </c:pt>
                  <c:pt idx="9">
                    <c:v>3.2243025576084265E-2</c:v>
                  </c:pt>
                </c:numCache>
              </c:numRef>
            </c:plus>
            <c:minus>
              <c:numRef>
                <c:f>Std!$AE$14:$AE$23</c:f>
                <c:numCache>
                  <c:formatCode>General</c:formatCode>
                  <c:ptCount val="10"/>
                  <c:pt idx="0">
                    <c:v>2.6838805910472167E-2</c:v>
                  </c:pt>
                  <c:pt idx="1">
                    <c:v>4.4866902788135071E-2</c:v>
                  </c:pt>
                  <c:pt idx="2">
                    <c:v>5.1505072255070158E-2</c:v>
                  </c:pt>
                  <c:pt idx="3">
                    <c:v>4.9723597122493364E-2</c:v>
                  </c:pt>
                  <c:pt idx="4">
                    <c:v>6.0375416952597467E-2</c:v>
                  </c:pt>
                  <c:pt idx="5">
                    <c:v>4.6160350098325788E-2</c:v>
                  </c:pt>
                  <c:pt idx="6">
                    <c:v>3.0969975213099552E-2</c:v>
                  </c:pt>
                  <c:pt idx="7">
                    <c:v>3.4189304077444978E-2</c:v>
                  </c:pt>
                  <c:pt idx="8">
                    <c:v>3.1526652338934376E-2</c:v>
                  </c:pt>
                  <c:pt idx="9">
                    <c:v>3.2243025576084265E-2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Average!$AE$14:$AE$23</c:f>
              <c:numCache>
                <c:formatCode>General</c:formatCode>
                <c:ptCount val="10"/>
                <c:pt idx="0">
                  <c:v>0.16592519999999999</c:v>
                </c:pt>
                <c:pt idx="1">
                  <c:v>0.28007940000000009</c:v>
                </c:pt>
                <c:pt idx="2">
                  <c:v>0.30609199999999998</c:v>
                </c:pt>
                <c:pt idx="3">
                  <c:v>0.30553639999999999</c:v>
                </c:pt>
                <c:pt idx="4">
                  <c:v>0.30386920000000001</c:v>
                </c:pt>
                <c:pt idx="5">
                  <c:v>0.29128080000000001</c:v>
                </c:pt>
                <c:pt idx="6">
                  <c:v>0.27605020000000002</c:v>
                </c:pt>
                <c:pt idx="7">
                  <c:v>0.2779334</c:v>
                </c:pt>
                <c:pt idx="8">
                  <c:v>0.24987579999999995</c:v>
                </c:pt>
                <c:pt idx="9">
                  <c:v>0.24562239999999996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9D-48F1-B105-BD67D3D6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5542324880907559"/>
              <c:y val="0.81291195418754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5.5555555555555558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64197510654206"/>
          <c:y val="0.85340801717967074"/>
          <c:w val="0.60997986478301436"/>
          <c:h val="0.14659198282032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3.4267371263346114E-2</c:v>
                  </c:pt>
                  <c:pt idx="1">
                    <c:v>1.3487563041557973E-2</c:v>
                  </c:pt>
                  <c:pt idx="2">
                    <c:v>1.01877237987688E-2</c:v>
                  </c:pt>
                  <c:pt idx="3">
                    <c:v>2.047229355250654E-2</c:v>
                  </c:pt>
                  <c:pt idx="4">
                    <c:v>2.4976539962532841E-2</c:v>
                  </c:pt>
                  <c:pt idx="5">
                    <c:v>1.5442967794436413E-2</c:v>
                  </c:pt>
                  <c:pt idx="6">
                    <c:v>1.1363673248558328E-2</c:v>
                  </c:pt>
                  <c:pt idx="7">
                    <c:v>9.9886618573260463E-3</c:v>
                  </c:pt>
                  <c:pt idx="8">
                    <c:v>1.768055894195655E-2</c:v>
                  </c:pt>
                  <c:pt idx="9">
                    <c:v>1.9449015098456791E-2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3.4267371263346114E-2</c:v>
                  </c:pt>
                  <c:pt idx="1">
                    <c:v>1.3487563041557973E-2</c:v>
                  </c:pt>
                  <c:pt idx="2">
                    <c:v>1.01877237987688E-2</c:v>
                  </c:pt>
                  <c:pt idx="3">
                    <c:v>2.047229355250654E-2</c:v>
                  </c:pt>
                  <c:pt idx="4">
                    <c:v>2.4976539962532841E-2</c:v>
                  </c:pt>
                  <c:pt idx="5">
                    <c:v>1.5442967794436413E-2</c:v>
                  </c:pt>
                  <c:pt idx="6">
                    <c:v>1.1363673248558328E-2</c:v>
                  </c:pt>
                  <c:pt idx="7">
                    <c:v>9.9886618573260463E-3</c:v>
                  </c:pt>
                  <c:pt idx="8">
                    <c:v>1.768055894195655E-2</c:v>
                  </c:pt>
                  <c:pt idx="9">
                    <c:v>1.9449015098456791E-2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0.60040439999999995</c:v>
                </c:pt>
                <c:pt idx="1">
                  <c:v>0.96862939999999997</c:v>
                </c:pt>
                <c:pt idx="2">
                  <c:v>0.77063179999999998</c:v>
                </c:pt>
                <c:pt idx="3">
                  <c:v>0.64300639999999998</c:v>
                </c:pt>
                <c:pt idx="4">
                  <c:v>0.57274000000000003</c:v>
                </c:pt>
                <c:pt idx="5">
                  <c:v>0.48518359999999994</c:v>
                </c:pt>
                <c:pt idx="6">
                  <c:v>0.41730219999999996</c:v>
                </c:pt>
                <c:pt idx="7">
                  <c:v>0.37892619999999999</c:v>
                </c:pt>
                <c:pt idx="8">
                  <c:v>0.32167500000000004</c:v>
                </c:pt>
                <c:pt idx="9">
                  <c:v>0.28057260000000001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F-42C0-BB50-E81BA84159B1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4.8944471921760498E-2</c:v>
                  </c:pt>
                  <c:pt idx="1">
                    <c:v>8.9378394648818704E-3</c:v>
                  </c:pt>
                  <c:pt idx="2">
                    <c:v>1.1231747771384448E-2</c:v>
                  </c:pt>
                  <c:pt idx="3">
                    <c:v>1.8136586103784807E-2</c:v>
                  </c:pt>
                  <c:pt idx="4">
                    <c:v>1.9481658471495682E-2</c:v>
                  </c:pt>
                  <c:pt idx="5">
                    <c:v>1.4752257223896292E-2</c:v>
                  </c:pt>
                  <c:pt idx="6">
                    <c:v>8.5976416940926406E-3</c:v>
                  </c:pt>
                  <c:pt idx="7">
                    <c:v>1.7946288326559347E-2</c:v>
                  </c:pt>
                  <c:pt idx="8">
                    <c:v>3.1474696308304545E-2</c:v>
                  </c:pt>
                  <c:pt idx="9">
                    <c:v>1.8546425369865741E-2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4.8944471921760498E-2</c:v>
                  </c:pt>
                  <c:pt idx="1">
                    <c:v>8.9378394648818704E-3</c:v>
                  </c:pt>
                  <c:pt idx="2">
                    <c:v>1.1231747771384448E-2</c:v>
                  </c:pt>
                  <c:pt idx="3">
                    <c:v>1.8136586103784807E-2</c:v>
                  </c:pt>
                  <c:pt idx="4">
                    <c:v>1.9481658471495682E-2</c:v>
                  </c:pt>
                  <c:pt idx="5">
                    <c:v>1.4752257223896292E-2</c:v>
                  </c:pt>
                  <c:pt idx="6">
                    <c:v>8.5976416940926406E-3</c:v>
                  </c:pt>
                  <c:pt idx="7">
                    <c:v>1.7946288326559347E-2</c:v>
                  </c:pt>
                  <c:pt idx="8">
                    <c:v>3.1474696308304545E-2</c:v>
                  </c:pt>
                  <c:pt idx="9">
                    <c:v>1.8546425369865741E-2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0.53337979999999996</c:v>
                </c:pt>
                <c:pt idx="1">
                  <c:v>0.96999339999999989</c:v>
                </c:pt>
                <c:pt idx="2">
                  <c:v>0.80085300000000004</c:v>
                </c:pt>
                <c:pt idx="3">
                  <c:v>0.6683920000000001</c:v>
                </c:pt>
                <c:pt idx="4">
                  <c:v>0.58325660000000001</c:v>
                </c:pt>
                <c:pt idx="5">
                  <c:v>0.51168480000000005</c:v>
                </c:pt>
                <c:pt idx="6">
                  <c:v>0.44991680000000001</c:v>
                </c:pt>
                <c:pt idx="7">
                  <c:v>0.40663219999999994</c:v>
                </c:pt>
                <c:pt idx="8">
                  <c:v>0.3769362</c:v>
                </c:pt>
                <c:pt idx="9">
                  <c:v>0.33315700000000004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F-42C0-BB50-E81BA84159B1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1.401340202092269E-2</c:v>
                  </c:pt>
                  <c:pt idx="1">
                    <c:v>2.7116433823421639E-2</c:v>
                  </c:pt>
                  <c:pt idx="2">
                    <c:v>1.9926373671594128E-2</c:v>
                  </c:pt>
                  <c:pt idx="3">
                    <c:v>1.6768793859428293E-2</c:v>
                  </c:pt>
                  <c:pt idx="4">
                    <c:v>1.4324575169965775E-2</c:v>
                  </c:pt>
                  <c:pt idx="5">
                    <c:v>1.6917556339495366E-2</c:v>
                  </c:pt>
                  <c:pt idx="6">
                    <c:v>1.4942555728522482E-2</c:v>
                  </c:pt>
                  <c:pt idx="7">
                    <c:v>2.0941549338575383E-2</c:v>
                  </c:pt>
                  <c:pt idx="8">
                    <c:v>1.0627668055599023E-2</c:v>
                  </c:pt>
                  <c:pt idx="9">
                    <c:v>1.4529680939373721E-2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1.401340202092269E-2</c:v>
                  </c:pt>
                  <c:pt idx="1">
                    <c:v>2.7116433823421639E-2</c:v>
                  </c:pt>
                  <c:pt idx="2">
                    <c:v>1.9926373671594128E-2</c:v>
                  </c:pt>
                  <c:pt idx="3">
                    <c:v>1.6768793859428293E-2</c:v>
                  </c:pt>
                  <c:pt idx="4">
                    <c:v>1.4324575169965775E-2</c:v>
                  </c:pt>
                  <c:pt idx="5">
                    <c:v>1.6917556339495366E-2</c:v>
                  </c:pt>
                  <c:pt idx="6">
                    <c:v>1.4942555728522482E-2</c:v>
                  </c:pt>
                  <c:pt idx="7">
                    <c:v>2.0941549338575383E-2</c:v>
                  </c:pt>
                  <c:pt idx="8">
                    <c:v>1.0627668055599023E-2</c:v>
                  </c:pt>
                  <c:pt idx="9">
                    <c:v>1.4529680939373721E-2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0.13338179999999999</c:v>
                </c:pt>
                <c:pt idx="1">
                  <c:v>0.18497439999999998</c:v>
                </c:pt>
                <c:pt idx="2">
                  <c:v>0.20797279999999999</c:v>
                </c:pt>
                <c:pt idx="3">
                  <c:v>0.20779500000000001</c:v>
                </c:pt>
                <c:pt idx="4">
                  <c:v>0.20979239999999999</c:v>
                </c:pt>
                <c:pt idx="5">
                  <c:v>0.20590800000000004</c:v>
                </c:pt>
                <c:pt idx="6">
                  <c:v>0.18996680000000002</c:v>
                </c:pt>
                <c:pt idx="7">
                  <c:v>0.17738120000000002</c:v>
                </c:pt>
                <c:pt idx="8">
                  <c:v>0.15380640000000001</c:v>
                </c:pt>
                <c:pt idx="9">
                  <c:v>0.13325979999999998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F-42C0-BB50-E81BA84159B1}"/>
            </c:ext>
          </c:extLst>
        </c:ser>
        <c:ser>
          <c:idx val="3"/>
          <c:order val="3"/>
          <c:tx>
            <c:strRef>
              <c:f>Average!$AE$25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Std!$AE$26:$AE$35</c:f>
                <c:numCache>
                  <c:formatCode>General</c:formatCode>
                  <c:ptCount val="10"/>
                  <c:pt idx="0">
                    <c:v>2.7372196026259926E-2</c:v>
                  </c:pt>
                  <c:pt idx="1">
                    <c:v>3.4612866497879084E-2</c:v>
                  </c:pt>
                  <c:pt idx="2">
                    <c:v>3.5547798135749556E-2</c:v>
                  </c:pt>
                  <c:pt idx="3">
                    <c:v>5.3145097678901708E-2</c:v>
                  </c:pt>
                  <c:pt idx="4">
                    <c:v>4.594590863395763E-2</c:v>
                  </c:pt>
                  <c:pt idx="5">
                    <c:v>3.1177704761576028E-2</c:v>
                  </c:pt>
                  <c:pt idx="6">
                    <c:v>4.3144131057422076E-2</c:v>
                  </c:pt>
                  <c:pt idx="7">
                    <c:v>2.2763663771458231E-2</c:v>
                  </c:pt>
                  <c:pt idx="8">
                    <c:v>3.4208163196816188E-2</c:v>
                  </c:pt>
                  <c:pt idx="9">
                    <c:v>3.4812892285761003E-2</c:v>
                  </c:pt>
                </c:numCache>
              </c:numRef>
            </c:plus>
            <c:minus>
              <c:numRef>
                <c:f>Std!$AE$26:$AE$35</c:f>
                <c:numCache>
                  <c:formatCode>General</c:formatCode>
                  <c:ptCount val="10"/>
                  <c:pt idx="0">
                    <c:v>2.7372196026259926E-2</c:v>
                  </c:pt>
                  <c:pt idx="1">
                    <c:v>3.4612866497879084E-2</c:v>
                  </c:pt>
                  <c:pt idx="2">
                    <c:v>3.5547798135749556E-2</c:v>
                  </c:pt>
                  <c:pt idx="3">
                    <c:v>5.3145097678901708E-2</c:v>
                  </c:pt>
                  <c:pt idx="4">
                    <c:v>4.594590863395763E-2</c:v>
                  </c:pt>
                  <c:pt idx="5">
                    <c:v>3.1177704761576028E-2</c:v>
                  </c:pt>
                  <c:pt idx="6">
                    <c:v>4.3144131057422076E-2</c:v>
                  </c:pt>
                  <c:pt idx="7">
                    <c:v>2.2763663771458231E-2</c:v>
                  </c:pt>
                  <c:pt idx="8">
                    <c:v>3.4208163196816188E-2</c:v>
                  </c:pt>
                  <c:pt idx="9">
                    <c:v>3.4812892285761003E-2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Average!$AE$26:$AE$35</c:f>
              <c:numCache>
                <c:formatCode>General</c:formatCode>
                <c:ptCount val="10"/>
                <c:pt idx="0">
                  <c:v>0.25659660000000001</c:v>
                </c:pt>
                <c:pt idx="1">
                  <c:v>0.36488480000000001</c:v>
                </c:pt>
                <c:pt idx="2">
                  <c:v>0.37496760000000001</c:v>
                </c:pt>
                <c:pt idx="3">
                  <c:v>0.36688540000000003</c:v>
                </c:pt>
                <c:pt idx="4">
                  <c:v>0.32336979999999999</c:v>
                </c:pt>
                <c:pt idx="5">
                  <c:v>0.32150820000000002</c:v>
                </c:pt>
                <c:pt idx="6">
                  <c:v>0.2909928</c:v>
                </c:pt>
                <c:pt idx="7">
                  <c:v>0.27297559999999998</c:v>
                </c:pt>
                <c:pt idx="8">
                  <c:v>0.25468539999999995</c:v>
                </c:pt>
                <c:pt idx="9">
                  <c:v>0.25809460000000001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6F-42C0-BB50-E81BA841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571840162391341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Modualrity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32596679053372"/>
          <c:y val="0.85324124586815731"/>
          <c:w val="0.60997986478301436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12270341207349"/>
          <c:y val="0.17171296296296296"/>
          <c:w val="0.85432174103237091"/>
          <c:h val="0.5538498833479148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2.053371894470166E-2</c:v>
                  </c:pt>
                  <c:pt idx="1">
                    <c:v>3.0763358485379977E-2</c:v>
                  </c:pt>
                  <c:pt idx="2">
                    <c:v>3.0661983851342705E-2</c:v>
                  </c:pt>
                  <c:pt idx="3">
                    <c:v>3.40353453074888E-2</c:v>
                  </c:pt>
                  <c:pt idx="4">
                    <c:v>2.4482841497669338E-2</c:v>
                  </c:pt>
                  <c:pt idx="5">
                    <c:v>1.9439099163798722E-2</c:v>
                  </c:pt>
                  <c:pt idx="6">
                    <c:v>1.346491451142561E-2</c:v>
                  </c:pt>
                  <c:pt idx="7">
                    <c:v>1.9194832512944574E-2</c:v>
                  </c:pt>
                  <c:pt idx="8">
                    <c:v>2.2088615047123249E-2</c:v>
                  </c:pt>
                  <c:pt idx="9">
                    <c:v>2.4626873343971147E-2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2.053371894470166E-2</c:v>
                  </c:pt>
                  <c:pt idx="1">
                    <c:v>3.0763358485379977E-2</c:v>
                  </c:pt>
                  <c:pt idx="2">
                    <c:v>3.0661983851342705E-2</c:v>
                  </c:pt>
                  <c:pt idx="3">
                    <c:v>3.40353453074888E-2</c:v>
                  </c:pt>
                  <c:pt idx="4">
                    <c:v>2.4482841497669338E-2</c:v>
                  </c:pt>
                  <c:pt idx="5">
                    <c:v>1.9439099163798722E-2</c:v>
                  </c:pt>
                  <c:pt idx="6">
                    <c:v>1.346491451142561E-2</c:v>
                  </c:pt>
                  <c:pt idx="7">
                    <c:v>1.9194832512944574E-2</c:v>
                  </c:pt>
                  <c:pt idx="8">
                    <c:v>2.2088615047123249E-2</c:v>
                  </c:pt>
                  <c:pt idx="9">
                    <c:v>2.4626873343971147E-2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0.97759679999999993</c:v>
                </c:pt>
                <c:pt idx="1">
                  <c:v>0.64933440000000009</c:v>
                </c:pt>
                <c:pt idx="2">
                  <c:v>0.48412180000000005</c:v>
                </c:pt>
                <c:pt idx="3">
                  <c:v>0.37916880000000008</c:v>
                </c:pt>
                <c:pt idx="4">
                  <c:v>0.30180159999999995</c:v>
                </c:pt>
                <c:pt idx="5">
                  <c:v>0.24933139999999998</c:v>
                </c:pt>
                <c:pt idx="6">
                  <c:v>0.19871460000000002</c:v>
                </c:pt>
                <c:pt idx="7">
                  <c:v>0.1560742</c:v>
                </c:pt>
                <c:pt idx="8">
                  <c:v>0.12065079999999999</c:v>
                </c:pt>
                <c:pt idx="9">
                  <c:v>8.9520800000000011E-2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E-43F7-80EB-19E768586464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2.1237005784714547E-2</c:v>
                  </c:pt>
                  <c:pt idx="1">
                    <c:v>4.7289855388867506E-2</c:v>
                  </c:pt>
                  <c:pt idx="2">
                    <c:v>2.185588957695386E-2</c:v>
                  </c:pt>
                  <c:pt idx="3">
                    <c:v>1.8860996720746235E-2</c:v>
                  </c:pt>
                  <c:pt idx="4">
                    <c:v>1.2191722191716797E-2</c:v>
                  </c:pt>
                  <c:pt idx="5">
                    <c:v>1.4629986380718205E-2</c:v>
                  </c:pt>
                  <c:pt idx="6">
                    <c:v>9.8146371456106288E-3</c:v>
                  </c:pt>
                  <c:pt idx="7">
                    <c:v>1.1766218139232331E-2</c:v>
                  </c:pt>
                  <c:pt idx="8">
                    <c:v>8.2637871947430948E-3</c:v>
                  </c:pt>
                  <c:pt idx="9">
                    <c:v>7.9373956560070732E-3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2.1237005784714547E-2</c:v>
                  </c:pt>
                  <c:pt idx="1">
                    <c:v>4.7289855388867506E-2</c:v>
                  </c:pt>
                  <c:pt idx="2">
                    <c:v>2.185588957695386E-2</c:v>
                  </c:pt>
                  <c:pt idx="3">
                    <c:v>1.8860996720746235E-2</c:v>
                  </c:pt>
                  <c:pt idx="4">
                    <c:v>1.2191722191716797E-2</c:v>
                  </c:pt>
                  <c:pt idx="5">
                    <c:v>1.4629986380718205E-2</c:v>
                  </c:pt>
                  <c:pt idx="6">
                    <c:v>9.8146371456106288E-3</c:v>
                  </c:pt>
                  <c:pt idx="7">
                    <c:v>1.1766218139232331E-2</c:v>
                  </c:pt>
                  <c:pt idx="8">
                    <c:v>8.2637871947430948E-3</c:v>
                  </c:pt>
                  <c:pt idx="9">
                    <c:v>7.9373956560070732E-3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0.97728719999999991</c:v>
                </c:pt>
                <c:pt idx="1">
                  <c:v>0.64645219999999992</c:v>
                </c:pt>
                <c:pt idx="2">
                  <c:v>0.46984779999999998</c:v>
                </c:pt>
                <c:pt idx="3">
                  <c:v>0.37131239999999999</c:v>
                </c:pt>
                <c:pt idx="4">
                  <c:v>0.30976300000000001</c:v>
                </c:pt>
                <c:pt idx="5">
                  <c:v>0.26280900000000001</c:v>
                </c:pt>
                <c:pt idx="6">
                  <c:v>0.22922139999999999</c:v>
                </c:pt>
                <c:pt idx="7">
                  <c:v>0.20043860000000002</c:v>
                </c:pt>
                <c:pt idx="8">
                  <c:v>0.18142840000000002</c:v>
                </c:pt>
                <c:pt idx="9">
                  <c:v>0.16454159999999998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E-43F7-80EB-19E768586464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2.1448950261026695E-2</c:v>
                  </c:pt>
                  <c:pt idx="1">
                    <c:v>1.2464906445697857E-2</c:v>
                  </c:pt>
                  <c:pt idx="2">
                    <c:v>9.4888329999004602E-3</c:v>
                  </c:pt>
                  <c:pt idx="3">
                    <c:v>1.0443397947986086E-2</c:v>
                  </c:pt>
                  <c:pt idx="4">
                    <c:v>1.4030052612160946E-2</c:v>
                  </c:pt>
                  <c:pt idx="5">
                    <c:v>1.1176029326196189E-2</c:v>
                  </c:pt>
                  <c:pt idx="6">
                    <c:v>1.0409417841550941E-2</c:v>
                  </c:pt>
                  <c:pt idx="7">
                    <c:v>7.9621992062494894E-3</c:v>
                  </c:pt>
                  <c:pt idx="8">
                    <c:v>5.9611634183269948E-3</c:v>
                  </c:pt>
                  <c:pt idx="9">
                    <c:v>2.8320216277422732E-3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2.1448950261026695E-2</c:v>
                  </c:pt>
                  <c:pt idx="1">
                    <c:v>1.2464906445697857E-2</c:v>
                  </c:pt>
                  <c:pt idx="2">
                    <c:v>9.4888329999004602E-3</c:v>
                  </c:pt>
                  <c:pt idx="3">
                    <c:v>1.0443397947986086E-2</c:v>
                  </c:pt>
                  <c:pt idx="4">
                    <c:v>1.4030052612160946E-2</c:v>
                  </c:pt>
                  <c:pt idx="5">
                    <c:v>1.1176029326196189E-2</c:v>
                  </c:pt>
                  <c:pt idx="6">
                    <c:v>1.0409417841550941E-2</c:v>
                  </c:pt>
                  <c:pt idx="7">
                    <c:v>7.9621992062494894E-3</c:v>
                  </c:pt>
                  <c:pt idx="8">
                    <c:v>5.9611634183269948E-3</c:v>
                  </c:pt>
                  <c:pt idx="9">
                    <c:v>2.8320216277422732E-3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0.14649960000000001</c:v>
                </c:pt>
                <c:pt idx="1">
                  <c:v>0.1613108</c:v>
                </c:pt>
                <c:pt idx="2">
                  <c:v>0.16237479999999999</c:v>
                </c:pt>
                <c:pt idx="3">
                  <c:v>0.1463042</c:v>
                </c:pt>
                <c:pt idx="4">
                  <c:v>0.11932959999999999</c:v>
                </c:pt>
                <c:pt idx="5">
                  <c:v>9.1919000000000001E-2</c:v>
                </c:pt>
                <c:pt idx="6">
                  <c:v>7.9503400000000002E-2</c:v>
                </c:pt>
                <c:pt idx="7">
                  <c:v>6.4455200000000004E-2</c:v>
                </c:pt>
                <c:pt idx="8">
                  <c:v>5.5454400000000001E-2</c:v>
                </c:pt>
                <c:pt idx="9">
                  <c:v>4.9193000000000001E-2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E-43F7-80EB-19E768586464}"/>
            </c:ext>
          </c:extLst>
        </c:ser>
        <c:ser>
          <c:idx val="3"/>
          <c:order val="3"/>
          <c:tx>
            <c:strRef>
              <c:f>Average!$AE$37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Std!$AE$38:$AE$47</c:f>
                <c:numCache>
                  <c:formatCode>General</c:formatCode>
                  <c:ptCount val="10"/>
                  <c:pt idx="0">
                    <c:v>2.9308258883802878E-2</c:v>
                  </c:pt>
                  <c:pt idx="1">
                    <c:v>4.1346420655239413E-2</c:v>
                  </c:pt>
                  <c:pt idx="2">
                    <c:v>4.9418268290177952E-2</c:v>
                  </c:pt>
                  <c:pt idx="3">
                    <c:v>6.0702821164258965E-2</c:v>
                  </c:pt>
                  <c:pt idx="4">
                    <c:v>4.9219046250410042E-2</c:v>
                  </c:pt>
                  <c:pt idx="5">
                    <c:v>4.5331193937508375E-2</c:v>
                  </c:pt>
                  <c:pt idx="6">
                    <c:v>3.7195008798224481E-2</c:v>
                  </c:pt>
                  <c:pt idx="7">
                    <c:v>3.9021916863475566E-2</c:v>
                  </c:pt>
                  <c:pt idx="8">
                    <c:v>2.7211700525693005E-2</c:v>
                  </c:pt>
                  <c:pt idx="9">
                    <c:v>3.0867295772386671E-2</c:v>
                  </c:pt>
                </c:numCache>
              </c:numRef>
            </c:plus>
            <c:minus>
              <c:numRef>
                <c:f>Std!$AE$38:$AE$47</c:f>
                <c:numCache>
                  <c:formatCode>General</c:formatCode>
                  <c:ptCount val="10"/>
                  <c:pt idx="0">
                    <c:v>2.9308258883802878E-2</c:v>
                  </c:pt>
                  <c:pt idx="1">
                    <c:v>4.1346420655239413E-2</c:v>
                  </c:pt>
                  <c:pt idx="2">
                    <c:v>4.9418268290177952E-2</c:v>
                  </c:pt>
                  <c:pt idx="3">
                    <c:v>6.0702821164258965E-2</c:v>
                  </c:pt>
                  <c:pt idx="4">
                    <c:v>4.9219046250410042E-2</c:v>
                  </c:pt>
                  <c:pt idx="5">
                    <c:v>4.5331193937508375E-2</c:v>
                  </c:pt>
                  <c:pt idx="6">
                    <c:v>3.7195008798224481E-2</c:v>
                  </c:pt>
                  <c:pt idx="7">
                    <c:v>3.9021916863475566E-2</c:v>
                  </c:pt>
                  <c:pt idx="8">
                    <c:v>2.7211700525693005E-2</c:v>
                  </c:pt>
                  <c:pt idx="9">
                    <c:v>3.0867295772386671E-2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Average!$AE$38:$AE$47</c:f>
              <c:numCache>
                <c:formatCode>General</c:formatCode>
                <c:ptCount val="10"/>
                <c:pt idx="0">
                  <c:v>0.1916486</c:v>
                </c:pt>
                <c:pt idx="1">
                  <c:v>0.225216</c:v>
                </c:pt>
                <c:pt idx="2">
                  <c:v>0.19749659999999999</c:v>
                </c:pt>
                <c:pt idx="3">
                  <c:v>0.18666159999999998</c:v>
                </c:pt>
                <c:pt idx="4">
                  <c:v>0.16957439999999999</c:v>
                </c:pt>
                <c:pt idx="5">
                  <c:v>0.16127940000000002</c:v>
                </c:pt>
                <c:pt idx="6">
                  <c:v>0.14563500000000001</c:v>
                </c:pt>
                <c:pt idx="7">
                  <c:v>0.13364780000000001</c:v>
                </c:pt>
                <c:pt idx="8">
                  <c:v>0.129745</c:v>
                </c:pt>
                <c:pt idx="9">
                  <c:v>0.11895459999999999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CE-43F7-80EB-19E76858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</a:t>
                </a:r>
              </a:p>
            </c:rich>
          </c:tx>
          <c:layout>
            <c:manualLayout>
              <c:xMode val="edge"/>
              <c:yMode val="edge"/>
              <c:x val="0.44335841514956265"/>
              <c:y val="0.79927512473910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44364246135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89426321709786"/>
          <c:y val="0.85324124586815731"/>
          <c:w val="0.6104028743979818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7.8624826677074454E-3</c:v>
                  </c:pt>
                  <c:pt idx="1">
                    <c:v>1.6245406944733639E-2</c:v>
                  </c:pt>
                  <c:pt idx="2">
                    <c:v>2.6549876016659677E-2</c:v>
                  </c:pt>
                  <c:pt idx="3">
                    <c:v>2.867388149169902E-2</c:v>
                  </c:pt>
                  <c:pt idx="4">
                    <c:v>3.862347303518935E-2</c:v>
                  </c:pt>
                  <c:pt idx="5">
                    <c:v>3.3775109810332243E-2</c:v>
                  </c:pt>
                  <c:pt idx="6">
                    <c:v>2.3332127363358882E-2</c:v>
                  </c:pt>
                  <c:pt idx="7">
                    <c:v>2.4013963423391828E-2</c:v>
                  </c:pt>
                  <c:pt idx="8">
                    <c:v>1.6894864900318086E-2</c:v>
                  </c:pt>
                  <c:pt idx="9">
                    <c:v>1.4569956581953116E-2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7.8624826677074454E-3</c:v>
                  </c:pt>
                  <c:pt idx="1">
                    <c:v>1.6245406944733639E-2</c:v>
                  </c:pt>
                  <c:pt idx="2">
                    <c:v>2.6549876016659677E-2</c:v>
                  </c:pt>
                  <c:pt idx="3">
                    <c:v>2.867388149169902E-2</c:v>
                  </c:pt>
                  <c:pt idx="4">
                    <c:v>3.862347303518935E-2</c:v>
                  </c:pt>
                  <c:pt idx="5">
                    <c:v>3.3775109810332243E-2</c:v>
                  </c:pt>
                  <c:pt idx="6">
                    <c:v>2.3332127363358882E-2</c:v>
                  </c:pt>
                  <c:pt idx="7">
                    <c:v>2.4013963423391828E-2</c:v>
                  </c:pt>
                  <c:pt idx="8">
                    <c:v>1.6894864900318086E-2</c:v>
                  </c:pt>
                  <c:pt idx="9">
                    <c:v>1.4569956581953116E-2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9.9953800000000009E-2</c:v>
                </c:pt>
                <c:pt idx="1">
                  <c:v>0.22819159999999999</c:v>
                </c:pt>
                <c:pt idx="2">
                  <c:v>0.35127999999999998</c:v>
                </c:pt>
                <c:pt idx="3">
                  <c:v>0.4589434</c:v>
                </c:pt>
                <c:pt idx="4">
                  <c:v>0.56656639999999991</c:v>
                </c:pt>
                <c:pt idx="5">
                  <c:v>0.65951420000000005</c:v>
                </c:pt>
                <c:pt idx="6">
                  <c:v>0.75866240000000007</c:v>
                </c:pt>
                <c:pt idx="7">
                  <c:v>0.83982140000000016</c:v>
                </c:pt>
                <c:pt idx="8">
                  <c:v>0.90771099999999993</c:v>
                </c:pt>
                <c:pt idx="9">
                  <c:v>0.93195660000000002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5-4904-B717-FF521C657ABB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5.2283083114904386E-3</c:v>
                  </c:pt>
                  <c:pt idx="1">
                    <c:v>1.0356442477994067E-2</c:v>
                  </c:pt>
                  <c:pt idx="2">
                    <c:v>1.7704489633988321E-2</c:v>
                  </c:pt>
                  <c:pt idx="3">
                    <c:v>2.0339640687583441E-2</c:v>
                  </c:pt>
                  <c:pt idx="4">
                    <c:v>1.8706524615759057E-2</c:v>
                  </c:pt>
                  <c:pt idx="5">
                    <c:v>2.3526772264805044E-2</c:v>
                  </c:pt>
                  <c:pt idx="6">
                    <c:v>2.3812916217884787E-2</c:v>
                  </c:pt>
                  <c:pt idx="7">
                    <c:v>7.5173139817357451E-3</c:v>
                  </c:pt>
                  <c:pt idx="8">
                    <c:v>1.3048323581977847E-2</c:v>
                  </c:pt>
                  <c:pt idx="9">
                    <c:v>1.2194147620887639E-2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5.2283083114904386E-3</c:v>
                  </c:pt>
                  <c:pt idx="1">
                    <c:v>1.0356442477994067E-2</c:v>
                  </c:pt>
                  <c:pt idx="2">
                    <c:v>1.7704489633988321E-2</c:v>
                  </c:pt>
                  <c:pt idx="3">
                    <c:v>2.0339640687583441E-2</c:v>
                  </c:pt>
                  <c:pt idx="4">
                    <c:v>1.8706524615759057E-2</c:v>
                  </c:pt>
                  <c:pt idx="5">
                    <c:v>2.3526772264805044E-2</c:v>
                  </c:pt>
                  <c:pt idx="6">
                    <c:v>2.3812916217884787E-2</c:v>
                  </c:pt>
                  <c:pt idx="7">
                    <c:v>7.5173139817357451E-3</c:v>
                  </c:pt>
                  <c:pt idx="8">
                    <c:v>1.3048323581977847E-2</c:v>
                  </c:pt>
                  <c:pt idx="9">
                    <c:v>1.2194147620887639E-2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8.8873399999999991E-2</c:v>
                </c:pt>
                <c:pt idx="1">
                  <c:v>0.19250839999999997</c:v>
                </c:pt>
                <c:pt idx="2">
                  <c:v>0.30102020000000002</c:v>
                </c:pt>
                <c:pt idx="3">
                  <c:v>0.40289339999999996</c:v>
                </c:pt>
                <c:pt idx="4">
                  <c:v>0.51447579999999993</c:v>
                </c:pt>
                <c:pt idx="5">
                  <c:v>0.62064020000000009</c:v>
                </c:pt>
                <c:pt idx="6">
                  <c:v>0.73262040000000006</c:v>
                </c:pt>
                <c:pt idx="7">
                  <c:v>0.83267599999999997</c:v>
                </c:pt>
                <c:pt idx="8">
                  <c:v>0.90700740000000002</c:v>
                </c:pt>
                <c:pt idx="9">
                  <c:v>0.93543819999999989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5-4904-B717-FF521C657ABB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4.606836409077276E-3</c:v>
                  </c:pt>
                  <c:pt idx="1">
                    <c:v>6.4218870435410191E-3</c:v>
                  </c:pt>
                  <c:pt idx="2">
                    <c:v>8.12905410856638E-3</c:v>
                  </c:pt>
                  <c:pt idx="3">
                    <c:v>4.8445367993235457E-3</c:v>
                  </c:pt>
                  <c:pt idx="4">
                    <c:v>6.3622013721667172E-3</c:v>
                  </c:pt>
                  <c:pt idx="5">
                    <c:v>1.1034402824802076E-2</c:v>
                  </c:pt>
                  <c:pt idx="6">
                    <c:v>1.0708371458816689E-2</c:v>
                  </c:pt>
                  <c:pt idx="7">
                    <c:v>6.7266748695027651E-3</c:v>
                  </c:pt>
                  <c:pt idx="8">
                    <c:v>1.3592235345961304E-2</c:v>
                  </c:pt>
                  <c:pt idx="9">
                    <c:v>8.4672044855430249E-3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4.606836409077276E-3</c:v>
                  </c:pt>
                  <c:pt idx="1">
                    <c:v>6.4218870435410191E-3</c:v>
                  </c:pt>
                  <c:pt idx="2">
                    <c:v>8.12905410856638E-3</c:v>
                  </c:pt>
                  <c:pt idx="3">
                    <c:v>4.8445367993235457E-3</c:v>
                  </c:pt>
                  <c:pt idx="4">
                    <c:v>6.3622013721667172E-3</c:v>
                  </c:pt>
                  <c:pt idx="5">
                    <c:v>1.1034402824802076E-2</c:v>
                  </c:pt>
                  <c:pt idx="6">
                    <c:v>1.0708371458816689E-2</c:v>
                  </c:pt>
                  <c:pt idx="7">
                    <c:v>6.7266748695027651E-3</c:v>
                  </c:pt>
                  <c:pt idx="8">
                    <c:v>1.3592235345961304E-2</c:v>
                  </c:pt>
                  <c:pt idx="9">
                    <c:v>8.4672044855430249E-3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4.2526799999999997E-2</c:v>
                </c:pt>
                <c:pt idx="1">
                  <c:v>8.31118E-2</c:v>
                </c:pt>
                <c:pt idx="2">
                  <c:v>0.11584520000000001</c:v>
                </c:pt>
                <c:pt idx="3">
                  <c:v>0.13647559999999997</c:v>
                </c:pt>
                <c:pt idx="4">
                  <c:v>0.16116340000000001</c:v>
                </c:pt>
                <c:pt idx="5">
                  <c:v>0.17992819999999998</c:v>
                </c:pt>
                <c:pt idx="6">
                  <c:v>0.19307539999999998</c:v>
                </c:pt>
                <c:pt idx="7">
                  <c:v>0.20109360000000001</c:v>
                </c:pt>
                <c:pt idx="8">
                  <c:v>0.20597880000000002</c:v>
                </c:pt>
                <c:pt idx="9">
                  <c:v>0.21452640000000001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5-4904-B717-FF521C657ABB}"/>
            </c:ext>
          </c:extLst>
        </c:ser>
        <c:ser>
          <c:idx val="3"/>
          <c:order val="3"/>
          <c:tx>
            <c:strRef>
              <c:f>Average!$AE$1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Std!$AE$2:$AE$11</c:f>
                <c:numCache>
                  <c:formatCode>General</c:formatCode>
                  <c:ptCount val="10"/>
                  <c:pt idx="0">
                    <c:v>3.0617561627275295E-3</c:v>
                  </c:pt>
                  <c:pt idx="1">
                    <c:v>4.4308317165065031E-3</c:v>
                  </c:pt>
                  <c:pt idx="2">
                    <c:v>7.0721970984977504E-3</c:v>
                  </c:pt>
                  <c:pt idx="3">
                    <c:v>1.1472120749887529E-2</c:v>
                  </c:pt>
                  <c:pt idx="4">
                    <c:v>8.481360663242659E-3</c:v>
                  </c:pt>
                  <c:pt idx="5">
                    <c:v>1.7111674552772439E-2</c:v>
                  </c:pt>
                  <c:pt idx="6">
                    <c:v>9.3974897605690489E-3</c:v>
                  </c:pt>
                  <c:pt idx="7">
                    <c:v>1.4271737410000226E-2</c:v>
                  </c:pt>
                  <c:pt idx="8">
                    <c:v>1.8103311915227009E-2</c:v>
                  </c:pt>
                  <c:pt idx="9">
                    <c:v>1.5141534159390855E-2</c:v>
                  </c:pt>
                </c:numCache>
              </c:numRef>
            </c:plus>
            <c:minus>
              <c:numRef>
                <c:f>Std!$AE$2:$AE$11</c:f>
                <c:numCache>
                  <c:formatCode>General</c:formatCode>
                  <c:ptCount val="10"/>
                  <c:pt idx="0">
                    <c:v>3.0617561627275295E-3</c:v>
                  </c:pt>
                  <c:pt idx="1">
                    <c:v>4.4308317165065031E-3</c:v>
                  </c:pt>
                  <c:pt idx="2">
                    <c:v>7.0721970984977504E-3</c:v>
                  </c:pt>
                  <c:pt idx="3">
                    <c:v>1.1472120749887529E-2</c:v>
                  </c:pt>
                  <c:pt idx="4">
                    <c:v>8.481360663242659E-3</c:v>
                  </c:pt>
                  <c:pt idx="5">
                    <c:v>1.7111674552772439E-2</c:v>
                  </c:pt>
                  <c:pt idx="6">
                    <c:v>9.3974897605690489E-3</c:v>
                  </c:pt>
                  <c:pt idx="7">
                    <c:v>1.4271737410000226E-2</c:v>
                  </c:pt>
                  <c:pt idx="8">
                    <c:v>1.8103311915227009E-2</c:v>
                  </c:pt>
                  <c:pt idx="9">
                    <c:v>1.5141534159390855E-2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Average!$AE$2:$AE$11</c:f>
              <c:numCache>
                <c:formatCode>General</c:formatCode>
                <c:ptCount val="10"/>
                <c:pt idx="0">
                  <c:v>4.50476E-2</c:v>
                </c:pt>
                <c:pt idx="1">
                  <c:v>7.56772E-2</c:v>
                </c:pt>
                <c:pt idx="2">
                  <c:v>0.10696059999999999</c:v>
                </c:pt>
                <c:pt idx="3">
                  <c:v>0.12729699999999999</c:v>
                </c:pt>
                <c:pt idx="4">
                  <c:v>0.14500479999999999</c:v>
                </c:pt>
                <c:pt idx="5">
                  <c:v>0.157947</c:v>
                </c:pt>
                <c:pt idx="6">
                  <c:v>0.17287640000000001</c:v>
                </c:pt>
                <c:pt idx="7">
                  <c:v>0.18261179999999999</c:v>
                </c:pt>
                <c:pt idx="8">
                  <c:v>0.19304940000000001</c:v>
                </c:pt>
                <c:pt idx="9">
                  <c:v>0.2042592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5-4904-B717-FF521C657ABB}"/>
            </c:ext>
          </c:extLst>
        </c:ser>
        <c:ser>
          <c:idx val="4"/>
          <c:order val="4"/>
          <c:tx>
            <c:strRef>
              <c:f>Average!$AF$1</c:f>
              <c:strCache>
                <c:ptCount val="1"/>
                <c:pt idx="0">
                  <c:v>GraphSage_128d_un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Average!$AF$2:$AF$11</c:f>
              <c:numCache>
                <c:formatCode>General</c:formatCode>
                <c:ptCount val="10"/>
                <c:pt idx="0">
                  <c:v>3.7857000000000002E-2</c:v>
                </c:pt>
                <c:pt idx="1">
                  <c:v>7.0034200000000005E-2</c:v>
                </c:pt>
                <c:pt idx="2">
                  <c:v>0.10130219999999998</c:v>
                </c:pt>
                <c:pt idx="3">
                  <c:v>0.11152740000000001</c:v>
                </c:pt>
                <c:pt idx="4">
                  <c:v>0.1293106</c:v>
                </c:pt>
                <c:pt idx="5">
                  <c:v>0.14406219999999997</c:v>
                </c:pt>
                <c:pt idx="6">
                  <c:v>0.14341900000000002</c:v>
                </c:pt>
                <c:pt idx="7">
                  <c:v>0.16215280000000004</c:v>
                </c:pt>
                <c:pt idx="8">
                  <c:v>0.16988220000000001</c:v>
                </c:pt>
                <c:pt idx="9">
                  <c:v>0.17780939999999998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85-4904-B717-FF521C6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849040439591625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09796956253648"/>
          <c:y val="0.85324124586815731"/>
          <c:w val="0.60997986478301436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51</xdr:row>
      <xdr:rowOff>85725</xdr:rowOff>
    </xdr:from>
    <xdr:to>
      <xdr:col>3</xdr:col>
      <xdr:colOff>222250</xdr:colOff>
      <xdr:row>66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32CE32-5C29-64FB-3CC9-511A36990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54</xdr:row>
      <xdr:rowOff>19050</xdr:rowOff>
    </xdr:from>
    <xdr:to>
      <xdr:col>2</xdr:col>
      <xdr:colOff>685800</xdr:colOff>
      <xdr:row>62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5E75D86-58C3-C011-CB30-550E3D443972}"/>
            </a:ext>
          </a:extLst>
        </xdr:cNvPr>
        <xdr:cNvCxnSpPr/>
      </xdr:nvCxnSpPr>
      <xdr:spPr>
        <a:xfrm flipH="1">
          <a:off x="3816350" y="9620250"/>
          <a:ext cx="6350" cy="14795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774700</xdr:colOff>
      <xdr:row>51</xdr:row>
      <xdr:rowOff>101600</xdr:rowOff>
    </xdr:from>
    <xdr:to>
      <xdr:col>6</xdr:col>
      <xdr:colOff>641350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C043CF-4211-41B4-B588-0B44B310A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730250</xdr:colOff>
      <xdr:row>54</xdr:row>
      <xdr:rowOff>31750</xdr:rowOff>
    </xdr:from>
    <xdr:to>
      <xdr:col>4</xdr:col>
      <xdr:colOff>742950</xdr:colOff>
      <xdr:row>62</xdr:row>
      <xdr:rowOff>146050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D9D84A2-A015-4C7B-AF60-F3F24212F617}"/>
            </a:ext>
          </a:extLst>
        </xdr:cNvPr>
        <xdr:cNvCxnSpPr/>
      </xdr:nvCxnSpPr>
      <xdr:spPr>
        <a:xfrm>
          <a:off x="7004050" y="9632950"/>
          <a:ext cx="12700" cy="15367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1358900</xdr:colOff>
      <xdr:row>51</xdr:row>
      <xdr:rowOff>82550</xdr:rowOff>
    </xdr:from>
    <xdr:to>
      <xdr:col>9</xdr:col>
      <xdr:colOff>1225550</xdr:colOff>
      <xdr:row>66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00E3CF-7AF7-49E4-B9AF-1CCC5CEF8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920750</xdr:colOff>
      <xdr:row>54</xdr:row>
      <xdr:rowOff>6350</xdr:rowOff>
    </xdr:from>
    <xdr:to>
      <xdr:col>7</xdr:col>
      <xdr:colOff>927100</xdr:colOff>
      <xdr:row>62</xdr:row>
      <xdr:rowOff>95250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185ACD6-EBB3-4C3A-87BC-85A91A7F5C01}"/>
            </a:ext>
          </a:extLst>
        </xdr:cNvPr>
        <xdr:cNvCxnSpPr/>
      </xdr:nvCxnSpPr>
      <xdr:spPr>
        <a:xfrm flipH="1">
          <a:off x="11899900" y="9607550"/>
          <a:ext cx="6350" cy="15113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82550</xdr:colOff>
      <xdr:row>51</xdr:row>
      <xdr:rowOff>95250</xdr:rowOff>
    </xdr:from>
    <xdr:to>
      <xdr:col>12</xdr:col>
      <xdr:colOff>1517650</xdr:colOff>
      <xdr:row>66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AD69AD-D17C-4D11-9784-EE5288B40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806450</xdr:colOff>
      <xdr:row>54</xdr:row>
      <xdr:rowOff>25400</xdr:rowOff>
    </xdr:from>
    <xdr:to>
      <xdr:col>10</xdr:col>
      <xdr:colOff>806450</xdr:colOff>
      <xdr:row>62</xdr:row>
      <xdr:rowOff>127000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5F86B5A-7B9B-4F22-AD5E-1FACFDF8ABAD}"/>
            </a:ext>
          </a:extLst>
        </xdr:cNvPr>
        <xdr:cNvCxnSpPr/>
      </xdr:nvCxnSpPr>
      <xdr:spPr>
        <a:xfrm>
          <a:off x="16490950" y="9626600"/>
          <a:ext cx="0" cy="15240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69</xdr:row>
      <xdr:rowOff>76200</xdr:rowOff>
    </xdr:from>
    <xdr:to>
      <xdr:col>3</xdr:col>
      <xdr:colOff>228600</xdr:colOff>
      <xdr:row>84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38F117B-1EBD-4415-AD0F-DF198B9C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771525</xdr:colOff>
      <xdr:row>69</xdr:row>
      <xdr:rowOff>57150</xdr:rowOff>
    </xdr:from>
    <xdr:to>
      <xdr:col>6</xdr:col>
      <xdr:colOff>638175</xdr:colOff>
      <xdr:row>84</xdr:row>
      <xdr:rowOff>136525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4A95BB-951E-4532-80C6-9406C95DE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1371600</xdr:colOff>
      <xdr:row>69</xdr:row>
      <xdr:rowOff>47625</xdr:rowOff>
    </xdr:from>
    <xdr:to>
      <xdr:col>9</xdr:col>
      <xdr:colOff>1238250</xdr:colOff>
      <xdr:row>84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794A8E5-75E9-4DBB-9694-E595A32F9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95250</xdr:colOff>
      <xdr:row>69</xdr:row>
      <xdr:rowOff>47625</xdr:rowOff>
    </xdr:from>
    <xdr:to>
      <xdr:col>12</xdr:col>
      <xdr:colOff>1530350</xdr:colOff>
      <xdr:row>84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B50DFF-5291-4D6C-A0B1-802A8173F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682625</xdr:colOff>
      <xdr:row>72</xdr:row>
      <xdr:rowOff>9525</xdr:rowOff>
    </xdr:from>
    <xdr:to>
      <xdr:col>2</xdr:col>
      <xdr:colOff>688975</xdr:colOff>
      <xdr:row>80</xdr:row>
      <xdr:rowOff>66675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6ABF5D8-6AA5-4D56-9929-269205D9D491}"/>
            </a:ext>
          </a:extLst>
        </xdr:cNvPr>
        <xdr:cNvCxnSpPr/>
      </xdr:nvCxnSpPr>
      <xdr:spPr>
        <a:xfrm flipH="1">
          <a:off x="3825875" y="13039725"/>
          <a:ext cx="6350" cy="15049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727075</xdr:colOff>
      <xdr:row>71</xdr:row>
      <xdr:rowOff>174625</xdr:rowOff>
    </xdr:from>
    <xdr:to>
      <xdr:col>4</xdr:col>
      <xdr:colOff>739775</xdr:colOff>
      <xdr:row>80</xdr:row>
      <xdr:rowOff>107950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D8BBDD3-5D79-47B6-96A9-E37EDE3EF137}"/>
            </a:ext>
          </a:extLst>
        </xdr:cNvPr>
        <xdr:cNvCxnSpPr/>
      </xdr:nvCxnSpPr>
      <xdr:spPr>
        <a:xfrm>
          <a:off x="7013575" y="13023850"/>
          <a:ext cx="12700" cy="15621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927100</xdr:colOff>
      <xdr:row>71</xdr:row>
      <xdr:rowOff>149225</xdr:rowOff>
    </xdr:from>
    <xdr:to>
      <xdr:col>7</xdr:col>
      <xdr:colOff>933450</xdr:colOff>
      <xdr:row>80</xdr:row>
      <xdr:rowOff>57150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6D8A4101-928D-4F40-B25B-7C082796EA74}"/>
            </a:ext>
          </a:extLst>
        </xdr:cNvPr>
        <xdr:cNvCxnSpPr/>
      </xdr:nvCxnSpPr>
      <xdr:spPr>
        <a:xfrm flipH="1">
          <a:off x="11928475" y="12998450"/>
          <a:ext cx="6350" cy="15367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812800</xdr:colOff>
      <xdr:row>71</xdr:row>
      <xdr:rowOff>158750</xdr:rowOff>
    </xdr:from>
    <xdr:to>
      <xdr:col>10</xdr:col>
      <xdr:colOff>812800</xdr:colOff>
      <xdr:row>80</xdr:row>
      <xdr:rowOff>79375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D0EB2C16-F745-410E-9E02-C9EA39F8018E}"/>
            </a:ext>
          </a:extLst>
        </xdr:cNvPr>
        <xdr:cNvCxnSpPr/>
      </xdr:nvCxnSpPr>
      <xdr:spPr>
        <a:xfrm>
          <a:off x="16529050" y="13007975"/>
          <a:ext cx="0" cy="15494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333375</xdr:colOff>
      <xdr:row>87</xdr:row>
      <xdr:rowOff>85725</xdr:rowOff>
    </xdr:from>
    <xdr:to>
      <xdr:col>3</xdr:col>
      <xdr:colOff>200025</xdr:colOff>
      <xdr:row>102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D2C0401-049A-4FD2-A24C-6FA8A1CB0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742950</xdr:colOff>
      <xdr:row>87</xdr:row>
      <xdr:rowOff>66675</xdr:rowOff>
    </xdr:from>
    <xdr:to>
      <xdr:col>6</xdr:col>
      <xdr:colOff>609600</xdr:colOff>
      <xdr:row>102</xdr:row>
      <xdr:rowOff>146050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4E47077-96E3-44AD-80AA-52CF7BDD2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1343025</xdr:colOff>
      <xdr:row>87</xdr:row>
      <xdr:rowOff>57150</xdr:rowOff>
    </xdr:from>
    <xdr:to>
      <xdr:col>9</xdr:col>
      <xdr:colOff>1209675</xdr:colOff>
      <xdr:row>102</xdr:row>
      <xdr:rowOff>133350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5C76F59-5543-4DAF-A1BF-16DA3422D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66675</xdr:colOff>
      <xdr:row>87</xdr:row>
      <xdr:rowOff>57150</xdr:rowOff>
    </xdr:from>
    <xdr:to>
      <xdr:col>12</xdr:col>
      <xdr:colOff>1501775</xdr:colOff>
      <xdr:row>102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4F0D35E-DDE9-4AC4-B474-310C08AD0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7"/>
  <sheetViews>
    <sheetView topLeftCell="A35" workbookViewId="0">
      <pane xSplit="1" topLeftCell="B1" activePane="topRight" state="frozen"/>
      <selection pane="topRight" activeCell="F234" sqref="F234"/>
    </sheetView>
  </sheetViews>
  <sheetFormatPr defaultRowHeight="14"/>
  <cols>
    <col min="1" max="1" width="19.58203125" customWidth="1"/>
    <col min="2" max="2" width="19.83203125" customWidth="1"/>
    <col min="3" max="3" width="18.75" customWidth="1"/>
    <col min="4" max="4" width="21" customWidth="1"/>
    <col min="5" max="5" width="19.5" customWidth="1"/>
    <col min="6" max="6" width="20" customWidth="1"/>
    <col min="7" max="7" width="19.83203125" customWidth="1"/>
    <col min="8" max="8" width="20.58203125" customWidth="1"/>
    <col min="9" max="9" width="19.33203125" customWidth="1"/>
    <col min="10" max="10" width="19.83203125" customWidth="1"/>
    <col min="11" max="11" width="21.83203125" customWidth="1"/>
    <col min="12" max="12" width="20.33203125" customWidth="1"/>
    <col min="13" max="13" width="22.75" customWidth="1"/>
    <col min="14" max="14" width="21.25" customWidth="1"/>
    <col min="15" max="15" width="20.75" customWidth="1"/>
    <col min="16" max="16" width="22.33203125" customWidth="1"/>
    <col min="17" max="17" width="20" customWidth="1"/>
    <col min="18" max="18" width="22.08203125" customWidth="1"/>
    <col min="19" max="20" width="19.75" customWidth="1"/>
    <col min="21" max="30" width="19.83203125" customWidth="1"/>
    <col min="31" max="33" width="20.582031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38</v>
      </c>
      <c r="AD1" t="s">
        <v>37</v>
      </c>
      <c r="AE1" t="s">
        <v>39</v>
      </c>
      <c r="AF1" t="s">
        <v>40</v>
      </c>
      <c r="AG1" t="s">
        <v>41</v>
      </c>
    </row>
    <row r="2" spans="1:33">
      <c r="B2">
        <v>10</v>
      </c>
      <c r="C2">
        <v>0.108363</v>
      </c>
      <c r="D2">
        <v>8.5997000000000004E-2</v>
      </c>
      <c r="E2">
        <v>8.8020000000000001E-2</v>
      </c>
      <c r="F2">
        <v>8.3882999999999999E-2</v>
      </c>
      <c r="G2">
        <v>7.4083999999999997E-2</v>
      </c>
      <c r="H2">
        <v>7.4722999999999998E-2</v>
      </c>
      <c r="I2">
        <v>0.101427</v>
      </c>
      <c r="J2">
        <v>9.5572000000000004E-2</v>
      </c>
      <c r="K2">
        <v>9.0487999999999999E-2</v>
      </c>
      <c r="L2">
        <v>9.3085000000000001E-2</v>
      </c>
      <c r="M2">
        <v>7.2898000000000004E-2</v>
      </c>
      <c r="N2">
        <v>9.8913000000000001E-2</v>
      </c>
      <c r="O2">
        <v>0.110496</v>
      </c>
      <c r="P2">
        <v>0.101359</v>
      </c>
      <c r="Q2">
        <v>9.0080999999999994E-2</v>
      </c>
      <c r="R2">
        <v>9.0412999999999993E-2</v>
      </c>
      <c r="S2">
        <v>5.0221000000000002E-2</v>
      </c>
      <c r="T2">
        <v>4.4582999999999998E-2</v>
      </c>
      <c r="U2">
        <v>4.5921999999999998E-2</v>
      </c>
      <c r="V2">
        <v>0.103342</v>
      </c>
      <c r="W2">
        <v>0.109691</v>
      </c>
      <c r="X2">
        <v>9.7722000000000003E-2</v>
      </c>
      <c r="Y2">
        <v>0.106236</v>
      </c>
      <c r="Z2">
        <v>0.102753</v>
      </c>
      <c r="AA2">
        <v>0.115208</v>
      </c>
      <c r="AB2">
        <v>5.2804999999999998E-2</v>
      </c>
      <c r="AC2">
        <v>2.7539000000000001E-2</v>
      </c>
      <c r="AD2">
        <v>1.4599000000000001E-2</v>
      </c>
      <c r="AE2">
        <v>4.9540000000000001E-2</v>
      </c>
      <c r="AF2">
        <v>4.2196999999999998E-2</v>
      </c>
      <c r="AG2">
        <v>3.431E-2</v>
      </c>
    </row>
    <row r="3" spans="1:33">
      <c r="B3">
        <v>20</v>
      </c>
      <c r="C3">
        <v>0.25004799999999999</v>
      </c>
      <c r="D3">
        <v>0.17572499999999999</v>
      </c>
      <c r="E3">
        <v>0.19861000000000001</v>
      </c>
      <c r="F3">
        <v>0.20519100000000001</v>
      </c>
      <c r="G3">
        <v>0.178315</v>
      </c>
      <c r="H3">
        <v>0.175959</v>
      </c>
      <c r="I3">
        <v>0.22070200000000001</v>
      </c>
      <c r="J3">
        <v>0.18294299999999999</v>
      </c>
      <c r="K3">
        <v>0.17755599999999999</v>
      </c>
      <c r="L3">
        <v>0.21688099999999999</v>
      </c>
      <c r="M3">
        <v>0.17929100000000001</v>
      </c>
      <c r="N3">
        <v>0.20052400000000001</v>
      </c>
      <c r="O3">
        <v>0.20753199999999999</v>
      </c>
      <c r="P3">
        <v>0.18257399999999999</v>
      </c>
      <c r="Q3">
        <v>0.193495</v>
      </c>
      <c r="R3">
        <v>0.213778</v>
      </c>
      <c r="S3">
        <v>9.0098999999999999E-2</v>
      </c>
      <c r="T3">
        <v>8.9172000000000001E-2</v>
      </c>
      <c r="U3">
        <v>8.7216000000000002E-2</v>
      </c>
      <c r="V3">
        <v>0.23923</v>
      </c>
      <c r="W3">
        <v>0.224305</v>
      </c>
      <c r="X3">
        <v>0.24238599999999999</v>
      </c>
      <c r="Y3">
        <v>0.21315200000000001</v>
      </c>
      <c r="Z3">
        <v>0.24074899999999999</v>
      </c>
      <c r="AA3">
        <v>0.22949</v>
      </c>
      <c r="AB3">
        <v>0.10402400000000001</v>
      </c>
      <c r="AC3">
        <v>3.6539000000000002E-2</v>
      </c>
      <c r="AD3">
        <v>1.8962E-2</v>
      </c>
      <c r="AE3">
        <v>8.2683999999999994E-2</v>
      </c>
      <c r="AF3">
        <v>8.0174999999999996E-2</v>
      </c>
      <c r="AG3">
        <v>5.8983000000000001E-2</v>
      </c>
    </row>
    <row r="4" spans="1:33">
      <c r="B4">
        <v>30</v>
      </c>
      <c r="C4">
        <v>0.37512699999999999</v>
      </c>
      <c r="D4">
        <v>0.29739500000000002</v>
      </c>
      <c r="E4">
        <v>0.27445700000000001</v>
      </c>
      <c r="F4">
        <v>0.30722500000000003</v>
      </c>
      <c r="G4">
        <v>0.304369</v>
      </c>
      <c r="H4">
        <v>0.27193200000000001</v>
      </c>
      <c r="I4">
        <v>0.34592699999999998</v>
      </c>
      <c r="J4">
        <v>0.31534299999999998</v>
      </c>
      <c r="K4">
        <v>0.305145</v>
      </c>
      <c r="L4">
        <v>0.32265300000000002</v>
      </c>
      <c r="M4">
        <v>0.274314</v>
      </c>
      <c r="N4">
        <v>0.32568999999999998</v>
      </c>
      <c r="O4">
        <v>0.31677100000000002</v>
      </c>
      <c r="P4">
        <v>0.31532500000000002</v>
      </c>
      <c r="Q4">
        <v>0.29228100000000001</v>
      </c>
      <c r="R4">
        <v>0.33287699999999998</v>
      </c>
      <c r="S4">
        <v>0.117993</v>
      </c>
      <c r="T4">
        <v>0.111819</v>
      </c>
      <c r="U4">
        <v>0.11565</v>
      </c>
      <c r="V4">
        <v>0.33074700000000001</v>
      </c>
      <c r="W4">
        <v>0.358377</v>
      </c>
      <c r="X4">
        <v>0.34165299999999998</v>
      </c>
      <c r="Y4">
        <v>0.28882400000000003</v>
      </c>
      <c r="Z4">
        <v>0.34174199999999999</v>
      </c>
      <c r="AA4">
        <v>0.38671800000000001</v>
      </c>
      <c r="AB4">
        <v>0.14200099999999999</v>
      </c>
      <c r="AC4">
        <v>5.364E-2</v>
      </c>
      <c r="AD4">
        <v>3.4931999999999998E-2</v>
      </c>
      <c r="AE4">
        <v>0.119212</v>
      </c>
      <c r="AF4">
        <v>0.103114</v>
      </c>
      <c r="AG4">
        <v>6.3191999999999998E-2</v>
      </c>
    </row>
    <row r="5" spans="1:33">
      <c r="B5">
        <v>40</v>
      </c>
      <c r="C5">
        <v>0.49845299999999998</v>
      </c>
      <c r="D5">
        <v>0.37740299999999999</v>
      </c>
      <c r="E5">
        <v>0.411935</v>
      </c>
      <c r="F5">
        <v>0.41563</v>
      </c>
      <c r="G5">
        <v>0.395924</v>
      </c>
      <c r="H5">
        <v>0.40902699999999997</v>
      </c>
      <c r="I5">
        <v>0.40213100000000002</v>
      </c>
      <c r="J5">
        <v>0.42157099999999997</v>
      </c>
      <c r="K5">
        <v>0.45102100000000001</v>
      </c>
      <c r="L5">
        <v>0.42427100000000001</v>
      </c>
      <c r="M5">
        <v>0.40318100000000001</v>
      </c>
      <c r="N5">
        <v>0.439189</v>
      </c>
      <c r="O5">
        <v>0.41886499999999999</v>
      </c>
      <c r="P5">
        <v>0.44319700000000001</v>
      </c>
      <c r="Q5">
        <v>0.41584300000000002</v>
      </c>
      <c r="R5">
        <v>0.41869499999999998</v>
      </c>
      <c r="S5">
        <v>0.13794799999999999</v>
      </c>
      <c r="T5">
        <v>0.133991</v>
      </c>
      <c r="U5">
        <v>0.12895799999999999</v>
      </c>
      <c r="V5">
        <v>0.44939299999999999</v>
      </c>
      <c r="W5">
        <v>0.46340599999999998</v>
      </c>
      <c r="X5">
        <v>0.41355599999999998</v>
      </c>
      <c r="Y5">
        <v>0.38985900000000001</v>
      </c>
      <c r="Z5">
        <v>0.455903</v>
      </c>
      <c r="AA5">
        <v>0.46940199999999999</v>
      </c>
      <c r="AB5">
        <v>0.169628</v>
      </c>
      <c r="AC5">
        <v>5.9507999999999998E-2</v>
      </c>
      <c r="AD5">
        <v>5.3745000000000001E-2</v>
      </c>
      <c r="AE5">
        <v>0.137375</v>
      </c>
      <c r="AF5">
        <v>0.11211400000000001</v>
      </c>
      <c r="AG5">
        <v>6.8108000000000002E-2</v>
      </c>
    </row>
    <row r="6" spans="1:33">
      <c r="B6">
        <v>50</v>
      </c>
      <c r="C6">
        <v>0.62766999999999995</v>
      </c>
      <c r="D6">
        <v>0.51656899999999994</v>
      </c>
      <c r="E6">
        <v>0.53540600000000005</v>
      </c>
      <c r="F6">
        <v>0.51312000000000002</v>
      </c>
      <c r="G6">
        <v>0.50522100000000003</v>
      </c>
      <c r="H6">
        <v>0.49731599999999998</v>
      </c>
      <c r="I6">
        <v>0.56357800000000002</v>
      </c>
      <c r="J6">
        <v>0.52757200000000004</v>
      </c>
      <c r="K6">
        <v>0.54316900000000001</v>
      </c>
      <c r="L6">
        <v>0.54901699999999998</v>
      </c>
      <c r="M6">
        <v>0.46324300000000002</v>
      </c>
      <c r="N6">
        <v>0.53828900000000002</v>
      </c>
      <c r="O6">
        <v>0.56043699999999996</v>
      </c>
      <c r="P6">
        <v>0.55290700000000004</v>
      </c>
      <c r="Q6">
        <v>0.51151100000000005</v>
      </c>
      <c r="R6">
        <v>0.52241199999999999</v>
      </c>
      <c r="S6">
        <v>0.15978899999999999</v>
      </c>
      <c r="T6">
        <v>0.16273299999999999</v>
      </c>
      <c r="U6">
        <v>0.16042699999999999</v>
      </c>
      <c r="V6">
        <v>0.53582099999999999</v>
      </c>
      <c r="W6">
        <v>0.55558300000000005</v>
      </c>
      <c r="X6">
        <v>0.55687299999999995</v>
      </c>
      <c r="Y6">
        <v>0.49169299999999999</v>
      </c>
      <c r="Z6">
        <v>0.56260399999999999</v>
      </c>
      <c r="AA6">
        <v>0.55488700000000002</v>
      </c>
      <c r="AB6">
        <v>0.17996899999999999</v>
      </c>
      <c r="AC6">
        <v>7.0786000000000002E-2</v>
      </c>
      <c r="AD6">
        <v>4.8030999999999997E-2</v>
      </c>
      <c r="AE6">
        <v>0.15240100000000001</v>
      </c>
      <c r="AF6">
        <v>0.123241</v>
      </c>
      <c r="AG6">
        <v>8.6873000000000006E-2</v>
      </c>
    </row>
    <row r="7" spans="1:33">
      <c r="B7">
        <v>60</v>
      </c>
      <c r="C7">
        <v>0.70080399999999998</v>
      </c>
      <c r="D7">
        <v>0.60618799999999995</v>
      </c>
      <c r="E7">
        <v>0.63106399999999996</v>
      </c>
      <c r="F7">
        <v>0.64164299999999996</v>
      </c>
      <c r="G7">
        <v>0.57038999999999995</v>
      </c>
      <c r="H7">
        <v>0.60713099999999998</v>
      </c>
      <c r="I7">
        <v>0.626475</v>
      </c>
      <c r="J7">
        <v>0.62434299999999998</v>
      </c>
      <c r="K7">
        <v>0.63025100000000001</v>
      </c>
      <c r="L7">
        <v>0.63494899999999999</v>
      </c>
      <c r="M7">
        <v>0.60202900000000004</v>
      </c>
      <c r="N7">
        <v>0.64660700000000004</v>
      </c>
      <c r="O7">
        <v>0.66485000000000005</v>
      </c>
      <c r="P7">
        <v>0.66500499999999996</v>
      </c>
      <c r="Q7">
        <v>0.65950399999999998</v>
      </c>
      <c r="R7">
        <v>0.63123600000000002</v>
      </c>
      <c r="S7">
        <v>0.186413</v>
      </c>
      <c r="T7">
        <v>0.17455200000000001</v>
      </c>
      <c r="U7">
        <v>0.17638499999999999</v>
      </c>
      <c r="V7">
        <v>0.64368999999999998</v>
      </c>
      <c r="W7">
        <v>0.65663099999999996</v>
      </c>
      <c r="X7">
        <v>0.63336000000000003</v>
      </c>
      <c r="Y7">
        <v>0.56786700000000001</v>
      </c>
      <c r="Z7">
        <v>0.63004000000000004</v>
      </c>
      <c r="AA7">
        <v>0.67245999999999995</v>
      </c>
      <c r="AB7">
        <v>0.211561</v>
      </c>
      <c r="AC7">
        <v>8.8798000000000002E-2</v>
      </c>
      <c r="AD7">
        <v>6.5024999999999999E-2</v>
      </c>
      <c r="AE7">
        <v>0.18551599999999999</v>
      </c>
      <c r="AF7">
        <v>0.148118</v>
      </c>
      <c r="AG7">
        <v>8.7545999999999999E-2</v>
      </c>
    </row>
    <row r="8" spans="1:33">
      <c r="B8">
        <v>70</v>
      </c>
      <c r="C8">
        <v>0.79478700000000002</v>
      </c>
      <c r="D8">
        <v>0.73364099999999999</v>
      </c>
      <c r="E8">
        <v>0.74428700000000003</v>
      </c>
      <c r="F8">
        <v>0.74404800000000004</v>
      </c>
      <c r="G8">
        <v>0.72705600000000004</v>
      </c>
      <c r="H8">
        <v>0.72726500000000005</v>
      </c>
      <c r="I8">
        <v>0.78009499999999998</v>
      </c>
      <c r="J8">
        <v>0.76081900000000002</v>
      </c>
      <c r="K8">
        <v>0.76764100000000002</v>
      </c>
      <c r="L8">
        <v>0.74910399999999999</v>
      </c>
      <c r="M8">
        <v>0.72162199999999999</v>
      </c>
      <c r="N8">
        <v>0.73653599999999997</v>
      </c>
      <c r="O8">
        <v>0.77218399999999998</v>
      </c>
      <c r="P8">
        <v>0.74962799999999996</v>
      </c>
      <c r="Q8">
        <v>0.75184499999999999</v>
      </c>
      <c r="R8">
        <v>0.76769200000000004</v>
      </c>
      <c r="S8">
        <v>0.19452</v>
      </c>
      <c r="T8">
        <v>0.190414</v>
      </c>
      <c r="U8">
        <v>0.19041</v>
      </c>
      <c r="V8">
        <v>0.73278699999999997</v>
      </c>
      <c r="W8">
        <v>0.75273299999999999</v>
      </c>
      <c r="X8">
        <v>0.73916000000000004</v>
      </c>
      <c r="Y8">
        <v>0.62949699999999997</v>
      </c>
      <c r="Z8">
        <v>0.704901</v>
      </c>
      <c r="AA8">
        <v>0.74773199999999995</v>
      </c>
      <c r="AB8">
        <v>0.20522899999999999</v>
      </c>
      <c r="AC8">
        <v>8.1613000000000005E-2</v>
      </c>
      <c r="AD8">
        <v>8.9023000000000005E-2</v>
      </c>
      <c r="AE8">
        <v>0.186561</v>
      </c>
      <c r="AF8">
        <v>0.139872</v>
      </c>
      <c r="AG8">
        <v>9.4472E-2</v>
      </c>
    </row>
    <row r="9" spans="1:33">
      <c r="B9">
        <v>80</v>
      </c>
      <c r="C9">
        <v>0.851831</v>
      </c>
      <c r="D9">
        <v>0.85605600000000004</v>
      </c>
      <c r="E9">
        <v>0.84804800000000002</v>
      </c>
      <c r="F9">
        <v>0.85173100000000002</v>
      </c>
      <c r="G9">
        <v>0.83570699999999998</v>
      </c>
      <c r="H9">
        <v>0.80962400000000001</v>
      </c>
      <c r="I9">
        <v>0.85538000000000003</v>
      </c>
      <c r="J9">
        <v>0.82979899999999995</v>
      </c>
      <c r="K9">
        <v>0.87750499999999998</v>
      </c>
      <c r="L9">
        <v>0.85897100000000004</v>
      </c>
      <c r="M9">
        <v>0.83942700000000003</v>
      </c>
      <c r="N9">
        <v>0.85381399999999996</v>
      </c>
      <c r="O9">
        <v>0.87298600000000004</v>
      </c>
      <c r="P9">
        <v>0.87564900000000001</v>
      </c>
      <c r="Q9">
        <v>0.83244600000000002</v>
      </c>
      <c r="R9">
        <v>0.83909199999999995</v>
      </c>
      <c r="S9">
        <v>0.19112499999999999</v>
      </c>
      <c r="T9">
        <v>0.20120299999999999</v>
      </c>
      <c r="U9">
        <v>0.20285500000000001</v>
      </c>
      <c r="V9">
        <v>0.81830599999999998</v>
      </c>
      <c r="W9">
        <v>0.81654499999999997</v>
      </c>
      <c r="X9">
        <v>0.82921</v>
      </c>
      <c r="Y9">
        <v>0.67713400000000001</v>
      </c>
      <c r="Z9">
        <v>0.77967600000000004</v>
      </c>
      <c r="AA9">
        <v>0.85813200000000001</v>
      </c>
      <c r="AB9">
        <v>0.242758</v>
      </c>
      <c r="AC9">
        <v>7.7830999999999997E-2</v>
      </c>
      <c r="AD9">
        <v>7.8939999999999996E-2</v>
      </c>
      <c r="AE9">
        <v>0.20500099999999999</v>
      </c>
      <c r="AF9">
        <v>0.17211000000000001</v>
      </c>
      <c r="AG9">
        <v>9.1032000000000002E-2</v>
      </c>
    </row>
    <row r="10" spans="1:33">
      <c r="B10">
        <v>90</v>
      </c>
      <c r="C10">
        <v>0.93533200000000005</v>
      </c>
      <c r="D10">
        <v>0.90812000000000004</v>
      </c>
      <c r="E10">
        <v>0.91586299999999998</v>
      </c>
      <c r="F10">
        <v>0.94823500000000005</v>
      </c>
      <c r="G10">
        <v>0.91904799999999998</v>
      </c>
      <c r="H10">
        <v>0.89613200000000004</v>
      </c>
      <c r="I10">
        <v>0.92796000000000001</v>
      </c>
      <c r="J10">
        <v>0.91870399999999997</v>
      </c>
      <c r="K10">
        <v>0.94007499999999999</v>
      </c>
      <c r="L10">
        <v>0.95610399999999995</v>
      </c>
      <c r="M10">
        <v>0.90797499999999998</v>
      </c>
      <c r="N10">
        <v>0.92335299999999998</v>
      </c>
      <c r="O10">
        <v>0.92202099999999998</v>
      </c>
      <c r="P10">
        <v>0.94037199999999999</v>
      </c>
      <c r="Q10">
        <v>0.94383399999999995</v>
      </c>
      <c r="R10">
        <v>0.91124099999999997</v>
      </c>
      <c r="S10">
        <v>0.21490799999999999</v>
      </c>
      <c r="T10">
        <v>0.20380799999999999</v>
      </c>
      <c r="U10">
        <v>0.20425099999999999</v>
      </c>
      <c r="V10">
        <v>0.84648100000000004</v>
      </c>
      <c r="W10">
        <v>0.87865000000000004</v>
      </c>
      <c r="X10">
        <v>0.84644399999999997</v>
      </c>
      <c r="Y10">
        <v>0.70828000000000002</v>
      </c>
      <c r="Z10">
        <v>0.82415499999999997</v>
      </c>
      <c r="AA10">
        <v>0.89559</v>
      </c>
      <c r="AB10">
        <v>0.232068</v>
      </c>
      <c r="AC10">
        <v>9.2529E-2</v>
      </c>
      <c r="AD10">
        <v>8.0573000000000006E-2</v>
      </c>
      <c r="AE10">
        <v>0.20331399999999999</v>
      </c>
      <c r="AF10">
        <v>0.17549400000000001</v>
      </c>
      <c r="AG10">
        <v>0.10097</v>
      </c>
    </row>
    <row r="11" spans="1:33">
      <c r="B11">
        <v>100</v>
      </c>
      <c r="C11">
        <v>0.93303400000000003</v>
      </c>
      <c r="D11">
        <v>0.93888499999999997</v>
      </c>
      <c r="E11">
        <v>0.91957599999999995</v>
      </c>
      <c r="F11">
        <v>0.96066099999999999</v>
      </c>
      <c r="G11">
        <v>0.92754800000000004</v>
      </c>
      <c r="H11">
        <v>0.92840100000000003</v>
      </c>
      <c r="I11">
        <v>0.95779499999999995</v>
      </c>
      <c r="J11">
        <v>0.93079400000000001</v>
      </c>
      <c r="K11">
        <v>0.94310499999999997</v>
      </c>
      <c r="L11">
        <v>0.94151099999999999</v>
      </c>
      <c r="M11">
        <v>0.95261799999999996</v>
      </c>
      <c r="N11">
        <v>0.957179</v>
      </c>
      <c r="O11">
        <v>0.95081199999999999</v>
      </c>
      <c r="P11">
        <v>0.95909500000000003</v>
      </c>
      <c r="Q11">
        <v>0.94348100000000001</v>
      </c>
      <c r="R11">
        <v>0.94795300000000005</v>
      </c>
      <c r="S11">
        <v>0.227238</v>
      </c>
      <c r="T11">
        <v>0.215031</v>
      </c>
      <c r="U11">
        <v>0.20393700000000001</v>
      </c>
      <c r="V11">
        <v>0.86705399999999999</v>
      </c>
      <c r="W11">
        <v>0.87076500000000001</v>
      </c>
      <c r="X11">
        <v>0.89673800000000004</v>
      </c>
      <c r="Y11">
        <v>0.68862900000000005</v>
      </c>
      <c r="Z11">
        <v>0.82522499999999999</v>
      </c>
      <c r="AA11">
        <v>0.89061299999999999</v>
      </c>
      <c r="AB11">
        <v>0.24918699999999999</v>
      </c>
      <c r="AC11">
        <v>8.7623999999999994E-2</v>
      </c>
      <c r="AD11">
        <v>0.10570599999999999</v>
      </c>
      <c r="AE11">
        <v>0.21729100000000001</v>
      </c>
      <c r="AF11">
        <v>0.196573</v>
      </c>
      <c r="AG11">
        <v>0.10323400000000001</v>
      </c>
    </row>
    <row r="13" spans="1:3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38</v>
      </c>
      <c r="AD13" t="s">
        <v>37</v>
      </c>
      <c r="AE13" t="s">
        <v>39</v>
      </c>
      <c r="AF13" t="s">
        <v>40</v>
      </c>
      <c r="AG13" t="s">
        <v>41</v>
      </c>
    </row>
    <row r="14" spans="1:33">
      <c r="B14">
        <v>10</v>
      </c>
      <c r="C14">
        <v>0.36230600000000002</v>
      </c>
      <c r="D14">
        <v>0.33765099999999998</v>
      </c>
      <c r="E14">
        <v>0.28191699999999997</v>
      </c>
      <c r="F14">
        <v>0.30332399999999998</v>
      </c>
      <c r="G14">
        <v>0.318718</v>
      </c>
      <c r="H14">
        <v>0.30044100000000001</v>
      </c>
      <c r="I14">
        <v>0.29222300000000001</v>
      </c>
      <c r="J14">
        <v>0.31898599999999999</v>
      </c>
      <c r="K14">
        <v>0.31135499999999999</v>
      </c>
      <c r="L14">
        <v>0.30382399999999998</v>
      </c>
      <c r="M14">
        <v>0.35539100000000001</v>
      </c>
      <c r="N14">
        <v>0.32758500000000002</v>
      </c>
      <c r="O14">
        <v>0.25779800000000003</v>
      </c>
      <c r="P14">
        <v>0.337065</v>
      </c>
      <c r="Q14">
        <v>0.32449099999999997</v>
      </c>
      <c r="R14">
        <v>0.302564</v>
      </c>
      <c r="S14">
        <v>9.1665999999999997E-2</v>
      </c>
      <c r="T14">
        <v>9.2578999999999995E-2</v>
      </c>
      <c r="U14">
        <v>9.2578999999999995E-2</v>
      </c>
      <c r="V14">
        <v>0.382546</v>
      </c>
      <c r="W14">
        <v>0.33613500000000002</v>
      </c>
      <c r="X14">
        <v>0.14315700000000001</v>
      </c>
      <c r="Y14">
        <v>0.38058700000000001</v>
      </c>
      <c r="Z14">
        <v>0.44777800000000001</v>
      </c>
      <c r="AA14">
        <v>0.41428599999999999</v>
      </c>
      <c r="AB14">
        <v>4.8314000000000003E-2</v>
      </c>
      <c r="AC14">
        <v>2.8486999999999998E-2</v>
      </c>
      <c r="AD14">
        <v>1.085E-2</v>
      </c>
      <c r="AE14">
        <v>0.192328</v>
      </c>
      <c r="AF14">
        <v>0.181862</v>
      </c>
      <c r="AG14">
        <v>9.7287999999999999E-2</v>
      </c>
    </row>
    <row r="15" spans="1:33">
      <c r="B15">
        <v>20</v>
      </c>
      <c r="C15">
        <v>0.66229199999999999</v>
      </c>
      <c r="D15">
        <v>0.60439600000000004</v>
      </c>
      <c r="E15">
        <v>0.473831</v>
      </c>
      <c r="F15">
        <v>0.56671000000000005</v>
      </c>
      <c r="G15">
        <v>0.50028600000000001</v>
      </c>
      <c r="H15">
        <v>0.51678999999999997</v>
      </c>
      <c r="I15">
        <v>0.59376300000000004</v>
      </c>
      <c r="J15">
        <v>0.62233000000000005</v>
      </c>
      <c r="K15">
        <v>0.55762199999999995</v>
      </c>
      <c r="L15">
        <v>0.60010300000000005</v>
      </c>
      <c r="M15">
        <v>0.62336000000000003</v>
      </c>
      <c r="N15">
        <v>0.63130799999999998</v>
      </c>
      <c r="O15">
        <v>0.52948700000000004</v>
      </c>
      <c r="P15">
        <v>0.68048200000000003</v>
      </c>
      <c r="Q15">
        <v>0.66661499999999996</v>
      </c>
      <c r="R15">
        <v>0.63463400000000003</v>
      </c>
      <c r="S15">
        <v>0.13673099999999999</v>
      </c>
      <c r="T15">
        <v>0.14796699999999999</v>
      </c>
      <c r="U15">
        <v>0.163212</v>
      </c>
      <c r="V15">
        <v>0.72373900000000002</v>
      </c>
      <c r="W15">
        <v>0.67147699999999999</v>
      </c>
      <c r="X15">
        <v>0.143007</v>
      </c>
      <c r="Y15">
        <v>0.63878800000000002</v>
      </c>
      <c r="Z15">
        <v>0.73092900000000005</v>
      </c>
      <c r="AA15">
        <v>0.71208000000000005</v>
      </c>
      <c r="AB15">
        <v>5.8172000000000001E-2</v>
      </c>
      <c r="AC15">
        <v>3.5402000000000003E-2</v>
      </c>
      <c r="AD15">
        <v>1.2997999999999999E-2</v>
      </c>
      <c r="AE15">
        <v>0.29908200000000001</v>
      </c>
      <c r="AF15">
        <v>0.27394600000000002</v>
      </c>
      <c r="AG15">
        <v>0.16684599999999999</v>
      </c>
    </row>
    <row r="16" spans="1:33">
      <c r="B16">
        <v>30</v>
      </c>
      <c r="C16">
        <v>0.938998</v>
      </c>
      <c r="D16">
        <v>0.893374</v>
      </c>
      <c r="E16">
        <v>0.81190499999999999</v>
      </c>
      <c r="F16">
        <v>0.88924999999999998</v>
      </c>
      <c r="G16">
        <v>0.92066400000000004</v>
      </c>
      <c r="H16">
        <v>0.88229599999999997</v>
      </c>
      <c r="I16">
        <v>0.870336</v>
      </c>
      <c r="J16">
        <v>0.82564700000000002</v>
      </c>
      <c r="K16">
        <v>0.93155399999999999</v>
      </c>
      <c r="L16">
        <v>0.90543300000000004</v>
      </c>
      <c r="M16">
        <v>0.90789699999999995</v>
      </c>
      <c r="N16">
        <v>0.895563</v>
      </c>
      <c r="O16">
        <v>0.89740200000000003</v>
      </c>
      <c r="P16">
        <v>0.93232300000000001</v>
      </c>
      <c r="Q16">
        <v>0.94502799999999998</v>
      </c>
      <c r="R16">
        <v>0.86414999999999997</v>
      </c>
      <c r="S16">
        <v>0.18487200000000001</v>
      </c>
      <c r="T16">
        <v>0.17255400000000001</v>
      </c>
      <c r="U16">
        <v>0.16894600000000001</v>
      </c>
      <c r="V16">
        <v>0.90956400000000004</v>
      </c>
      <c r="W16">
        <v>0.928867</v>
      </c>
      <c r="X16">
        <v>0.12829299999999999</v>
      </c>
      <c r="Y16">
        <v>0.76056199999999996</v>
      </c>
      <c r="Z16">
        <v>0.90466199999999997</v>
      </c>
      <c r="AA16">
        <v>0.89476299999999998</v>
      </c>
      <c r="AB16">
        <v>8.1212999999999994E-2</v>
      </c>
      <c r="AC16">
        <v>3.4833999999999997E-2</v>
      </c>
      <c r="AD16">
        <v>1.1110999999999999E-2</v>
      </c>
      <c r="AE16">
        <v>0.304647</v>
      </c>
      <c r="AF16">
        <v>0.32385700000000001</v>
      </c>
      <c r="AG16">
        <v>0.21795300000000001</v>
      </c>
    </row>
    <row r="17" spans="1:33">
      <c r="B17">
        <v>40</v>
      </c>
      <c r="C17">
        <v>0.91092200000000001</v>
      </c>
      <c r="D17">
        <v>0.91559599999999997</v>
      </c>
      <c r="E17">
        <v>0.90884299999999996</v>
      </c>
      <c r="F17">
        <v>0.92344599999999999</v>
      </c>
      <c r="G17">
        <v>0.93527300000000002</v>
      </c>
      <c r="H17">
        <v>0.92917000000000005</v>
      </c>
      <c r="I17">
        <v>0.91803699999999999</v>
      </c>
      <c r="J17">
        <v>0.93285300000000004</v>
      </c>
      <c r="K17">
        <v>0.94484699999999999</v>
      </c>
      <c r="L17">
        <v>0.916184</v>
      </c>
      <c r="M17">
        <v>0.93245100000000003</v>
      </c>
      <c r="N17">
        <v>0.92393599999999998</v>
      </c>
      <c r="O17">
        <v>0.91032500000000005</v>
      </c>
      <c r="P17">
        <v>0.91769000000000001</v>
      </c>
      <c r="Q17">
        <v>0.94053299999999995</v>
      </c>
      <c r="R17">
        <v>0.92681999999999998</v>
      </c>
      <c r="S17">
        <v>0.17852299999999999</v>
      </c>
      <c r="T17">
        <v>0.18409700000000001</v>
      </c>
      <c r="U17">
        <v>0.18027899999999999</v>
      </c>
      <c r="V17">
        <v>0.87841999999999998</v>
      </c>
      <c r="W17">
        <v>0.94276000000000004</v>
      </c>
      <c r="X17">
        <v>0.11090800000000001</v>
      </c>
      <c r="Y17">
        <v>0.76903500000000002</v>
      </c>
      <c r="Z17">
        <v>0.91869599999999996</v>
      </c>
      <c r="AA17">
        <v>0.93779999999999997</v>
      </c>
      <c r="AB17">
        <v>6.8263000000000004E-2</v>
      </c>
      <c r="AC17">
        <v>4.1367000000000001E-2</v>
      </c>
      <c r="AD17">
        <v>1.7443E-2</v>
      </c>
      <c r="AE17">
        <v>0.31479800000000002</v>
      </c>
      <c r="AF17">
        <v>0.31606099999999998</v>
      </c>
      <c r="AG17">
        <v>0.21305499999999999</v>
      </c>
    </row>
    <row r="18" spans="1:33">
      <c r="B18">
        <v>50</v>
      </c>
      <c r="C18">
        <v>0.790574</v>
      </c>
      <c r="D18">
        <v>0.809944</v>
      </c>
      <c r="E18">
        <v>0.76879200000000003</v>
      </c>
      <c r="F18">
        <v>0.80940000000000001</v>
      </c>
      <c r="G18">
        <v>0.82048699999999997</v>
      </c>
      <c r="H18">
        <v>0.80300700000000003</v>
      </c>
      <c r="I18">
        <v>0.77805000000000002</v>
      </c>
      <c r="J18">
        <v>0.78092099999999998</v>
      </c>
      <c r="K18">
        <v>0.78934599999999999</v>
      </c>
      <c r="L18">
        <v>0.80209799999999998</v>
      </c>
      <c r="M18">
        <v>0.78916399999999998</v>
      </c>
      <c r="N18">
        <v>0.81430100000000005</v>
      </c>
      <c r="O18">
        <v>0.78017700000000001</v>
      </c>
      <c r="P18">
        <v>0.81295399999999995</v>
      </c>
      <c r="Q18">
        <v>0.817048</v>
      </c>
      <c r="R18">
        <v>0.81739600000000001</v>
      </c>
      <c r="S18">
        <v>0.17762900000000001</v>
      </c>
      <c r="T18">
        <v>0.18012500000000001</v>
      </c>
      <c r="U18">
        <v>0.17774899999999999</v>
      </c>
      <c r="V18">
        <v>0.80615999999999999</v>
      </c>
      <c r="W18">
        <v>0.83177400000000001</v>
      </c>
      <c r="X18">
        <v>9.7141000000000005E-2</v>
      </c>
      <c r="Y18">
        <v>0.68369500000000005</v>
      </c>
      <c r="Z18">
        <v>0.80331600000000003</v>
      </c>
      <c r="AA18">
        <v>0.83860500000000004</v>
      </c>
      <c r="AB18">
        <v>7.7986E-2</v>
      </c>
      <c r="AC18">
        <v>4.4320999999999999E-2</v>
      </c>
      <c r="AD18">
        <v>4.0391000000000003E-2</v>
      </c>
      <c r="AE18">
        <v>0.319637</v>
      </c>
      <c r="AF18">
        <v>0.29330699999999998</v>
      </c>
      <c r="AG18">
        <v>0.19273199999999999</v>
      </c>
    </row>
    <row r="19" spans="1:33">
      <c r="B19">
        <v>60</v>
      </c>
      <c r="C19">
        <v>0.68391000000000002</v>
      </c>
      <c r="D19">
        <v>0.71635199999999999</v>
      </c>
      <c r="E19">
        <v>0.73074799999999995</v>
      </c>
      <c r="F19">
        <v>0.72295399999999999</v>
      </c>
      <c r="G19">
        <v>0.70837399999999995</v>
      </c>
      <c r="H19">
        <v>0.70827899999999999</v>
      </c>
      <c r="I19">
        <v>0.70364599999999999</v>
      </c>
      <c r="J19">
        <v>0.70469300000000001</v>
      </c>
      <c r="K19">
        <v>0.71402500000000002</v>
      </c>
      <c r="L19">
        <v>0.72701300000000002</v>
      </c>
      <c r="M19">
        <v>0.70679999999999998</v>
      </c>
      <c r="N19">
        <v>0.71843699999999999</v>
      </c>
      <c r="O19">
        <v>0.72516700000000001</v>
      </c>
      <c r="P19">
        <v>0.720889</v>
      </c>
      <c r="Q19">
        <v>0.74116800000000005</v>
      </c>
      <c r="R19">
        <v>0.72113799999999995</v>
      </c>
      <c r="S19">
        <v>0.17813399999999999</v>
      </c>
      <c r="T19">
        <v>0.179114</v>
      </c>
      <c r="U19">
        <v>0.183392</v>
      </c>
      <c r="V19">
        <v>0.71650800000000003</v>
      </c>
      <c r="W19">
        <v>0.72790200000000005</v>
      </c>
      <c r="X19">
        <v>9.3352000000000004E-2</v>
      </c>
      <c r="Y19">
        <v>0.59394899999999995</v>
      </c>
      <c r="Z19">
        <v>0.74682400000000004</v>
      </c>
      <c r="AA19">
        <v>0.71847099999999997</v>
      </c>
      <c r="AB19">
        <v>9.6533999999999995E-2</v>
      </c>
      <c r="AC19">
        <v>4.6720999999999999E-2</v>
      </c>
      <c r="AD19">
        <v>4.9363999999999998E-2</v>
      </c>
      <c r="AE19">
        <v>0.30547000000000002</v>
      </c>
      <c r="AF19">
        <v>0.29076400000000002</v>
      </c>
      <c r="AG19">
        <v>0.205536</v>
      </c>
    </row>
    <row r="20" spans="1:33">
      <c r="B20">
        <v>70</v>
      </c>
      <c r="C20">
        <v>0.63961500000000004</v>
      </c>
      <c r="D20">
        <v>0.63586900000000002</v>
      </c>
      <c r="E20">
        <v>0.63353400000000004</v>
      </c>
      <c r="F20">
        <v>0.659138</v>
      </c>
      <c r="G20">
        <v>0.66056300000000001</v>
      </c>
      <c r="H20">
        <v>0.63453199999999998</v>
      </c>
      <c r="I20">
        <v>0.64357399999999998</v>
      </c>
      <c r="J20">
        <v>0.662991</v>
      </c>
      <c r="K20">
        <v>0.66345500000000002</v>
      </c>
      <c r="L20">
        <v>0.64661800000000003</v>
      </c>
      <c r="M20">
        <v>0.66396100000000002</v>
      </c>
      <c r="N20">
        <v>0.655559</v>
      </c>
      <c r="O20">
        <v>0.66777699999999995</v>
      </c>
      <c r="P20">
        <v>0.67008500000000004</v>
      </c>
      <c r="Q20">
        <v>0.64992499999999997</v>
      </c>
      <c r="R20">
        <v>0.635486</v>
      </c>
      <c r="S20">
        <v>0.177649</v>
      </c>
      <c r="T20">
        <v>0.17438400000000001</v>
      </c>
      <c r="U20">
        <v>0.17210600000000001</v>
      </c>
      <c r="V20">
        <v>0.650841</v>
      </c>
      <c r="W20">
        <v>0.65798800000000002</v>
      </c>
      <c r="X20">
        <v>8.2656999999999994E-2</v>
      </c>
      <c r="Y20">
        <v>0.54789500000000002</v>
      </c>
      <c r="Z20">
        <v>0.64697300000000002</v>
      </c>
      <c r="AA20">
        <v>0.66000199999999998</v>
      </c>
      <c r="AB20">
        <v>9.1037999999999994E-2</v>
      </c>
      <c r="AC20">
        <v>5.491E-2</v>
      </c>
      <c r="AD20">
        <v>3.9355000000000001E-2</v>
      </c>
      <c r="AE20">
        <v>0.29916100000000001</v>
      </c>
      <c r="AF20">
        <v>0.27403699999999998</v>
      </c>
      <c r="AG20">
        <v>0.216922</v>
      </c>
    </row>
    <row r="21" spans="1:33">
      <c r="B21">
        <v>80</v>
      </c>
      <c r="C21">
        <v>0.573237</v>
      </c>
      <c r="D21">
        <v>0.57417600000000002</v>
      </c>
      <c r="E21">
        <v>0.57979800000000004</v>
      </c>
      <c r="F21">
        <v>0.59462800000000005</v>
      </c>
      <c r="G21">
        <v>0.61476600000000003</v>
      </c>
      <c r="H21">
        <v>0.57885900000000001</v>
      </c>
      <c r="I21">
        <v>0.622193</v>
      </c>
      <c r="J21">
        <v>0.58703300000000003</v>
      </c>
      <c r="K21">
        <v>0.59943500000000005</v>
      </c>
      <c r="L21">
        <v>0.60483699999999996</v>
      </c>
      <c r="M21">
        <v>0.60895900000000003</v>
      </c>
      <c r="N21">
        <v>0.610703</v>
      </c>
      <c r="O21">
        <v>0.60201700000000002</v>
      </c>
      <c r="P21">
        <v>0.62295100000000003</v>
      </c>
      <c r="Q21">
        <v>0.61105299999999996</v>
      </c>
      <c r="R21">
        <v>0.59463100000000002</v>
      </c>
      <c r="S21">
        <v>0.171093</v>
      </c>
      <c r="T21">
        <v>0.172733</v>
      </c>
      <c r="U21">
        <v>0.17413799999999999</v>
      </c>
      <c r="V21">
        <v>0.61975899999999995</v>
      </c>
      <c r="W21">
        <v>0.597638</v>
      </c>
      <c r="X21">
        <v>7.8988000000000003E-2</v>
      </c>
      <c r="Y21">
        <v>0.51154100000000002</v>
      </c>
      <c r="Z21">
        <v>0.61501399999999995</v>
      </c>
      <c r="AA21">
        <v>0.62636499999999995</v>
      </c>
      <c r="AB21">
        <v>0.102855</v>
      </c>
      <c r="AC21">
        <v>4.3015999999999999E-2</v>
      </c>
      <c r="AD21">
        <v>4.1051999999999998E-2</v>
      </c>
      <c r="AE21">
        <v>0.28085399999999999</v>
      </c>
      <c r="AF21">
        <v>0.27219199999999999</v>
      </c>
      <c r="AG21">
        <v>0.188336</v>
      </c>
    </row>
    <row r="22" spans="1:33">
      <c r="B22">
        <v>90</v>
      </c>
      <c r="C22">
        <v>0.52625299999999997</v>
      </c>
      <c r="D22">
        <v>0.54106399999999999</v>
      </c>
      <c r="E22">
        <v>0.54422700000000002</v>
      </c>
      <c r="F22">
        <v>0.55042999999999997</v>
      </c>
      <c r="G22">
        <v>0.54219099999999998</v>
      </c>
      <c r="H22">
        <v>0.55655200000000005</v>
      </c>
      <c r="I22">
        <v>0.54036300000000004</v>
      </c>
      <c r="J22">
        <v>0.566662</v>
      </c>
      <c r="K22">
        <v>0.54589600000000005</v>
      </c>
      <c r="L22">
        <v>0.55942899999999995</v>
      </c>
      <c r="M22">
        <v>0.55974500000000005</v>
      </c>
      <c r="N22">
        <v>0.57954600000000001</v>
      </c>
      <c r="O22">
        <v>0.55229600000000001</v>
      </c>
      <c r="P22">
        <v>0.57730899999999996</v>
      </c>
      <c r="Q22">
        <v>0.54639099999999996</v>
      </c>
      <c r="R22">
        <v>0.54100000000000004</v>
      </c>
      <c r="S22">
        <v>0.164793</v>
      </c>
      <c r="T22">
        <v>0.17285400000000001</v>
      </c>
      <c r="U22">
        <v>0.169124</v>
      </c>
      <c r="V22">
        <v>0.56552800000000003</v>
      </c>
      <c r="W22">
        <v>0.55069599999999996</v>
      </c>
      <c r="X22">
        <v>7.4464000000000002E-2</v>
      </c>
      <c r="Y22">
        <v>0.48488500000000001</v>
      </c>
      <c r="Z22">
        <v>0.56408000000000003</v>
      </c>
      <c r="AA22">
        <v>0.55842599999999998</v>
      </c>
      <c r="AB22">
        <v>9.2012999999999998E-2</v>
      </c>
      <c r="AC22">
        <v>6.0527999999999998E-2</v>
      </c>
      <c r="AD22">
        <v>5.2951999999999999E-2</v>
      </c>
      <c r="AE22">
        <v>0.25755899999999998</v>
      </c>
      <c r="AF22">
        <v>0.25713000000000003</v>
      </c>
      <c r="AG22">
        <v>0.233348</v>
      </c>
    </row>
    <row r="23" spans="1:33">
      <c r="B23">
        <v>100</v>
      </c>
      <c r="C23">
        <v>0.47685499999999997</v>
      </c>
      <c r="D23">
        <v>0.49590400000000001</v>
      </c>
      <c r="E23">
        <v>0.50096600000000002</v>
      </c>
      <c r="F23">
        <v>0.49110700000000002</v>
      </c>
      <c r="G23">
        <v>0.52495899999999995</v>
      </c>
      <c r="H23">
        <v>0.51938899999999999</v>
      </c>
      <c r="I23">
        <v>0.52823600000000004</v>
      </c>
      <c r="J23">
        <v>0.53028399999999998</v>
      </c>
      <c r="K23">
        <v>0.51253499999999996</v>
      </c>
      <c r="L23">
        <v>0.54176299999999999</v>
      </c>
      <c r="M23">
        <v>0.51740399999999998</v>
      </c>
      <c r="N23">
        <v>0.54264400000000002</v>
      </c>
      <c r="O23">
        <v>0.52813299999999996</v>
      </c>
      <c r="P23">
        <v>0.54278700000000002</v>
      </c>
      <c r="Q23">
        <v>0.49478</v>
      </c>
      <c r="R23">
        <v>0.51916300000000004</v>
      </c>
      <c r="S23">
        <v>0.16398399999999999</v>
      </c>
      <c r="T23">
        <v>0.16780200000000001</v>
      </c>
      <c r="U23">
        <v>0.164021</v>
      </c>
      <c r="V23">
        <v>0.49913400000000002</v>
      </c>
      <c r="W23">
        <v>0.52462699999999995</v>
      </c>
      <c r="X23">
        <v>6.5697000000000005E-2</v>
      </c>
      <c r="Y23">
        <v>0.45332</v>
      </c>
      <c r="Z23">
        <v>0.52353099999999997</v>
      </c>
      <c r="AA23">
        <v>0.558917</v>
      </c>
      <c r="AB23">
        <v>0.10369399999999999</v>
      </c>
      <c r="AC23">
        <v>6.0011000000000002E-2</v>
      </c>
      <c r="AD23">
        <v>6.2448999999999998E-2</v>
      </c>
      <c r="AE23">
        <v>0.26855800000000002</v>
      </c>
      <c r="AF23">
        <v>0.26886300000000002</v>
      </c>
      <c r="AG23">
        <v>0.231708</v>
      </c>
    </row>
    <row r="25" spans="1:3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38</v>
      </c>
      <c r="AD25" t="s">
        <v>37</v>
      </c>
      <c r="AE25" t="s">
        <v>39</v>
      </c>
      <c r="AF25" t="s">
        <v>40</v>
      </c>
      <c r="AG25" t="s">
        <v>41</v>
      </c>
    </row>
    <row r="26" spans="1:33">
      <c r="B26">
        <v>10</v>
      </c>
      <c r="C26">
        <v>0.57305200000000001</v>
      </c>
      <c r="D26">
        <v>0.492946</v>
      </c>
      <c r="E26">
        <v>0.58292299999999997</v>
      </c>
      <c r="F26">
        <v>0.58994199999999997</v>
      </c>
      <c r="G26">
        <v>0.48021399999999997</v>
      </c>
      <c r="H26">
        <v>0.46698899999999999</v>
      </c>
      <c r="I26">
        <v>0.532223</v>
      </c>
      <c r="J26">
        <v>0.59505300000000005</v>
      </c>
      <c r="K26">
        <v>0.56509100000000001</v>
      </c>
      <c r="L26">
        <v>0.59377599999999997</v>
      </c>
      <c r="M26">
        <v>0.58425499999999997</v>
      </c>
      <c r="N26">
        <v>0.58076499999999998</v>
      </c>
      <c r="O26">
        <v>0.556199</v>
      </c>
      <c r="P26">
        <v>0.59435300000000002</v>
      </c>
      <c r="Q26">
        <v>0.48188599999999998</v>
      </c>
      <c r="R26">
        <v>0.54229799999999995</v>
      </c>
      <c r="S26">
        <v>0.126441</v>
      </c>
      <c r="T26">
        <v>0.12978400000000001</v>
      </c>
      <c r="U26">
        <v>0.130664</v>
      </c>
      <c r="V26">
        <v>0.398173</v>
      </c>
      <c r="W26">
        <v>0.27466800000000002</v>
      </c>
      <c r="X26">
        <v>0.32287199999999999</v>
      </c>
      <c r="Y26">
        <v>0.14996100000000001</v>
      </c>
      <c r="Z26">
        <v>0.57208000000000003</v>
      </c>
      <c r="AA26">
        <v>0.51178199999999996</v>
      </c>
      <c r="AB26">
        <v>3.3661999999999997E-2</v>
      </c>
      <c r="AC26">
        <v>1.8276000000000001E-2</v>
      </c>
      <c r="AD26">
        <v>5.4460000000000003E-3</v>
      </c>
      <c r="AE26">
        <v>0.226691</v>
      </c>
      <c r="AF26">
        <v>0.206043</v>
      </c>
      <c r="AG26">
        <v>0.21185999999999999</v>
      </c>
    </row>
    <row r="27" spans="1:33">
      <c r="B27">
        <v>20</v>
      </c>
      <c r="C27">
        <v>0.98325799999999997</v>
      </c>
      <c r="D27">
        <v>0.97544600000000004</v>
      </c>
      <c r="E27">
        <v>0.97595799999999999</v>
      </c>
      <c r="F27">
        <v>0.97675500000000004</v>
      </c>
      <c r="G27">
        <v>0.97337399999999996</v>
      </c>
      <c r="H27">
        <v>0.97736800000000001</v>
      </c>
      <c r="I27">
        <v>0.97324999999999995</v>
      </c>
      <c r="J27">
        <v>0.97552799999999995</v>
      </c>
      <c r="K27">
        <v>0.97736800000000001</v>
      </c>
      <c r="L27">
        <v>0.97736800000000001</v>
      </c>
      <c r="M27">
        <v>0.97675500000000004</v>
      </c>
      <c r="N27">
        <v>0.97324999999999995</v>
      </c>
      <c r="O27">
        <v>0.97472899999999996</v>
      </c>
      <c r="P27">
        <v>0.97472899999999996</v>
      </c>
      <c r="Q27">
        <v>0.97472899999999996</v>
      </c>
      <c r="R27">
        <v>0.97349699999999995</v>
      </c>
      <c r="S27">
        <v>0.21373200000000001</v>
      </c>
      <c r="T27">
        <v>0.22189900000000001</v>
      </c>
      <c r="U27">
        <v>0.20772699999999999</v>
      </c>
      <c r="V27">
        <v>0.97546699999999997</v>
      </c>
      <c r="W27">
        <v>0.993093</v>
      </c>
      <c r="X27">
        <v>0.99110299999999996</v>
      </c>
      <c r="Y27">
        <v>0.173182</v>
      </c>
      <c r="Z27">
        <v>0.55757999999999996</v>
      </c>
      <c r="AA27">
        <v>0.89429199999999998</v>
      </c>
      <c r="AB27">
        <v>3.9358999999999998E-2</v>
      </c>
      <c r="AC27">
        <v>2.4382000000000001E-2</v>
      </c>
      <c r="AD27">
        <v>1.438E-2</v>
      </c>
      <c r="AE27">
        <v>0.32443</v>
      </c>
      <c r="AF27">
        <v>0.31783899999999998</v>
      </c>
      <c r="AG27">
        <v>0.34612599999999999</v>
      </c>
    </row>
    <row r="28" spans="1:33">
      <c r="B28">
        <v>30</v>
      </c>
      <c r="C28">
        <v>0.78045100000000001</v>
      </c>
      <c r="D28">
        <v>0.80146200000000001</v>
      </c>
      <c r="E28">
        <v>0.79312099999999996</v>
      </c>
      <c r="F28">
        <v>0.78664900000000004</v>
      </c>
      <c r="G28">
        <v>0.79113599999999995</v>
      </c>
      <c r="H28">
        <v>0.78703800000000002</v>
      </c>
      <c r="I28">
        <v>0.79512700000000003</v>
      </c>
      <c r="J28">
        <v>0.816083</v>
      </c>
      <c r="K28">
        <v>0.79723599999999994</v>
      </c>
      <c r="L28">
        <v>0.80840999999999996</v>
      </c>
      <c r="M28">
        <v>0.81389999999999996</v>
      </c>
      <c r="N28">
        <v>0.78525800000000001</v>
      </c>
      <c r="O28">
        <v>0.79061099999999995</v>
      </c>
      <c r="P28">
        <v>0.79952999999999996</v>
      </c>
      <c r="Q28">
        <v>0.80355200000000004</v>
      </c>
      <c r="R28">
        <v>0.81696000000000002</v>
      </c>
      <c r="S28">
        <v>0.233625</v>
      </c>
      <c r="T28">
        <v>0.23320099999999999</v>
      </c>
      <c r="U28">
        <v>0.233455</v>
      </c>
      <c r="V28">
        <v>0.84551799999999999</v>
      </c>
      <c r="W28">
        <v>0.81240500000000004</v>
      </c>
      <c r="X28">
        <v>0.844476</v>
      </c>
      <c r="Y28">
        <v>0.193992</v>
      </c>
      <c r="Z28">
        <v>0.45794600000000002</v>
      </c>
      <c r="AA28">
        <v>0.75955600000000001</v>
      </c>
      <c r="AB28">
        <v>4.0096E-2</v>
      </c>
      <c r="AC28">
        <v>2.4528999999999999E-2</v>
      </c>
      <c r="AD28">
        <v>3.1406999999999997E-2</v>
      </c>
      <c r="AE28">
        <v>0.354881</v>
      </c>
      <c r="AF28">
        <v>0.34589900000000001</v>
      </c>
      <c r="AG28">
        <v>0.34673199999999998</v>
      </c>
    </row>
    <row r="29" spans="1:33">
      <c r="B29">
        <v>40</v>
      </c>
      <c r="C29">
        <v>0.66461800000000004</v>
      </c>
      <c r="D29">
        <v>0.65823399999999999</v>
      </c>
      <c r="E29">
        <v>0.69863399999999998</v>
      </c>
      <c r="F29">
        <v>0.66660200000000003</v>
      </c>
      <c r="G29">
        <v>0.65940200000000004</v>
      </c>
      <c r="H29">
        <v>0.65686299999999997</v>
      </c>
      <c r="I29">
        <v>0.68588899999999997</v>
      </c>
      <c r="J29">
        <v>0.68076000000000003</v>
      </c>
      <c r="K29">
        <v>0.68656399999999995</v>
      </c>
      <c r="L29">
        <v>0.68295799999999995</v>
      </c>
      <c r="M29">
        <v>0.67744899999999997</v>
      </c>
      <c r="N29">
        <v>0.69327700000000003</v>
      </c>
      <c r="O29">
        <v>0.68289299999999997</v>
      </c>
      <c r="P29">
        <v>0.69222600000000001</v>
      </c>
      <c r="Q29">
        <v>0.68803999999999998</v>
      </c>
      <c r="R29">
        <v>0.67614700000000005</v>
      </c>
      <c r="S29">
        <v>0.237149</v>
      </c>
      <c r="T29">
        <v>0.232375</v>
      </c>
      <c r="U29">
        <v>0.241059</v>
      </c>
      <c r="V29">
        <v>0.69130199999999997</v>
      </c>
      <c r="W29">
        <v>0.69584999999999997</v>
      </c>
      <c r="X29">
        <v>0.681504</v>
      </c>
      <c r="Y29">
        <v>0.191912</v>
      </c>
      <c r="Z29">
        <v>0.39692100000000002</v>
      </c>
      <c r="AA29">
        <v>0.60857399999999995</v>
      </c>
      <c r="AB29">
        <v>4.2854000000000003E-2</v>
      </c>
      <c r="AC29">
        <v>2.8125000000000001E-2</v>
      </c>
      <c r="AD29">
        <v>3.8677999999999997E-2</v>
      </c>
      <c r="AE29">
        <v>0.33023799999999998</v>
      </c>
      <c r="AF29">
        <v>0.33127000000000001</v>
      </c>
      <c r="AG29">
        <v>0.34451100000000001</v>
      </c>
    </row>
    <row r="30" spans="1:33">
      <c r="B30">
        <v>50</v>
      </c>
      <c r="C30">
        <v>0.55714900000000001</v>
      </c>
      <c r="D30">
        <v>0.59757199999999999</v>
      </c>
      <c r="E30">
        <v>0.58688300000000004</v>
      </c>
      <c r="F30">
        <v>0.58662599999999998</v>
      </c>
      <c r="G30">
        <v>0.56402799999999997</v>
      </c>
      <c r="H30">
        <v>0.58190699999999995</v>
      </c>
      <c r="I30">
        <v>0.60953999999999997</v>
      </c>
      <c r="J30">
        <v>0.58272000000000002</v>
      </c>
      <c r="K30">
        <v>0.57189599999999996</v>
      </c>
      <c r="L30">
        <v>0.57320599999999999</v>
      </c>
      <c r="M30">
        <v>0.55240100000000003</v>
      </c>
      <c r="N30">
        <v>0.59262899999999996</v>
      </c>
      <c r="O30">
        <v>0.60143800000000003</v>
      </c>
      <c r="P30">
        <v>0.60420799999999997</v>
      </c>
      <c r="Q30">
        <v>0.57879499999999995</v>
      </c>
      <c r="R30">
        <v>0.58268299999999995</v>
      </c>
      <c r="S30">
        <v>0.23580699999999999</v>
      </c>
      <c r="T30">
        <v>0.23343900000000001</v>
      </c>
      <c r="U30">
        <v>0.23205100000000001</v>
      </c>
      <c r="V30">
        <v>0.60237399999999997</v>
      </c>
      <c r="W30">
        <v>0.58504400000000001</v>
      </c>
      <c r="X30">
        <v>0.60625200000000001</v>
      </c>
      <c r="Y30">
        <v>0.19320899999999999</v>
      </c>
      <c r="Z30">
        <v>0.34015600000000001</v>
      </c>
      <c r="AA30">
        <v>0.51535200000000003</v>
      </c>
      <c r="AB30">
        <v>4.2590999999999997E-2</v>
      </c>
      <c r="AC30">
        <v>2.2109E-2</v>
      </c>
      <c r="AD30">
        <v>4.5828000000000001E-2</v>
      </c>
      <c r="AE30">
        <v>0.283082</v>
      </c>
      <c r="AF30">
        <v>0.323793</v>
      </c>
      <c r="AG30">
        <v>0.32382</v>
      </c>
    </row>
    <row r="31" spans="1:33">
      <c r="B31">
        <v>60</v>
      </c>
      <c r="C31">
        <v>0.46720499999999998</v>
      </c>
      <c r="D31">
        <v>0.49910900000000002</v>
      </c>
      <c r="E31">
        <v>0.55278499999999997</v>
      </c>
      <c r="F31">
        <v>0.476798</v>
      </c>
      <c r="G31">
        <v>0.48016599999999998</v>
      </c>
      <c r="H31">
        <v>0.49997000000000003</v>
      </c>
      <c r="I31">
        <v>0.51669500000000002</v>
      </c>
      <c r="J31">
        <v>0.51962200000000003</v>
      </c>
      <c r="K31">
        <v>0.51817999999999997</v>
      </c>
      <c r="L31">
        <v>0.49060599999999999</v>
      </c>
      <c r="M31">
        <v>0.50524400000000003</v>
      </c>
      <c r="N31">
        <v>0.50267300000000004</v>
      </c>
      <c r="O31">
        <v>0.51567399999999997</v>
      </c>
      <c r="P31">
        <v>0.51327299999999998</v>
      </c>
      <c r="Q31">
        <v>0.51226400000000005</v>
      </c>
      <c r="R31">
        <v>0.52512700000000001</v>
      </c>
      <c r="S31">
        <v>0.22722999999999999</v>
      </c>
      <c r="T31">
        <v>0.231104</v>
      </c>
      <c r="U31">
        <v>0.22913700000000001</v>
      </c>
      <c r="V31">
        <v>0.52488900000000005</v>
      </c>
      <c r="W31">
        <v>0.52758799999999995</v>
      </c>
      <c r="X31">
        <v>0.49189100000000002</v>
      </c>
      <c r="Y31">
        <v>0.18107300000000001</v>
      </c>
      <c r="Z31">
        <v>0.30806</v>
      </c>
      <c r="AA31">
        <v>0.45219100000000001</v>
      </c>
      <c r="AB31">
        <v>4.2138000000000002E-2</v>
      </c>
      <c r="AC31">
        <v>3.0084E-2</v>
      </c>
      <c r="AD31">
        <v>4.3792999999999999E-2</v>
      </c>
      <c r="AE31">
        <v>0.30366399999999999</v>
      </c>
      <c r="AF31">
        <v>0.31722099999999998</v>
      </c>
      <c r="AG31">
        <v>0.37412299999999998</v>
      </c>
    </row>
    <row r="32" spans="1:33">
      <c r="B32">
        <v>70</v>
      </c>
      <c r="C32">
        <v>0.42060900000000001</v>
      </c>
      <c r="D32">
        <v>0.44131900000000002</v>
      </c>
      <c r="E32">
        <v>0.46545300000000001</v>
      </c>
      <c r="F32">
        <v>0.43783300000000003</v>
      </c>
      <c r="G32">
        <v>0.45870899999999998</v>
      </c>
      <c r="H32">
        <v>0.45373400000000003</v>
      </c>
      <c r="I32">
        <v>0.43482100000000001</v>
      </c>
      <c r="J32">
        <v>0.44145099999999998</v>
      </c>
      <c r="K32">
        <v>0.44052599999999997</v>
      </c>
      <c r="L32">
        <v>0.46451100000000001</v>
      </c>
      <c r="M32">
        <v>0.47176099999999999</v>
      </c>
      <c r="N32">
        <v>0.470528</v>
      </c>
      <c r="O32">
        <v>0.47171800000000003</v>
      </c>
      <c r="P32">
        <v>0.44982</v>
      </c>
      <c r="Q32">
        <v>0.47498099999999999</v>
      </c>
      <c r="R32">
        <v>0.45429799999999998</v>
      </c>
      <c r="S32">
        <v>0.21646599999999999</v>
      </c>
      <c r="T32">
        <v>0.200738</v>
      </c>
      <c r="U32">
        <v>0.20885600000000001</v>
      </c>
      <c r="V32">
        <v>0.46176499999999998</v>
      </c>
      <c r="W32">
        <v>0.44048199999999998</v>
      </c>
      <c r="X32">
        <v>0.44733099999999998</v>
      </c>
      <c r="Y32">
        <v>0.17967900000000001</v>
      </c>
      <c r="Z32">
        <v>0.27877200000000002</v>
      </c>
      <c r="AA32">
        <v>0.41071800000000003</v>
      </c>
      <c r="AB32">
        <v>5.3568999999999999E-2</v>
      </c>
      <c r="AC32">
        <v>3.2998E-2</v>
      </c>
      <c r="AD32">
        <v>5.0469E-2</v>
      </c>
      <c r="AE32">
        <v>0.26550600000000002</v>
      </c>
      <c r="AF32">
        <v>0.25909199999999999</v>
      </c>
      <c r="AG32">
        <v>0.34036300000000003</v>
      </c>
    </row>
    <row r="33" spans="1:33">
      <c r="B33">
        <v>80</v>
      </c>
      <c r="C33">
        <v>0.37331999999999999</v>
      </c>
      <c r="D33">
        <v>0.41306300000000001</v>
      </c>
      <c r="E33">
        <v>0.41787600000000003</v>
      </c>
      <c r="F33">
        <v>0.402111</v>
      </c>
      <c r="G33">
        <v>0.39316400000000001</v>
      </c>
      <c r="H33">
        <v>0.41733300000000001</v>
      </c>
      <c r="I33">
        <v>0.408223</v>
      </c>
      <c r="J33">
        <v>0.43566300000000002</v>
      </c>
      <c r="K33">
        <v>0.40215699999999999</v>
      </c>
      <c r="L33">
        <v>0.392791</v>
      </c>
      <c r="M33">
        <v>0.40367799999999998</v>
      </c>
      <c r="N33">
        <v>0.39358300000000002</v>
      </c>
      <c r="O33">
        <v>0.41860000000000003</v>
      </c>
      <c r="P33">
        <v>0.39470100000000002</v>
      </c>
      <c r="Q33">
        <v>0.40220400000000001</v>
      </c>
      <c r="R33">
        <v>0.39924700000000002</v>
      </c>
      <c r="S33">
        <v>0.19059699999999999</v>
      </c>
      <c r="T33">
        <v>0.18466099999999999</v>
      </c>
      <c r="U33">
        <v>0.20923600000000001</v>
      </c>
      <c r="V33">
        <v>0.41864600000000002</v>
      </c>
      <c r="W33">
        <v>0.41192400000000001</v>
      </c>
      <c r="X33">
        <v>0.40694000000000002</v>
      </c>
      <c r="Y33">
        <v>0.177788</v>
      </c>
      <c r="Z33">
        <v>0.24651500000000001</v>
      </c>
      <c r="AA33">
        <v>0.36766199999999999</v>
      </c>
      <c r="AB33">
        <v>4.5398000000000001E-2</v>
      </c>
      <c r="AC33">
        <v>3.3376000000000003E-2</v>
      </c>
      <c r="AD33">
        <v>5.7100999999999999E-2</v>
      </c>
      <c r="AE33">
        <v>0.26080599999999998</v>
      </c>
      <c r="AF33">
        <v>0.25678600000000001</v>
      </c>
      <c r="AG33">
        <v>0.33491799999999999</v>
      </c>
    </row>
    <row r="34" spans="1:33">
      <c r="B34">
        <v>90</v>
      </c>
      <c r="C34">
        <v>0.34091900000000003</v>
      </c>
      <c r="D34">
        <v>0.35846299999999998</v>
      </c>
      <c r="E34">
        <v>0.382851</v>
      </c>
      <c r="F34">
        <v>0.33656700000000001</v>
      </c>
      <c r="G34">
        <v>0.34871099999999999</v>
      </c>
      <c r="H34">
        <v>0.37325900000000001</v>
      </c>
      <c r="I34">
        <v>0.36194700000000002</v>
      </c>
      <c r="J34">
        <v>0.43157499999999999</v>
      </c>
      <c r="K34">
        <v>0.35335699999999998</v>
      </c>
      <c r="L34">
        <v>0.36175400000000002</v>
      </c>
      <c r="M34">
        <v>0.38575599999999999</v>
      </c>
      <c r="N34">
        <v>0.37327199999999999</v>
      </c>
      <c r="O34">
        <v>0.36820399999999998</v>
      </c>
      <c r="P34">
        <v>0.36825200000000002</v>
      </c>
      <c r="Q34">
        <v>0.36006199999999999</v>
      </c>
      <c r="R34">
        <v>0.35986800000000002</v>
      </c>
      <c r="S34">
        <v>0.15248100000000001</v>
      </c>
      <c r="T34">
        <v>0.16381699999999999</v>
      </c>
      <c r="U34">
        <v>0.17310300000000001</v>
      </c>
      <c r="V34">
        <v>0.385347</v>
      </c>
      <c r="W34">
        <v>0.35889900000000002</v>
      </c>
      <c r="X34">
        <v>0.36820399999999998</v>
      </c>
      <c r="Y34">
        <v>0.18271899999999999</v>
      </c>
      <c r="Z34">
        <v>0.24244399999999999</v>
      </c>
      <c r="AA34">
        <v>0.35536000000000001</v>
      </c>
      <c r="AB34">
        <v>4.9463E-2</v>
      </c>
      <c r="AC34">
        <v>3.6327999999999999E-2</v>
      </c>
      <c r="AD34">
        <v>5.8474999999999999E-2</v>
      </c>
      <c r="AE34">
        <v>0.22720499999999999</v>
      </c>
      <c r="AF34">
        <v>0.27640799999999999</v>
      </c>
      <c r="AG34">
        <v>0.28903800000000002</v>
      </c>
    </row>
    <row r="35" spans="1:33">
      <c r="B35">
        <v>100</v>
      </c>
      <c r="C35">
        <v>0.302929</v>
      </c>
      <c r="D35">
        <v>0.35159899999999999</v>
      </c>
      <c r="E35">
        <v>0.36801200000000001</v>
      </c>
      <c r="F35">
        <v>0.31727499999999997</v>
      </c>
      <c r="G35">
        <v>0.33043299999999998</v>
      </c>
      <c r="H35">
        <v>0.32491100000000001</v>
      </c>
      <c r="I35">
        <v>0.32178299999999999</v>
      </c>
      <c r="J35">
        <v>0.33103300000000002</v>
      </c>
      <c r="K35">
        <v>0.31167099999999998</v>
      </c>
      <c r="L35">
        <v>0.32747500000000002</v>
      </c>
      <c r="M35">
        <v>0.33373000000000003</v>
      </c>
      <c r="N35">
        <v>0.342561</v>
      </c>
      <c r="O35">
        <v>0.34497699999999998</v>
      </c>
      <c r="P35">
        <v>0.32652100000000001</v>
      </c>
      <c r="Q35">
        <v>0.34929900000000003</v>
      </c>
      <c r="R35">
        <v>0.314834</v>
      </c>
      <c r="S35">
        <v>0.128465</v>
      </c>
      <c r="T35">
        <v>0.14851</v>
      </c>
      <c r="U35">
        <v>0.12762100000000001</v>
      </c>
      <c r="V35">
        <v>0.342364</v>
      </c>
      <c r="W35">
        <v>0.36006199999999999</v>
      </c>
      <c r="X35">
        <v>0.331733</v>
      </c>
      <c r="Y35">
        <v>0.16528000000000001</v>
      </c>
      <c r="Z35">
        <v>0.21210399999999999</v>
      </c>
      <c r="AA35">
        <v>0.30434099999999997</v>
      </c>
      <c r="AB35">
        <v>4.5377000000000001E-2</v>
      </c>
      <c r="AC35">
        <v>3.517E-2</v>
      </c>
      <c r="AD35">
        <v>7.1027999999999994E-2</v>
      </c>
      <c r="AE35">
        <v>0.23827100000000001</v>
      </c>
      <c r="AF35">
        <v>0.24384900000000001</v>
      </c>
      <c r="AG35">
        <v>0.38220799999999999</v>
      </c>
    </row>
    <row r="37" spans="1:3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38</v>
      </c>
      <c r="AD37" t="s">
        <v>37</v>
      </c>
      <c r="AE37" t="s">
        <v>39</v>
      </c>
      <c r="AF37" t="s">
        <v>40</v>
      </c>
      <c r="AG37" t="s">
        <v>41</v>
      </c>
    </row>
    <row r="38" spans="1:33">
      <c r="B38">
        <v>10</v>
      </c>
      <c r="C38">
        <v>0.96509999999999996</v>
      </c>
      <c r="D38">
        <v>0.94093599999999999</v>
      </c>
      <c r="E38">
        <v>0.96233999999999997</v>
      </c>
      <c r="F38">
        <v>0.94277900000000003</v>
      </c>
      <c r="G38">
        <v>0.94093599999999999</v>
      </c>
      <c r="H38">
        <v>0.94199900000000003</v>
      </c>
      <c r="I38">
        <v>0.94087100000000001</v>
      </c>
      <c r="J38">
        <v>0.96522600000000003</v>
      </c>
      <c r="K38">
        <v>0.94450900000000004</v>
      </c>
      <c r="L38">
        <v>0.94093599999999999</v>
      </c>
      <c r="M38">
        <v>0.94178200000000001</v>
      </c>
      <c r="N38">
        <v>0.94158699999999995</v>
      </c>
      <c r="O38">
        <v>0.94082699999999997</v>
      </c>
      <c r="P38">
        <v>0.94141300000000006</v>
      </c>
      <c r="Q38">
        <v>0.94113100000000005</v>
      </c>
      <c r="R38">
        <v>0.94102300000000005</v>
      </c>
      <c r="S38">
        <v>0.16316700000000001</v>
      </c>
      <c r="T38">
        <v>0.175897</v>
      </c>
      <c r="U38">
        <v>0.156334</v>
      </c>
      <c r="V38">
        <v>0.94249700000000003</v>
      </c>
      <c r="W38">
        <v>0.946774</v>
      </c>
      <c r="X38">
        <v>0.94223699999999999</v>
      </c>
      <c r="Y38">
        <v>0.21898999999999999</v>
      </c>
      <c r="Z38">
        <v>0.829376</v>
      </c>
      <c r="AA38">
        <v>0.94087100000000001</v>
      </c>
      <c r="AB38">
        <v>1.3266E-2</v>
      </c>
      <c r="AC38">
        <v>2.663E-3</v>
      </c>
      <c r="AD38">
        <v>3.0839999999999999E-3</v>
      </c>
      <c r="AE38">
        <v>0.228385</v>
      </c>
      <c r="AF38">
        <v>0.30507499999999999</v>
      </c>
      <c r="AG38">
        <v>0.20554500000000001</v>
      </c>
    </row>
    <row r="39" spans="1:33">
      <c r="B39">
        <v>20</v>
      </c>
      <c r="C39">
        <v>0.64227699999999999</v>
      </c>
      <c r="D39">
        <v>0.605124</v>
      </c>
      <c r="E39">
        <v>0.625857</v>
      </c>
      <c r="F39">
        <v>0.60074899999999998</v>
      </c>
      <c r="G39">
        <v>0.62099099999999996</v>
      </c>
      <c r="H39">
        <v>0.61013200000000001</v>
      </c>
      <c r="I39">
        <v>0.62160499999999996</v>
      </c>
      <c r="J39">
        <v>0.61551199999999995</v>
      </c>
      <c r="K39">
        <v>0.63656299999999999</v>
      </c>
      <c r="L39">
        <v>0.61100600000000005</v>
      </c>
      <c r="M39">
        <v>0.67432300000000001</v>
      </c>
      <c r="N39">
        <v>0.61562899999999998</v>
      </c>
      <c r="O39">
        <v>0.60409199999999996</v>
      </c>
      <c r="P39">
        <v>0.60503899999999999</v>
      </c>
      <c r="Q39">
        <v>0.61475999999999997</v>
      </c>
      <c r="R39">
        <v>0.60444699999999996</v>
      </c>
      <c r="S39">
        <v>0.17197599999999999</v>
      </c>
      <c r="T39">
        <v>0.16756099999999999</v>
      </c>
      <c r="U39">
        <v>0.17152999999999999</v>
      </c>
      <c r="V39">
        <v>0.607236</v>
      </c>
      <c r="W39">
        <v>0.61871399999999999</v>
      </c>
      <c r="X39">
        <v>0.61794800000000005</v>
      </c>
      <c r="Y39">
        <v>0.466692</v>
      </c>
      <c r="Z39">
        <v>0.59115700000000004</v>
      </c>
      <c r="AA39">
        <v>0.60629</v>
      </c>
      <c r="AB39">
        <v>1.5276E-2</v>
      </c>
      <c r="AC39">
        <v>2.261E-3</v>
      </c>
      <c r="AD39">
        <v>4.1959000000000003E-2</v>
      </c>
      <c r="AE39">
        <v>0.28859099999999999</v>
      </c>
      <c r="AF39">
        <v>0.30010100000000001</v>
      </c>
      <c r="AG39">
        <v>0.29482999999999998</v>
      </c>
    </row>
    <row r="40" spans="1:33">
      <c r="B40">
        <v>30</v>
      </c>
      <c r="C40">
        <v>0.45253700000000002</v>
      </c>
      <c r="D40">
        <v>0.43886399999999998</v>
      </c>
      <c r="E40">
        <v>0.44682899999999998</v>
      </c>
      <c r="F40">
        <v>0.45554800000000001</v>
      </c>
      <c r="G40">
        <v>0.44909199999999999</v>
      </c>
      <c r="H40">
        <v>0.45956799999999998</v>
      </c>
      <c r="I40">
        <v>0.44591799999999998</v>
      </c>
      <c r="J40">
        <v>0.45110800000000001</v>
      </c>
      <c r="K40">
        <v>0.44777899999999998</v>
      </c>
      <c r="L40">
        <v>0.464225</v>
      </c>
      <c r="M40">
        <v>0.45122899999999999</v>
      </c>
      <c r="N40">
        <v>0.44376900000000002</v>
      </c>
      <c r="O40">
        <v>0.44955600000000001</v>
      </c>
      <c r="P40">
        <v>0.43933299999999997</v>
      </c>
      <c r="Q40">
        <v>0.44652500000000001</v>
      </c>
      <c r="R40">
        <v>0.43767899999999998</v>
      </c>
      <c r="S40">
        <v>0.16528499999999999</v>
      </c>
      <c r="T40">
        <v>0.164329</v>
      </c>
      <c r="U40">
        <v>0.17180000000000001</v>
      </c>
      <c r="V40">
        <v>0.464503</v>
      </c>
      <c r="W40">
        <v>0.449818</v>
      </c>
      <c r="X40">
        <v>0.45721000000000001</v>
      </c>
      <c r="Y40">
        <v>0.42504199999999998</v>
      </c>
      <c r="Z40">
        <v>0.45140999999999998</v>
      </c>
      <c r="AA40">
        <v>0.44824399999999998</v>
      </c>
      <c r="AB40">
        <v>2.2851E-2</v>
      </c>
      <c r="AC40">
        <v>3.0026000000000001E-2</v>
      </c>
      <c r="AD40">
        <v>4.3680999999999998E-2</v>
      </c>
      <c r="AE40">
        <v>0.27011400000000002</v>
      </c>
      <c r="AF40">
        <v>0.24632200000000001</v>
      </c>
      <c r="AG40">
        <v>0.27279599999999998</v>
      </c>
    </row>
    <row r="41" spans="1:33">
      <c r="B41">
        <v>40</v>
      </c>
      <c r="C41">
        <v>0.34396500000000002</v>
      </c>
      <c r="D41">
        <v>0.35265200000000002</v>
      </c>
      <c r="E41">
        <v>0.35392499999999999</v>
      </c>
      <c r="F41">
        <v>0.35005700000000001</v>
      </c>
      <c r="G41">
        <v>0.34193400000000002</v>
      </c>
      <c r="H41">
        <v>0.35434900000000003</v>
      </c>
      <c r="I41">
        <v>0.35117599999999999</v>
      </c>
      <c r="J41">
        <v>0.36652000000000001</v>
      </c>
      <c r="K41">
        <v>0.352742</v>
      </c>
      <c r="L41">
        <v>0.34452899999999997</v>
      </c>
      <c r="M41">
        <v>0.354327</v>
      </c>
      <c r="N41">
        <v>0.35289799999999999</v>
      </c>
      <c r="O41">
        <v>0.35126600000000002</v>
      </c>
      <c r="P41">
        <v>0.36541800000000002</v>
      </c>
      <c r="Q41">
        <v>0.35298800000000002</v>
      </c>
      <c r="R41">
        <v>0.36267899999999997</v>
      </c>
      <c r="S41">
        <v>0.15129300000000001</v>
      </c>
      <c r="T41">
        <v>0.14144300000000001</v>
      </c>
      <c r="U41">
        <v>0.16167999999999999</v>
      </c>
      <c r="V41">
        <v>0.34747600000000001</v>
      </c>
      <c r="W41">
        <v>0.36318800000000001</v>
      </c>
      <c r="X41">
        <v>0.375029</v>
      </c>
      <c r="Y41">
        <v>0.35300999999999999</v>
      </c>
      <c r="Z41">
        <v>0.36042000000000002</v>
      </c>
      <c r="AA41">
        <v>0.35191499999999998</v>
      </c>
      <c r="AB41">
        <v>2.2926999999999999E-2</v>
      </c>
      <c r="AC41">
        <v>3.0291999999999999E-2</v>
      </c>
      <c r="AD41">
        <v>8.4238999999999994E-2</v>
      </c>
      <c r="AE41">
        <v>0.27024599999999999</v>
      </c>
      <c r="AF41">
        <v>0.22866900000000001</v>
      </c>
      <c r="AG41">
        <v>0.26986500000000002</v>
      </c>
    </row>
    <row r="42" spans="1:33">
      <c r="B42">
        <v>50</v>
      </c>
      <c r="C42">
        <v>0.27720299999999998</v>
      </c>
      <c r="D42">
        <v>0.28388400000000003</v>
      </c>
      <c r="E42">
        <v>0.29716399999999998</v>
      </c>
      <c r="F42">
        <v>0.287495</v>
      </c>
      <c r="G42">
        <v>0.28608499999999998</v>
      </c>
      <c r="H42">
        <v>0.291711</v>
      </c>
      <c r="I42">
        <v>0.29687999999999998</v>
      </c>
      <c r="J42">
        <v>0.30237599999999998</v>
      </c>
      <c r="K42">
        <v>0.28230100000000002</v>
      </c>
      <c r="L42">
        <v>0.29489199999999999</v>
      </c>
      <c r="M42">
        <v>0.29581600000000002</v>
      </c>
      <c r="N42">
        <v>0.28947400000000001</v>
      </c>
      <c r="O42">
        <v>0.30211700000000002</v>
      </c>
      <c r="P42">
        <v>0.28878300000000001</v>
      </c>
      <c r="Q42">
        <v>0.28285300000000002</v>
      </c>
      <c r="R42">
        <v>0.305311</v>
      </c>
      <c r="S42">
        <v>0.10939500000000001</v>
      </c>
      <c r="T42">
        <v>0.11309900000000001</v>
      </c>
      <c r="U42">
        <v>0.11447499999999999</v>
      </c>
      <c r="V42">
        <v>0.29813299999999998</v>
      </c>
      <c r="W42">
        <v>0.29500999999999999</v>
      </c>
      <c r="X42">
        <v>0.285248</v>
      </c>
      <c r="Y42">
        <v>0.299655</v>
      </c>
      <c r="Z42">
        <v>0.29484399999999999</v>
      </c>
      <c r="AA42">
        <v>0.294489</v>
      </c>
      <c r="AB42">
        <v>6.1920999999999997E-2</v>
      </c>
      <c r="AC42">
        <v>3.3384999999999998E-2</v>
      </c>
      <c r="AD42">
        <v>7.2791999999999996E-2</v>
      </c>
      <c r="AE42">
        <v>0.22000700000000001</v>
      </c>
      <c r="AF42">
        <v>0.20027800000000001</v>
      </c>
      <c r="AG42">
        <v>0.23499500000000001</v>
      </c>
    </row>
    <row r="43" spans="1:33">
      <c r="B43">
        <v>60</v>
      </c>
      <c r="C43">
        <v>0.233403</v>
      </c>
      <c r="D43">
        <v>0.246397</v>
      </c>
      <c r="E43">
        <v>0.25673699999999999</v>
      </c>
      <c r="F43">
        <v>0.24011399999999999</v>
      </c>
      <c r="G43">
        <v>0.23818600000000001</v>
      </c>
      <c r="H43">
        <v>0.24560199999999999</v>
      </c>
      <c r="I43">
        <v>0.246944</v>
      </c>
      <c r="J43">
        <v>0.247118</v>
      </c>
      <c r="K43">
        <v>0.248608</v>
      </c>
      <c r="L43">
        <v>0.25565300000000002</v>
      </c>
      <c r="M43">
        <v>0.23943800000000001</v>
      </c>
      <c r="N43">
        <v>0.25594899999999998</v>
      </c>
      <c r="O43">
        <v>0.25377899999999998</v>
      </c>
      <c r="P43">
        <v>0.252025</v>
      </c>
      <c r="Q43">
        <v>0.240789</v>
      </c>
      <c r="R43">
        <v>0.24493000000000001</v>
      </c>
      <c r="S43">
        <v>8.1203999999999998E-2</v>
      </c>
      <c r="T43">
        <v>9.0389999999999998E-2</v>
      </c>
      <c r="U43">
        <v>8.2671999999999995E-2</v>
      </c>
      <c r="V43">
        <v>0.24816099999999999</v>
      </c>
      <c r="W43">
        <v>0.26076500000000002</v>
      </c>
      <c r="X43">
        <v>0.25120900000000002</v>
      </c>
      <c r="Y43">
        <v>0.25020100000000001</v>
      </c>
      <c r="Z43">
        <v>0.25439600000000001</v>
      </c>
      <c r="AA43">
        <v>0.25587500000000002</v>
      </c>
      <c r="AB43">
        <v>4.3878E-2</v>
      </c>
      <c r="AC43">
        <v>4.6851999999999998E-2</v>
      </c>
      <c r="AD43">
        <v>7.4219999999999994E-2</v>
      </c>
      <c r="AE43">
        <v>0.20172499999999999</v>
      </c>
      <c r="AF43">
        <v>0.19234799999999999</v>
      </c>
      <c r="AG43">
        <v>0.263241</v>
      </c>
    </row>
    <row r="44" spans="1:33">
      <c r="B44">
        <v>70</v>
      </c>
      <c r="C44">
        <v>0.20163600000000001</v>
      </c>
      <c r="D44">
        <v>0.210426</v>
      </c>
      <c r="E44">
        <v>0.224081</v>
      </c>
      <c r="F44">
        <v>0.216252</v>
      </c>
      <c r="G44">
        <v>0.212149</v>
      </c>
      <c r="H44">
        <v>0.21148</v>
      </c>
      <c r="I44">
        <v>0.20503199999999999</v>
      </c>
      <c r="J44">
        <v>0.232708</v>
      </c>
      <c r="K44">
        <v>0.20648</v>
      </c>
      <c r="L44">
        <v>0.20991099999999999</v>
      </c>
      <c r="M44">
        <v>0.21925600000000001</v>
      </c>
      <c r="N44">
        <v>0.214639</v>
      </c>
      <c r="O44">
        <v>0.22209799999999999</v>
      </c>
      <c r="P44">
        <v>0.20782200000000001</v>
      </c>
      <c r="Q44">
        <v>0.21240600000000001</v>
      </c>
      <c r="R44">
        <v>0.22176699999999999</v>
      </c>
      <c r="S44">
        <v>7.9682000000000003E-2</v>
      </c>
      <c r="T44">
        <v>7.3889999999999997E-2</v>
      </c>
      <c r="U44">
        <v>6.9060999999999997E-2</v>
      </c>
      <c r="V44">
        <v>0.218247</v>
      </c>
      <c r="W44">
        <v>0.22957900000000001</v>
      </c>
      <c r="X44">
        <v>0.22856799999999999</v>
      </c>
      <c r="Y44">
        <v>0.221971</v>
      </c>
      <c r="Z44">
        <v>0.22245400000000001</v>
      </c>
      <c r="AA44">
        <v>0.228467</v>
      </c>
      <c r="AB44">
        <v>6.2325999999999999E-2</v>
      </c>
      <c r="AC44">
        <v>6.2252000000000002E-2</v>
      </c>
      <c r="AD44">
        <v>7.9440999999999998E-2</v>
      </c>
      <c r="AE44">
        <v>0.19553999999999999</v>
      </c>
      <c r="AF44">
        <v>0.183112</v>
      </c>
      <c r="AG44">
        <v>0.28882600000000003</v>
      </c>
    </row>
    <row r="45" spans="1:33">
      <c r="B45">
        <v>80</v>
      </c>
      <c r="C45">
        <v>0.17349600000000001</v>
      </c>
      <c r="D45">
        <v>0.18731400000000001</v>
      </c>
      <c r="E45">
        <v>0.19106999999999999</v>
      </c>
      <c r="F45">
        <v>0.187893</v>
      </c>
      <c r="G45">
        <v>0.183755</v>
      </c>
      <c r="H45">
        <v>0.19512699999999999</v>
      </c>
      <c r="I45">
        <v>0.18865499999999999</v>
      </c>
      <c r="J45">
        <v>0.19214500000000001</v>
      </c>
      <c r="K45">
        <v>0.189443</v>
      </c>
      <c r="L45">
        <v>0.18570800000000001</v>
      </c>
      <c r="M45">
        <v>0.18655099999999999</v>
      </c>
      <c r="N45">
        <v>0.18662999999999999</v>
      </c>
      <c r="O45">
        <v>0.19148999999999999</v>
      </c>
      <c r="P45">
        <v>0.19332299999999999</v>
      </c>
      <c r="Q45">
        <v>0.188997</v>
      </c>
      <c r="R45">
        <v>0.18868199999999999</v>
      </c>
      <c r="S45">
        <v>6.0711000000000001E-2</v>
      </c>
      <c r="T45">
        <v>6.6867999999999997E-2</v>
      </c>
      <c r="U45">
        <v>6.5929000000000001E-2</v>
      </c>
      <c r="V45">
        <v>0.193663</v>
      </c>
      <c r="W45">
        <v>0.20624700000000001</v>
      </c>
      <c r="X45">
        <v>0.18628700000000001</v>
      </c>
      <c r="Y45">
        <v>0.19799600000000001</v>
      </c>
      <c r="Z45">
        <v>0.19963600000000001</v>
      </c>
      <c r="AA45">
        <v>0.19567499999999999</v>
      </c>
      <c r="AB45">
        <v>6.3676999999999997E-2</v>
      </c>
      <c r="AC45">
        <v>5.5315999999999997E-2</v>
      </c>
      <c r="AD45">
        <v>8.1973000000000004E-2</v>
      </c>
      <c r="AE45">
        <v>0.192133</v>
      </c>
      <c r="AF45">
        <v>0.16586000000000001</v>
      </c>
      <c r="AG45">
        <v>0.21631800000000001</v>
      </c>
    </row>
    <row r="46" spans="1:33">
      <c r="B46">
        <v>90</v>
      </c>
      <c r="C46">
        <v>0.156745</v>
      </c>
      <c r="D46">
        <v>0.166962</v>
      </c>
      <c r="E46">
        <v>0.167874</v>
      </c>
      <c r="F46">
        <v>0.16655900000000001</v>
      </c>
      <c r="G46">
        <v>0.16050400000000001</v>
      </c>
      <c r="H46">
        <v>0.168351</v>
      </c>
      <c r="I46">
        <v>0.17167299999999999</v>
      </c>
      <c r="J46">
        <v>0.174154</v>
      </c>
      <c r="K46">
        <v>0.16722999999999999</v>
      </c>
      <c r="L46">
        <v>0.16956099999999999</v>
      </c>
      <c r="M46">
        <v>0.174314</v>
      </c>
      <c r="N46">
        <v>0.16948099999999999</v>
      </c>
      <c r="O46">
        <v>0.173514</v>
      </c>
      <c r="P46">
        <v>0.16494800000000001</v>
      </c>
      <c r="Q46">
        <v>0.166801</v>
      </c>
      <c r="R46">
        <v>0.18304200000000001</v>
      </c>
      <c r="S46">
        <v>5.3578000000000001E-2</v>
      </c>
      <c r="T46">
        <v>5.0756999999999997E-2</v>
      </c>
      <c r="U46">
        <v>5.2976000000000002E-2</v>
      </c>
      <c r="V46">
        <v>0.17241999999999999</v>
      </c>
      <c r="W46">
        <v>0.18660299999999999</v>
      </c>
      <c r="X46">
        <v>0.176257</v>
      </c>
      <c r="Y46">
        <v>0.186302</v>
      </c>
      <c r="Z46">
        <v>0.17426</v>
      </c>
      <c r="AA46">
        <v>0.18620800000000001</v>
      </c>
      <c r="AB46">
        <v>5.6161000000000003E-2</v>
      </c>
      <c r="AC46">
        <v>6.6846000000000003E-2</v>
      </c>
      <c r="AD46">
        <v>6.8096000000000004E-2</v>
      </c>
      <c r="AE46">
        <v>0.14588699999999999</v>
      </c>
      <c r="AF46">
        <v>0.14191100000000001</v>
      </c>
      <c r="AG46">
        <v>0.22267400000000001</v>
      </c>
    </row>
    <row r="47" spans="1:33">
      <c r="B47">
        <v>100</v>
      </c>
      <c r="C47">
        <v>0.13122300000000001</v>
      </c>
      <c r="D47">
        <v>0.153083</v>
      </c>
      <c r="E47">
        <v>0.15191399999999999</v>
      </c>
      <c r="F47">
        <v>0.15384400000000001</v>
      </c>
      <c r="G47">
        <v>0.15251300000000001</v>
      </c>
      <c r="H47">
        <v>0.15204799999999999</v>
      </c>
      <c r="I47">
        <v>0.151479</v>
      </c>
      <c r="J47">
        <v>0.158884</v>
      </c>
      <c r="K47">
        <v>0.150172</v>
      </c>
      <c r="L47">
        <v>0.15468599999999999</v>
      </c>
      <c r="M47">
        <v>0.154061</v>
      </c>
      <c r="N47">
        <v>0.157694</v>
      </c>
      <c r="O47">
        <v>0.160855</v>
      </c>
      <c r="P47">
        <v>0.149926</v>
      </c>
      <c r="Q47">
        <v>0.15362700000000001</v>
      </c>
      <c r="R47">
        <v>0.156475</v>
      </c>
      <c r="S47">
        <v>5.3533999999999998E-2</v>
      </c>
      <c r="T47">
        <v>4.9259999999999998E-2</v>
      </c>
      <c r="U47">
        <v>5.015E-2</v>
      </c>
      <c r="V47">
        <v>0.16395299999999999</v>
      </c>
      <c r="W47">
        <v>0.16109799999999999</v>
      </c>
      <c r="X47">
        <v>0.15907299999999999</v>
      </c>
      <c r="Y47">
        <v>0.17175299999999999</v>
      </c>
      <c r="Z47">
        <v>0.172767</v>
      </c>
      <c r="AA47">
        <v>0.17111199999999999</v>
      </c>
      <c r="AB47">
        <v>5.5669999999999997E-2</v>
      </c>
      <c r="AC47">
        <v>5.4482000000000003E-2</v>
      </c>
      <c r="AD47">
        <v>5.7123E-2</v>
      </c>
      <c r="AE47">
        <v>0.14594199999999999</v>
      </c>
      <c r="AF47">
        <v>0.147563</v>
      </c>
      <c r="AG47">
        <v>0.21171300000000001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33ED-B676-42D5-896E-2CC312F6ADFD}">
  <dimension ref="A1:AG47"/>
  <sheetViews>
    <sheetView topLeftCell="A43" workbookViewId="0">
      <pane xSplit="1" topLeftCell="B1" activePane="topRight" state="frozen"/>
      <selection pane="topRight" activeCell="C37" sqref="C37:AG37"/>
    </sheetView>
  </sheetViews>
  <sheetFormatPr defaultRowHeight="14"/>
  <cols>
    <col min="1" max="33" width="20.582031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38</v>
      </c>
      <c r="AD1" t="s">
        <v>37</v>
      </c>
      <c r="AE1" t="s">
        <v>39</v>
      </c>
      <c r="AF1" t="s">
        <v>40</v>
      </c>
      <c r="AG1" t="s">
        <v>41</v>
      </c>
    </row>
    <row r="2" spans="1:33">
      <c r="B2">
        <v>10</v>
      </c>
      <c r="C2">
        <v>9.7531000000000007E-2</v>
      </c>
      <c r="D2">
        <v>8.9450000000000002E-2</v>
      </c>
      <c r="E2">
        <v>8.3406999999999995E-2</v>
      </c>
      <c r="F2">
        <v>8.0355999999999997E-2</v>
      </c>
      <c r="G2">
        <v>8.7150000000000005E-2</v>
      </c>
      <c r="H2">
        <v>8.3807000000000006E-2</v>
      </c>
      <c r="I2">
        <v>9.2849000000000001E-2</v>
      </c>
      <c r="J2">
        <v>9.3023999999999996E-2</v>
      </c>
      <c r="K2">
        <v>9.0628E-2</v>
      </c>
      <c r="L2">
        <v>9.1303999999999996E-2</v>
      </c>
      <c r="M2">
        <v>8.1295000000000006E-2</v>
      </c>
      <c r="N2">
        <v>0.102924</v>
      </c>
      <c r="O2">
        <v>0.112895</v>
      </c>
      <c r="P2">
        <v>0.10391300000000001</v>
      </c>
      <c r="Q2">
        <v>9.5326999999999995E-2</v>
      </c>
      <c r="R2">
        <v>8.9411000000000004E-2</v>
      </c>
      <c r="S2">
        <v>4.5088000000000003E-2</v>
      </c>
      <c r="T2">
        <v>4.2741000000000001E-2</v>
      </c>
      <c r="U2">
        <v>4.5631999999999999E-2</v>
      </c>
      <c r="V2">
        <v>0.109148</v>
      </c>
      <c r="W2">
        <v>0.107988</v>
      </c>
      <c r="X2">
        <v>9.5544000000000004E-2</v>
      </c>
      <c r="Y2">
        <v>0.105654</v>
      </c>
      <c r="Z2">
        <v>0.110165</v>
      </c>
      <c r="AA2">
        <v>0.121008</v>
      </c>
      <c r="AB2">
        <v>5.4586000000000003E-2</v>
      </c>
      <c r="AC2">
        <v>2.6039E-2</v>
      </c>
      <c r="AD2">
        <v>2.0844999999999999E-2</v>
      </c>
      <c r="AE2">
        <v>4.2754E-2</v>
      </c>
      <c r="AF2">
        <v>4.5655000000000001E-2</v>
      </c>
      <c r="AG2">
        <v>2.3268E-2</v>
      </c>
    </row>
    <row r="3" spans="1:33">
      <c r="B3">
        <v>20</v>
      </c>
      <c r="C3">
        <v>0.23837</v>
      </c>
      <c r="D3">
        <v>0.18776999999999999</v>
      </c>
      <c r="E3">
        <v>0.19314300000000001</v>
      </c>
      <c r="F3">
        <v>0.18340500000000001</v>
      </c>
      <c r="G3">
        <v>0.19070699999999999</v>
      </c>
      <c r="H3">
        <v>0.18548000000000001</v>
      </c>
      <c r="I3">
        <v>0.19270799999999999</v>
      </c>
      <c r="J3">
        <v>0.20264299999999999</v>
      </c>
      <c r="K3">
        <v>0.204153</v>
      </c>
      <c r="L3">
        <v>0.207014</v>
      </c>
      <c r="M3">
        <v>0.18853</v>
      </c>
      <c r="N3">
        <v>0.22681699999999999</v>
      </c>
      <c r="O3">
        <v>0.20931</v>
      </c>
      <c r="P3">
        <v>0.21103</v>
      </c>
      <c r="Q3">
        <v>0.20201</v>
      </c>
      <c r="R3">
        <v>0.20405400000000001</v>
      </c>
      <c r="S3">
        <v>7.9015000000000002E-2</v>
      </c>
      <c r="T3">
        <v>7.4513999999999997E-2</v>
      </c>
      <c r="U3">
        <v>7.6007000000000005E-2</v>
      </c>
      <c r="V3">
        <v>0.229598</v>
      </c>
      <c r="W3">
        <v>0.22666700000000001</v>
      </c>
      <c r="X3">
        <v>0.21274499999999999</v>
      </c>
      <c r="Y3">
        <v>0.2019</v>
      </c>
      <c r="Z3">
        <v>0.214111</v>
      </c>
      <c r="AA3">
        <v>0.24158499999999999</v>
      </c>
      <c r="AB3">
        <v>0.102923</v>
      </c>
      <c r="AC3">
        <v>3.3849999999999998E-2</v>
      </c>
      <c r="AD3">
        <v>3.6227000000000002E-2</v>
      </c>
      <c r="AE3">
        <v>7.5413999999999995E-2</v>
      </c>
      <c r="AF3">
        <v>7.3870000000000005E-2</v>
      </c>
      <c r="AG3">
        <v>3.5443000000000002E-2</v>
      </c>
    </row>
    <row r="4" spans="1:33">
      <c r="B4">
        <v>30</v>
      </c>
      <c r="C4">
        <v>0.37207000000000001</v>
      </c>
      <c r="D4">
        <v>0.29640100000000003</v>
      </c>
      <c r="E4">
        <v>0.28526699999999999</v>
      </c>
      <c r="F4">
        <v>0.29710799999999998</v>
      </c>
      <c r="G4">
        <v>0.32453399999999999</v>
      </c>
      <c r="H4">
        <v>0.26854499999999998</v>
      </c>
      <c r="I4">
        <v>0.32358300000000001</v>
      </c>
      <c r="J4">
        <v>0.28944500000000001</v>
      </c>
      <c r="K4">
        <v>0.32983600000000002</v>
      </c>
      <c r="L4">
        <v>0.296987</v>
      </c>
      <c r="M4">
        <v>0.29517599999999999</v>
      </c>
      <c r="N4">
        <v>0.30807099999999998</v>
      </c>
      <c r="O4">
        <v>0.31754599999999999</v>
      </c>
      <c r="P4">
        <v>0.32153500000000002</v>
      </c>
      <c r="Q4">
        <v>0.325984</v>
      </c>
      <c r="R4">
        <v>0.30770399999999998</v>
      </c>
      <c r="S4">
        <v>0.109834</v>
      </c>
      <c r="T4">
        <v>0.11454400000000001</v>
      </c>
      <c r="U4">
        <v>0.107117</v>
      </c>
      <c r="V4">
        <v>0.35217100000000001</v>
      </c>
      <c r="W4">
        <v>0.33715200000000001</v>
      </c>
      <c r="X4">
        <v>0.31175799999999998</v>
      </c>
      <c r="Y4">
        <v>0.31574600000000003</v>
      </c>
      <c r="Z4">
        <v>0.32679200000000003</v>
      </c>
      <c r="AA4">
        <v>0.35325200000000001</v>
      </c>
      <c r="AB4">
        <v>0.13967099999999999</v>
      </c>
      <c r="AC4">
        <v>4.5428999999999997E-2</v>
      </c>
      <c r="AD4">
        <v>3.9995999999999997E-2</v>
      </c>
      <c r="AE4">
        <v>0.104923</v>
      </c>
      <c r="AF4">
        <v>0.10427599999999999</v>
      </c>
      <c r="AG4">
        <v>5.3225000000000001E-2</v>
      </c>
    </row>
    <row r="5" spans="1:33">
      <c r="B5">
        <v>40</v>
      </c>
      <c r="C5">
        <v>0.46897</v>
      </c>
      <c r="D5">
        <v>0.36726300000000001</v>
      </c>
      <c r="E5">
        <v>0.388685</v>
      </c>
      <c r="F5">
        <v>0.39681</v>
      </c>
      <c r="G5">
        <v>0.39915699999999998</v>
      </c>
      <c r="H5">
        <v>0.40132699999999999</v>
      </c>
      <c r="I5">
        <v>0.41331499999999999</v>
      </c>
      <c r="J5">
        <v>0.42030200000000001</v>
      </c>
      <c r="K5">
        <v>0.43271399999999999</v>
      </c>
      <c r="L5">
        <v>0.41497899999999999</v>
      </c>
      <c r="M5">
        <v>0.39773399999999998</v>
      </c>
      <c r="N5">
        <v>0.42494399999999999</v>
      </c>
      <c r="O5">
        <v>0.425375</v>
      </c>
      <c r="P5">
        <v>0.40817500000000001</v>
      </c>
      <c r="Q5">
        <v>0.44165599999999999</v>
      </c>
      <c r="R5">
        <v>0.38868999999999998</v>
      </c>
      <c r="S5">
        <v>0.13028699999999999</v>
      </c>
      <c r="T5">
        <v>0.14027100000000001</v>
      </c>
      <c r="U5">
        <v>0.13677</v>
      </c>
      <c r="V5">
        <v>0.45428800000000003</v>
      </c>
      <c r="W5">
        <v>0.43851600000000002</v>
      </c>
      <c r="X5">
        <v>0.40756599999999998</v>
      </c>
      <c r="Y5">
        <v>0.39841100000000002</v>
      </c>
      <c r="Z5">
        <v>0.40308300000000002</v>
      </c>
      <c r="AA5">
        <v>0.48442000000000002</v>
      </c>
      <c r="AB5">
        <v>0.17985599999999999</v>
      </c>
      <c r="AC5">
        <v>5.8886000000000001E-2</v>
      </c>
      <c r="AD5">
        <v>5.4044000000000002E-2</v>
      </c>
      <c r="AE5">
        <v>0.10763499999999999</v>
      </c>
      <c r="AF5">
        <v>0.127995</v>
      </c>
      <c r="AG5">
        <v>5.2226000000000002E-2</v>
      </c>
    </row>
    <row r="6" spans="1:33">
      <c r="B6">
        <v>50</v>
      </c>
      <c r="C6">
        <v>0.52803999999999995</v>
      </c>
      <c r="D6">
        <v>0.472914</v>
      </c>
      <c r="E6">
        <v>0.45882299999999998</v>
      </c>
      <c r="F6">
        <v>0.47983300000000001</v>
      </c>
      <c r="G6">
        <v>0.50127200000000005</v>
      </c>
      <c r="H6">
        <v>0.51063499999999995</v>
      </c>
      <c r="I6">
        <v>0.497423</v>
      </c>
      <c r="J6">
        <v>0.49285200000000001</v>
      </c>
      <c r="K6">
        <v>0.56242499999999995</v>
      </c>
      <c r="L6">
        <v>0.48727300000000001</v>
      </c>
      <c r="M6">
        <v>0.52783899999999995</v>
      </c>
      <c r="N6">
        <v>0.52359299999999998</v>
      </c>
      <c r="O6">
        <v>0.518401</v>
      </c>
      <c r="P6">
        <v>0.53163199999999999</v>
      </c>
      <c r="Q6">
        <v>0.52394600000000002</v>
      </c>
      <c r="R6">
        <v>0.54010000000000002</v>
      </c>
      <c r="S6">
        <v>0.17516699999999999</v>
      </c>
      <c r="T6">
        <v>0.15631999999999999</v>
      </c>
      <c r="U6">
        <v>0.16772599999999999</v>
      </c>
      <c r="V6">
        <v>0.56108800000000003</v>
      </c>
      <c r="W6">
        <v>0.54442900000000005</v>
      </c>
      <c r="X6">
        <v>0.526505</v>
      </c>
      <c r="Y6">
        <v>0.468754</v>
      </c>
      <c r="Z6">
        <v>0.54395700000000002</v>
      </c>
      <c r="AA6">
        <v>0.550705</v>
      </c>
      <c r="AB6">
        <v>0.19658999999999999</v>
      </c>
      <c r="AC6">
        <v>6.9227999999999998E-2</v>
      </c>
      <c r="AD6">
        <v>6.1363000000000001E-2</v>
      </c>
      <c r="AE6">
        <v>0.13111700000000001</v>
      </c>
      <c r="AF6">
        <v>0.14016799999999999</v>
      </c>
      <c r="AG6">
        <v>6.1497000000000003E-2</v>
      </c>
    </row>
    <row r="7" spans="1:33">
      <c r="B7">
        <v>60</v>
      </c>
      <c r="C7">
        <v>0.67807300000000004</v>
      </c>
      <c r="D7">
        <v>0.601657</v>
      </c>
      <c r="E7">
        <v>0.60930600000000001</v>
      </c>
      <c r="F7">
        <v>0.63245300000000004</v>
      </c>
      <c r="G7">
        <v>0.62779399999999996</v>
      </c>
      <c r="H7">
        <v>0.59675299999999998</v>
      </c>
      <c r="I7">
        <v>0.65799399999999997</v>
      </c>
      <c r="J7">
        <v>0.64256899999999995</v>
      </c>
      <c r="K7">
        <v>0.64262600000000003</v>
      </c>
      <c r="L7">
        <v>0.59275599999999995</v>
      </c>
      <c r="M7">
        <v>0.596217</v>
      </c>
      <c r="N7">
        <v>0.65661199999999997</v>
      </c>
      <c r="O7">
        <v>0.63012699999999999</v>
      </c>
      <c r="P7">
        <v>0.63429500000000005</v>
      </c>
      <c r="Q7">
        <v>0.64336199999999999</v>
      </c>
      <c r="R7">
        <v>0.62116300000000002</v>
      </c>
      <c r="S7">
        <v>0.177596</v>
      </c>
      <c r="T7">
        <v>0.183138</v>
      </c>
      <c r="U7">
        <v>0.17565</v>
      </c>
      <c r="V7">
        <v>0.64409799999999995</v>
      </c>
      <c r="W7">
        <v>0.66508800000000001</v>
      </c>
      <c r="X7">
        <v>0.61194999999999999</v>
      </c>
      <c r="Y7">
        <v>0.51593599999999995</v>
      </c>
      <c r="Z7">
        <v>0.61897599999999997</v>
      </c>
      <c r="AA7">
        <v>0.65245699999999995</v>
      </c>
      <c r="AB7">
        <v>0.21246000000000001</v>
      </c>
      <c r="AC7">
        <v>9.3031000000000003E-2</v>
      </c>
      <c r="AD7">
        <v>6.0560000000000003E-2</v>
      </c>
      <c r="AE7">
        <v>0.13823299999999999</v>
      </c>
      <c r="AF7">
        <v>0.15846399999999999</v>
      </c>
      <c r="AG7">
        <v>7.8295000000000003E-2</v>
      </c>
    </row>
    <row r="8" spans="1:33">
      <c r="B8">
        <v>70</v>
      </c>
      <c r="C8">
        <v>0.747421</v>
      </c>
      <c r="D8">
        <v>0.704654</v>
      </c>
      <c r="E8">
        <v>0.69587600000000005</v>
      </c>
      <c r="F8">
        <v>0.70264700000000002</v>
      </c>
      <c r="G8">
        <v>0.70012099999999999</v>
      </c>
      <c r="H8">
        <v>0.68811999999999995</v>
      </c>
      <c r="I8">
        <v>0.76444800000000002</v>
      </c>
      <c r="J8">
        <v>0.73380400000000001</v>
      </c>
      <c r="K8">
        <v>0.74955899999999998</v>
      </c>
      <c r="L8">
        <v>0.69649000000000005</v>
      </c>
      <c r="M8">
        <v>0.73871299999999995</v>
      </c>
      <c r="N8">
        <v>0.77767900000000001</v>
      </c>
      <c r="O8">
        <v>0.74504499999999996</v>
      </c>
      <c r="P8">
        <v>0.72689999999999999</v>
      </c>
      <c r="Q8">
        <v>0.74356699999999998</v>
      </c>
      <c r="R8">
        <v>0.72919500000000004</v>
      </c>
      <c r="S8">
        <v>0.191806</v>
      </c>
      <c r="T8">
        <v>0.20264499999999999</v>
      </c>
      <c r="U8">
        <v>0.18564600000000001</v>
      </c>
      <c r="V8">
        <v>0.71732899999999999</v>
      </c>
      <c r="W8">
        <v>0.74855300000000002</v>
      </c>
      <c r="X8">
        <v>0.72631299999999999</v>
      </c>
      <c r="Y8">
        <v>0.612653</v>
      </c>
      <c r="Z8">
        <v>0.70728000000000002</v>
      </c>
      <c r="AA8">
        <v>0.75717100000000004</v>
      </c>
      <c r="AB8">
        <v>0.22492899999999999</v>
      </c>
      <c r="AC8">
        <v>8.2970000000000002E-2</v>
      </c>
      <c r="AD8">
        <v>6.5956000000000001E-2</v>
      </c>
      <c r="AE8">
        <v>0.16406699999999999</v>
      </c>
      <c r="AF8">
        <v>0.16534399999999999</v>
      </c>
      <c r="AG8">
        <v>6.8801000000000001E-2</v>
      </c>
    </row>
    <row r="9" spans="1:33">
      <c r="B9">
        <v>80</v>
      </c>
      <c r="C9">
        <v>0.86796300000000004</v>
      </c>
      <c r="D9">
        <v>0.81522700000000003</v>
      </c>
      <c r="E9">
        <v>0.77398400000000001</v>
      </c>
      <c r="F9">
        <v>0.82688399999999995</v>
      </c>
      <c r="G9">
        <v>0.83825099999999997</v>
      </c>
      <c r="H9">
        <v>0.80566400000000005</v>
      </c>
      <c r="I9">
        <v>0.84875500000000004</v>
      </c>
      <c r="J9">
        <v>0.83518199999999998</v>
      </c>
      <c r="K9">
        <v>0.85629</v>
      </c>
      <c r="L9">
        <v>0.85108600000000001</v>
      </c>
      <c r="M9">
        <v>0.84309800000000001</v>
      </c>
      <c r="N9">
        <v>0.83507600000000004</v>
      </c>
      <c r="O9">
        <v>0.82721599999999995</v>
      </c>
      <c r="P9">
        <v>0.84314599999999995</v>
      </c>
      <c r="Q9">
        <v>0.83772199999999997</v>
      </c>
      <c r="R9">
        <v>0.84354300000000004</v>
      </c>
      <c r="S9">
        <v>0.198877</v>
      </c>
      <c r="T9">
        <v>0.19864899999999999</v>
      </c>
      <c r="U9">
        <v>0.201292</v>
      </c>
      <c r="V9">
        <v>0.80142999999999998</v>
      </c>
      <c r="W9">
        <v>0.84561399999999998</v>
      </c>
      <c r="X9">
        <v>0.83105200000000001</v>
      </c>
      <c r="Y9">
        <v>0.65541099999999997</v>
      </c>
      <c r="Z9">
        <v>0.76913799999999999</v>
      </c>
      <c r="AA9">
        <v>0.80532999999999999</v>
      </c>
      <c r="AB9">
        <v>0.26954099999999998</v>
      </c>
      <c r="AC9">
        <v>9.2523999999999995E-2</v>
      </c>
      <c r="AD9">
        <v>6.9828000000000001E-2</v>
      </c>
      <c r="AE9">
        <v>0.17868200000000001</v>
      </c>
      <c r="AF9">
        <v>0.15384300000000001</v>
      </c>
      <c r="AG9">
        <v>8.0385999999999999E-2</v>
      </c>
    </row>
    <row r="10" spans="1:33">
      <c r="B10">
        <v>90</v>
      </c>
      <c r="C10">
        <v>0.90638799999999997</v>
      </c>
      <c r="D10">
        <v>0.89492499999999997</v>
      </c>
      <c r="E10">
        <v>0.89140799999999998</v>
      </c>
      <c r="F10">
        <v>0.93193300000000001</v>
      </c>
      <c r="G10">
        <v>0.92826900000000001</v>
      </c>
      <c r="H10">
        <v>0.87885800000000003</v>
      </c>
      <c r="I10">
        <v>0.92613400000000001</v>
      </c>
      <c r="J10">
        <v>0.90589500000000001</v>
      </c>
      <c r="K10">
        <v>0.93231600000000003</v>
      </c>
      <c r="L10">
        <v>0.91407499999999997</v>
      </c>
      <c r="M10">
        <v>0.932589</v>
      </c>
      <c r="N10">
        <v>0.93014399999999997</v>
      </c>
      <c r="O10">
        <v>0.91893499999999995</v>
      </c>
      <c r="P10">
        <v>0.931473</v>
      </c>
      <c r="Q10">
        <v>0.924072</v>
      </c>
      <c r="R10">
        <v>0.92988599999999999</v>
      </c>
      <c r="S10">
        <v>0.19703899999999999</v>
      </c>
      <c r="T10">
        <v>0.201267</v>
      </c>
      <c r="U10">
        <v>0.20000299999999999</v>
      </c>
      <c r="V10">
        <v>0.85116599999999998</v>
      </c>
      <c r="W10">
        <v>0.87550700000000004</v>
      </c>
      <c r="X10">
        <v>0.85317500000000002</v>
      </c>
      <c r="Y10">
        <v>0.69395600000000002</v>
      </c>
      <c r="Z10">
        <v>0.80437099999999995</v>
      </c>
      <c r="AA10">
        <v>0.86171699999999996</v>
      </c>
      <c r="AB10">
        <v>0.26787499999999997</v>
      </c>
      <c r="AC10">
        <v>0.101021</v>
      </c>
      <c r="AD10">
        <v>7.2803999999999994E-2</v>
      </c>
      <c r="AE10">
        <v>0.16101499999999999</v>
      </c>
      <c r="AF10">
        <v>0.16148299999999999</v>
      </c>
      <c r="AG10">
        <v>6.5450999999999995E-2</v>
      </c>
    </row>
    <row r="11" spans="1:33">
      <c r="B11">
        <v>100</v>
      </c>
      <c r="C11">
        <v>0.93845199999999995</v>
      </c>
      <c r="D11">
        <v>0.95952400000000004</v>
      </c>
      <c r="E11">
        <v>0.90655600000000003</v>
      </c>
      <c r="F11">
        <v>0.93958600000000003</v>
      </c>
      <c r="G11">
        <v>0.96017300000000005</v>
      </c>
      <c r="H11">
        <v>0.96259499999999998</v>
      </c>
      <c r="I11">
        <v>0.94420199999999999</v>
      </c>
      <c r="J11">
        <v>0.95670999999999995</v>
      </c>
      <c r="K11">
        <v>0.94623000000000002</v>
      </c>
      <c r="L11">
        <v>0.94387299999999996</v>
      </c>
      <c r="M11">
        <v>0.94132099999999996</v>
      </c>
      <c r="N11">
        <v>0.95492900000000003</v>
      </c>
      <c r="O11">
        <v>0.954874</v>
      </c>
      <c r="P11">
        <v>0.94781599999999999</v>
      </c>
      <c r="Q11">
        <v>0.96626500000000004</v>
      </c>
      <c r="R11">
        <v>0.95455400000000001</v>
      </c>
      <c r="S11">
        <v>0.213029</v>
      </c>
      <c r="T11">
        <v>0.20875299999999999</v>
      </c>
      <c r="U11">
        <v>0.207208</v>
      </c>
      <c r="V11">
        <v>0.86047099999999999</v>
      </c>
      <c r="W11">
        <v>0.89755799999999997</v>
      </c>
      <c r="X11">
        <v>0.88265000000000005</v>
      </c>
      <c r="Y11">
        <v>0.69901800000000003</v>
      </c>
      <c r="Z11">
        <v>0.86824999999999997</v>
      </c>
      <c r="AA11">
        <v>0.90757699999999997</v>
      </c>
      <c r="AB11">
        <v>0.26717299999999999</v>
      </c>
      <c r="AC11">
        <v>0.112668</v>
      </c>
      <c r="AD11">
        <v>7.4204000000000006E-2</v>
      </c>
      <c r="AE11">
        <v>0.17884</v>
      </c>
      <c r="AF11">
        <v>0.16161300000000001</v>
      </c>
      <c r="AG11">
        <v>8.4824999999999998E-2</v>
      </c>
    </row>
    <row r="13" spans="1:3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38</v>
      </c>
      <c r="AD13" t="s">
        <v>37</v>
      </c>
      <c r="AE13" t="s">
        <v>39</v>
      </c>
      <c r="AF13" t="s">
        <v>40</v>
      </c>
      <c r="AG13" t="s">
        <v>41</v>
      </c>
    </row>
    <row r="14" spans="1:33">
      <c r="B14">
        <v>10</v>
      </c>
      <c r="C14">
        <v>0.34212199999999998</v>
      </c>
      <c r="D14">
        <v>0.32602100000000001</v>
      </c>
      <c r="E14">
        <v>0.28390700000000002</v>
      </c>
      <c r="F14">
        <v>0.33681800000000001</v>
      </c>
      <c r="G14">
        <v>0.32020100000000001</v>
      </c>
      <c r="H14">
        <v>0.292014</v>
      </c>
      <c r="I14">
        <v>0.341028</v>
      </c>
      <c r="J14">
        <v>0.28264600000000001</v>
      </c>
      <c r="K14">
        <v>0.31110300000000002</v>
      </c>
      <c r="L14">
        <v>0.30533900000000003</v>
      </c>
      <c r="M14">
        <v>0.31038900000000003</v>
      </c>
      <c r="N14">
        <v>0.327214</v>
      </c>
      <c r="O14">
        <v>0.29422399999999999</v>
      </c>
      <c r="P14">
        <v>0.34495999999999999</v>
      </c>
      <c r="Q14">
        <v>0.29236400000000001</v>
      </c>
      <c r="R14">
        <v>0.27612199999999998</v>
      </c>
      <c r="S14">
        <v>9.604E-2</v>
      </c>
      <c r="T14">
        <v>9.5037999999999997E-2</v>
      </c>
      <c r="U14">
        <v>9.604E-2</v>
      </c>
      <c r="V14">
        <v>0.36951299999999998</v>
      </c>
      <c r="W14">
        <v>0.32247599999999998</v>
      </c>
      <c r="X14">
        <v>1.0047E-2</v>
      </c>
      <c r="Y14">
        <v>0.41549999999999998</v>
      </c>
      <c r="Z14">
        <v>0.41471400000000003</v>
      </c>
      <c r="AA14">
        <v>0.422321</v>
      </c>
      <c r="AB14">
        <v>6.1162000000000001E-2</v>
      </c>
      <c r="AC14">
        <v>2.5354000000000002E-2</v>
      </c>
      <c r="AD14">
        <v>9.6559999999999997E-3</v>
      </c>
      <c r="AE14">
        <v>0.18662799999999999</v>
      </c>
      <c r="AF14">
        <v>0.17191400000000001</v>
      </c>
      <c r="AG14">
        <v>0.102704</v>
      </c>
    </row>
    <row r="15" spans="1:33">
      <c r="B15">
        <v>20</v>
      </c>
      <c r="C15">
        <v>0.72813099999999997</v>
      </c>
      <c r="D15">
        <v>0.59797299999999998</v>
      </c>
      <c r="E15">
        <v>0.644818</v>
      </c>
      <c r="F15">
        <v>0.66774900000000004</v>
      </c>
      <c r="G15">
        <v>0.65232400000000001</v>
      </c>
      <c r="H15">
        <v>0.64504799999999995</v>
      </c>
      <c r="I15">
        <v>0.61059799999999997</v>
      </c>
      <c r="J15">
        <v>0.58925099999999997</v>
      </c>
      <c r="K15">
        <v>0.66069100000000003</v>
      </c>
      <c r="L15">
        <v>0.62455000000000005</v>
      </c>
      <c r="M15">
        <v>0.64148700000000003</v>
      </c>
      <c r="N15">
        <v>0.660049</v>
      </c>
      <c r="O15">
        <v>0.65841099999999997</v>
      </c>
      <c r="P15">
        <v>0.59274199999999999</v>
      </c>
      <c r="Q15">
        <v>0.66719200000000001</v>
      </c>
      <c r="R15">
        <v>0.56838699999999998</v>
      </c>
      <c r="S15">
        <v>0.15667600000000001</v>
      </c>
      <c r="T15">
        <v>0.13419700000000001</v>
      </c>
      <c r="U15">
        <v>0.15085299999999999</v>
      </c>
      <c r="V15">
        <v>0.65942400000000001</v>
      </c>
      <c r="W15">
        <v>0.75057499999999999</v>
      </c>
      <c r="X15">
        <v>1.4985999999999999E-2</v>
      </c>
      <c r="Y15">
        <v>0.64282300000000003</v>
      </c>
      <c r="Z15">
        <v>0.75207199999999996</v>
      </c>
      <c r="AA15">
        <v>0.71128400000000003</v>
      </c>
      <c r="AB15">
        <v>6.7857000000000001E-2</v>
      </c>
      <c r="AC15">
        <v>3.0234E-2</v>
      </c>
      <c r="AD15">
        <v>1.6303999999999999E-2</v>
      </c>
      <c r="AE15">
        <v>0.31969599999999998</v>
      </c>
      <c r="AF15">
        <v>0.26257999999999998</v>
      </c>
      <c r="AG15">
        <v>0.151172</v>
      </c>
    </row>
    <row r="16" spans="1:33">
      <c r="B16">
        <v>30</v>
      </c>
      <c r="C16">
        <v>0.97051699999999996</v>
      </c>
      <c r="D16">
        <v>0.94470900000000002</v>
      </c>
      <c r="E16">
        <v>0.90459900000000004</v>
      </c>
      <c r="F16">
        <v>0.95105200000000001</v>
      </c>
      <c r="G16">
        <v>0.93626100000000001</v>
      </c>
      <c r="H16">
        <v>0.921269</v>
      </c>
      <c r="I16">
        <v>0.96011999999999997</v>
      </c>
      <c r="J16">
        <v>0.91902099999999998</v>
      </c>
      <c r="K16">
        <v>0.96243800000000002</v>
      </c>
      <c r="L16">
        <v>0.96065599999999995</v>
      </c>
      <c r="M16">
        <v>0.97289300000000001</v>
      </c>
      <c r="N16">
        <v>0.91333500000000001</v>
      </c>
      <c r="O16">
        <v>0.93592799999999998</v>
      </c>
      <c r="P16">
        <v>0.96417399999999998</v>
      </c>
      <c r="Q16">
        <v>0.94328800000000002</v>
      </c>
      <c r="R16">
        <v>0.96189800000000003</v>
      </c>
      <c r="S16">
        <v>0.175895</v>
      </c>
      <c r="T16">
        <v>0.16919300000000001</v>
      </c>
      <c r="U16">
        <v>0.167462</v>
      </c>
      <c r="V16">
        <v>0.94575100000000001</v>
      </c>
      <c r="W16">
        <v>0.92021200000000003</v>
      </c>
      <c r="X16">
        <v>1.8807999999999998E-2</v>
      </c>
      <c r="Y16">
        <v>0.71242099999999997</v>
      </c>
      <c r="Z16">
        <v>0.95119200000000004</v>
      </c>
      <c r="AA16">
        <v>0.93844000000000005</v>
      </c>
      <c r="AB16">
        <v>9.5041E-2</v>
      </c>
      <c r="AC16">
        <v>3.4500999999999997E-2</v>
      </c>
      <c r="AD16">
        <v>1.7146000000000002E-2</v>
      </c>
      <c r="AE16">
        <v>0.38504899999999997</v>
      </c>
      <c r="AF16">
        <v>0.31813399999999997</v>
      </c>
      <c r="AG16">
        <v>0.183029</v>
      </c>
    </row>
    <row r="17" spans="1:33">
      <c r="B17">
        <v>40</v>
      </c>
      <c r="C17">
        <v>0.87424599999999997</v>
      </c>
      <c r="D17">
        <v>0.89059200000000005</v>
      </c>
      <c r="E17">
        <v>0.89276800000000001</v>
      </c>
      <c r="F17">
        <v>0.90049900000000005</v>
      </c>
      <c r="G17">
        <v>0.89675300000000002</v>
      </c>
      <c r="H17">
        <v>0.876722</v>
      </c>
      <c r="I17">
        <v>0.90233200000000002</v>
      </c>
      <c r="J17">
        <v>0.88586100000000001</v>
      </c>
      <c r="K17">
        <v>0.88329400000000002</v>
      </c>
      <c r="L17">
        <v>0.90575399999999995</v>
      </c>
      <c r="M17">
        <v>0.883274</v>
      </c>
      <c r="N17">
        <v>0.89206200000000002</v>
      </c>
      <c r="O17">
        <v>0.89024800000000004</v>
      </c>
      <c r="P17">
        <v>0.89456599999999997</v>
      </c>
      <c r="Q17">
        <v>0.91061499999999995</v>
      </c>
      <c r="R17">
        <v>0.90177799999999997</v>
      </c>
      <c r="S17">
        <v>0.18631700000000001</v>
      </c>
      <c r="T17">
        <v>0.191417</v>
      </c>
      <c r="U17">
        <v>0.184198</v>
      </c>
      <c r="V17">
        <v>0.90788000000000002</v>
      </c>
      <c r="W17">
        <v>0.91210599999999997</v>
      </c>
      <c r="X17">
        <v>1.8768E-2</v>
      </c>
      <c r="Y17">
        <v>0.71872899999999995</v>
      </c>
      <c r="Z17">
        <v>0.89906399999999997</v>
      </c>
      <c r="AA17">
        <v>0.90934700000000002</v>
      </c>
      <c r="AB17">
        <v>7.9027E-2</v>
      </c>
      <c r="AC17">
        <v>3.6297000000000003E-2</v>
      </c>
      <c r="AD17">
        <v>1.9427E-2</v>
      </c>
      <c r="AE17">
        <v>0.37443599999999999</v>
      </c>
      <c r="AF17">
        <v>0.32150600000000001</v>
      </c>
      <c r="AG17">
        <v>0.22286500000000001</v>
      </c>
    </row>
    <row r="18" spans="1:33">
      <c r="B18">
        <v>50</v>
      </c>
      <c r="C18">
        <v>0.785968</v>
      </c>
      <c r="D18">
        <v>0.76264600000000005</v>
      </c>
      <c r="E18">
        <v>0.79050399999999998</v>
      </c>
      <c r="F18">
        <v>0.79636099999999999</v>
      </c>
      <c r="G18">
        <v>0.79500800000000005</v>
      </c>
      <c r="H18">
        <v>0.78284100000000001</v>
      </c>
      <c r="I18">
        <v>0.78601299999999996</v>
      </c>
      <c r="J18">
        <v>0.79245100000000002</v>
      </c>
      <c r="K18">
        <v>0.80121799999999999</v>
      </c>
      <c r="L18">
        <v>0.78881800000000002</v>
      </c>
      <c r="M18">
        <v>0.78538799999999998</v>
      </c>
      <c r="N18">
        <v>0.81471000000000005</v>
      </c>
      <c r="O18">
        <v>0.80118199999999995</v>
      </c>
      <c r="P18">
        <v>0.80457199999999995</v>
      </c>
      <c r="Q18">
        <v>0.78543300000000005</v>
      </c>
      <c r="R18">
        <v>0.790238</v>
      </c>
      <c r="S18">
        <v>0.19772500000000001</v>
      </c>
      <c r="T18">
        <v>0.191081</v>
      </c>
      <c r="U18">
        <v>0.20014299999999999</v>
      </c>
      <c r="V18">
        <v>0.79755500000000001</v>
      </c>
      <c r="W18">
        <v>0.79505800000000004</v>
      </c>
      <c r="X18">
        <v>2.3077E-2</v>
      </c>
      <c r="Y18">
        <v>0.61527500000000002</v>
      </c>
      <c r="Z18">
        <v>0.77888199999999996</v>
      </c>
      <c r="AA18">
        <v>0.80780399999999997</v>
      </c>
      <c r="AB18">
        <v>0.104578</v>
      </c>
      <c r="AC18">
        <v>4.299E-2</v>
      </c>
      <c r="AD18">
        <v>2.2161E-2</v>
      </c>
      <c r="AE18">
        <v>0.386351</v>
      </c>
      <c r="AF18">
        <v>0.353968</v>
      </c>
      <c r="AG18">
        <v>0.19547600000000001</v>
      </c>
    </row>
    <row r="19" spans="1:33">
      <c r="B19">
        <v>60</v>
      </c>
      <c r="C19">
        <v>0.69375699999999996</v>
      </c>
      <c r="D19">
        <v>0.69362000000000001</v>
      </c>
      <c r="E19">
        <v>0.719642</v>
      </c>
      <c r="F19">
        <v>0.70690699999999995</v>
      </c>
      <c r="G19">
        <v>0.70875500000000002</v>
      </c>
      <c r="H19">
        <v>0.69714900000000002</v>
      </c>
      <c r="I19">
        <v>0.72005300000000005</v>
      </c>
      <c r="J19">
        <v>0.71259499999999998</v>
      </c>
      <c r="K19">
        <v>0.72567199999999998</v>
      </c>
      <c r="L19">
        <v>0.73618300000000003</v>
      </c>
      <c r="M19">
        <v>0.71379999999999999</v>
      </c>
      <c r="N19">
        <v>0.72755499999999995</v>
      </c>
      <c r="O19">
        <v>0.74059799999999998</v>
      </c>
      <c r="P19">
        <v>0.71331199999999995</v>
      </c>
      <c r="Q19">
        <v>0.74078999999999995</v>
      </c>
      <c r="R19">
        <v>0.72646500000000003</v>
      </c>
      <c r="S19">
        <v>0.194158</v>
      </c>
      <c r="T19">
        <v>0.194102</v>
      </c>
      <c r="U19">
        <v>0.19370399999999999</v>
      </c>
      <c r="V19">
        <v>0.69915099999999997</v>
      </c>
      <c r="W19">
        <v>0.71167999999999998</v>
      </c>
      <c r="X19">
        <v>1.6848999999999999E-2</v>
      </c>
      <c r="Y19">
        <v>0.56798199999999999</v>
      </c>
      <c r="Z19">
        <v>0.70183899999999999</v>
      </c>
      <c r="AA19">
        <v>0.72064899999999998</v>
      </c>
      <c r="AB19">
        <v>9.3618999999999994E-2</v>
      </c>
      <c r="AC19">
        <v>5.8247E-2</v>
      </c>
      <c r="AD19">
        <v>4.3623000000000002E-2</v>
      </c>
      <c r="AE19">
        <v>0.35763699999999998</v>
      </c>
      <c r="AF19">
        <v>0.28697299999999998</v>
      </c>
      <c r="AG19">
        <v>0.20451</v>
      </c>
    </row>
    <row r="20" spans="1:33">
      <c r="B20">
        <v>70</v>
      </c>
      <c r="C20">
        <v>0.63582899999999998</v>
      </c>
      <c r="D20">
        <v>0.63697199999999998</v>
      </c>
      <c r="E20">
        <v>0.62740499999999999</v>
      </c>
      <c r="F20">
        <v>0.64459500000000003</v>
      </c>
      <c r="G20">
        <v>0.65294200000000002</v>
      </c>
      <c r="H20">
        <v>0.63921899999999998</v>
      </c>
      <c r="I20">
        <v>0.65383000000000002</v>
      </c>
      <c r="J20">
        <v>0.67747199999999996</v>
      </c>
      <c r="K20">
        <v>0.65149299999999999</v>
      </c>
      <c r="L20">
        <v>0.647424</v>
      </c>
      <c r="M20">
        <v>0.66404300000000005</v>
      </c>
      <c r="N20">
        <v>0.66981199999999996</v>
      </c>
      <c r="O20">
        <v>0.64602700000000002</v>
      </c>
      <c r="P20">
        <v>0.67681999999999998</v>
      </c>
      <c r="Q20">
        <v>0.67135800000000001</v>
      </c>
      <c r="R20">
        <v>0.67649099999999995</v>
      </c>
      <c r="S20">
        <v>0.19945599999999999</v>
      </c>
      <c r="T20">
        <v>0.19609799999999999</v>
      </c>
      <c r="U20">
        <v>0.19095300000000001</v>
      </c>
      <c r="V20">
        <v>0.67154000000000003</v>
      </c>
      <c r="W20">
        <v>0.66065300000000005</v>
      </c>
      <c r="X20">
        <v>2.3792000000000001E-2</v>
      </c>
      <c r="Y20">
        <v>0.52795300000000001</v>
      </c>
      <c r="Z20">
        <v>0.63138899999999998</v>
      </c>
      <c r="AA20">
        <v>0.64502400000000004</v>
      </c>
      <c r="AB20">
        <v>9.9654999999999994E-2</v>
      </c>
      <c r="AC20">
        <v>4.3593E-2</v>
      </c>
      <c r="AD20">
        <v>2.6487E-2</v>
      </c>
      <c r="AE20">
        <v>0.30339700000000003</v>
      </c>
      <c r="AF20">
        <v>0.30431799999999998</v>
      </c>
      <c r="AG20">
        <v>0.20823900000000001</v>
      </c>
    </row>
    <row r="21" spans="1:33">
      <c r="B21">
        <v>80</v>
      </c>
      <c r="C21">
        <v>0.57764400000000005</v>
      </c>
      <c r="D21">
        <v>0.58609900000000004</v>
      </c>
      <c r="E21">
        <v>0.60315799999999997</v>
      </c>
      <c r="F21">
        <v>0.60239799999999999</v>
      </c>
      <c r="G21">
        <v>0.61726300000000001</v>
      </c>
      <c r="H21">
        <v>0.60056600000000004</v>
      </c>
      <c r="I21">
        <v>0.61691700000000005</v>
      </c>
      <c r="J21">
        <v>0.59713700000000003</v>
      </c>
      <c r="K21">
        <v>0.56496999999999997</v>
      </c>
      <c r="L21">
        <v>0.60543800000000003</v>
      </c>
      <c r="M21">
        <v>0.59838400000000003</v>
      </c>
      <c r="N21">
        <v>0.60619100000000004</v>
      </c>
      <c r="O21">
        <v>0.62396200000000002</v>
      </c>
      <c r="P21">
        <v>0.61496499999999998</v>
      </c>
      <c r="Q21">
        <v>0.63475300000000001</v>
      </c>
      <c r="R21">
        <v>0.605568</v>
      </c>
      <c r="S21">
        <v>0.19798299999999999</v>
      </c>
      <c r="T21">
        <v>0.191056</v>
      </c>
      <c r="U21">
        <v>0.19680800000000001</v>
      </c>
      <c r="V21">
        <v>0.61655099999999996</v>
      </c>
      <c r="W21">
        <v>0.58335899999999996</v>
      </c>
      <c r="X21">
        <v>2.3864E-2</v>
      </c>
      <c r="Y21">
        <v>0.43562099999999998</v>
      </c>
      <c r="Z21">
        <v>0.59483600000000003</v>
      </c>
      <c r="AA21">
        <v>0.58468699999999996</v>
      </c>
      <c r="AB21">
        <v>9.4025999999999998E-2</v>
      </c>
      <c r="AC21">
        <v>4.5260000000000002E-2</v>
      </c>
      <c r="AD21">
        <v>3.7739000000000002E-2</v>
      </c>
      <c r="AE21">
        <v>0.33567599999999997</v>
      </c>
      <c r="AF21">
        <v>0.30158299999999999</v>
      </c>
      <c r="AG21">
        <v>0.17546400000000001</v>
      </c>
    </row>
    <row r="22" spans="1:33">
      <c r="B22">
        <v>90</v>
      </c>
      <c r="C22">
        <v>0.51452399999999998</v>
      </c>
      <c r="D22">
        <v>0.54544499999999996</v>
      </c>
      <c r="E22">
        <v>0.54299200000000003</v>
      </c>
      <c r="F22">
        <v>0.55153799999999997</v>
      </c>
      <c r="G22">
        <v>0.53495499999999996</v>
      </c>
      <c r="H22">
        <v>0.55368399999999995</v>
      </c>
      <c r="I22">
        <v>0.558724</v>
      </c>
      <c r="J22">
        <v>0.54845999999999995</v>
      </c>
      <c r="K22">
        <v>0.55149099999999995</v>
      </c>
      <c r="L22">
        <v>0.55024600000000001</v>
      </c>
      <c r="M22">
        <v>0.54441099999999998</v>
      </c>
      <c r="N22">
        <v>0.575851</v>
      </c>
      <c r="O22">
        <v>0.56117499999999998</v>
      </c>
      <c r="P22">
        <v>0.55368399999999995</v>
      </c>
      <c r="Q22">
        <v>0.57372900000000004</v>
      </c>
      <c r="R22">
        <v>0.55437899999999996</v>
      </c>
      <c r="S22">
        <v>0.18657799999999999</v>
      </c>
      <c r="T22">
        <v>0.196158</v>
      </c>
      <c r="U22">
        <v>0.19079399999999999</v>
      </c>
      <c r="V22">
        <v>0.55159800000000003</v>
      </c>
      <c r="W22">
        <v>0.55310599999999999</v>
      </c>
      <c r="X22">
        <v>2.3682999999999999E-2</v>
      </c>
      <c r="Y22">
        <v>0.40806500000000001</v>
      </c>
      <c r="Z22">
        <v>0.54041600000000001</v>
      </c>
      <c r="AA22">
        <v>0.541134</v>
      </c>
      <c r="AB22">
        <v>0.106034</v>
      </c>
      <c r="AC22">
        <v>6.3764000000000001E-2</v>
      </c>
      <c r="AD22">
        <v>5.2519000000000003E-2</v>
      </c>
      <c r="AE22">
        <v>0.29434500000000002</v>
      </c>
      <c r="AF22">
        <v>0.29113899999999998</v>
      </c>
      <c r="AG22">
        <v>0.21016499999999999</v>
      </c>
    </row>
    <row r="23" spans="1:33">
      <c r="B23">
        <v>100</v>
      </c>
      <c r="C23">
        <v>0.46238600000000002</v>
      </c>
      <c r="D23">
        <v>0.48730299999999999</v>
      </c>
      <c r="E23">
        <v>0.48427599999999998</v>
      </c>
      <c r="F23">
        <v>0.49632599999999999</v>
      </c>
      <c r="G23">
        <v>0.51258599999999999</v>
      </c>
      <c r="H23">
        <v>0.50842500000000002</v>
      </c>
      <c r="I23">
        <v>0.50499700000000003</v>
      </c>
      <c r="J23">
        <v>0.49072500000000002</v>
      </c>
      <c r="K23">
        <v>0.50665099999999996</v>
      </c>
      <c r="L23">
        <v>0.53492899999999999</v>
      </c>
      <c r="M23">
        <v>0.51040399999999997</v>
      </c>
      <c r="N23">
        <v>0.52269699999999997</v>
      </c>
      <c r="O23">
        <v>0.51780199999999998</v>
      </c>
      <c r="P23">
        <v>0.522262</v>
      </c>
      <c r="Q23">
        <v>0.50953800000000005</v>
      </c>
      <c r="R23">
        <v>0.49887300000000001</v>
      </c>
      <c r="S23">
        <v>0.19151499999999999</v>
      </c>
      <c r="T23">
        <v>0.18760299999999999</v>
      </c>
      <c r="U23">
        <v>0.18296599999999999</v>
      </c>
      <c r="V23">
        <v>0.51546800000000004</v>
      </c>
      <c r="W23">
        <v>0.52332299999999998</v>
      </c>
      <c r="X23">
        <v>2.3633000000000001E-2</v>
      </c>
      <c r="Y23">
        <v>0.37142599999999998</v>
      </c>
      <c r="Z23">
        <v>0.52255300000000005</v>
      </c>
      <c r="AA23">
        <v>0.50999700000000003</v>
      </c>
      <c r="AB23">
        <v>9.7142999999999993E-2</v>
      </c>
      <c r="AC23">
        <v>5.1916999999999998E-2</v>
      </c>
      <c r="AD23">
        <v>5.0971000000000002E-2</v>
      </c>
      <c r="AE23">
        <v>0.28701100000000002</v>
      </c>
      <c r="AF23">
        <v>0.290711</v>
      </c>
      <c r="AG23">
        <v>0.20579</v>
      </c>
    </row>
    <row r="25" spans="1:3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38</v>
      </c>
      <c r="AD25" t="s">
        <v>37</v>
      </c>
      <c r="AE25" t="s">
        <v>39</v>
      </c>
      <c r="AF25" t="s">
        <v>40</v>
      </c>
      <c r="AG25" t="s">
        <v>41</v>
      </c>
    </row>
    <row r="26" spans="1:33">
      <c r="B26">
        <v>10</v>
      </c>
      <c r="C26">
        <v>0.58881700000000003</v>
      </c>
      <c r="D26">
        <v>0.58355100000000004</v>
      </c>
      <c r="E26">
        <v>0.59273799999999999</v>
      </c>
      <c r="F26">
        <v>0.49313099999999999</v>
      </c>
      <c r="G26">
        <v>0.58816800000000002</v>
      </c>
      <c r="H26">
        <v>0.60707599999999995</v>
      </c>
      <c r="I26">
        <v>0.61123799999999995</v>
      </c>
      <c r="J26">
        <v>0.56564700000000001</v>
      </c>
      <c r="K26">
        <v>0.53282099999999999</v>
      </c>
      <c r="L26">
        <v>0.53593000000000002</v>
      </c>
      <c r="M26">
        <v>0.607823</v>
      </c>
      <c r="N26">
        <v>0.62406700000000004</v>
      </c>
      <c r="O26">
        <v>0.52791299999999997</v>
      </c>
      <c r="P26">
        <v>0.57791999999999999</v>
      </c>
      <c r="Q26">
        <v>0.54704799999999998</v>
      </c>
      <c r="R26">
        <v>0.58110799999999996</v>
      </c>
      <c r="S26">
        <v>0.12683700000000001</v>
      </c>
      <c r="T26">
        <v>0.13287199999999999</v>
      </c>
      <c r="U26">
        <v>0.14987300000000001</v>
      </c>
      <c r="V26">
        <v>0.43106499999999998</v>
      </c>
      <c r="W26">
        <v>0.42905100000000002</v>
      </c>
      <c r="X26">
        <v>0.30262099999999997</v>
      </c>
      <c r="Y26">
        <v>0.45765600000000001</v>
      </c>
      <c r="Z26">
        <v>0.490425</v>
      </c>
      <c r="AA26">
        <v>0.60563400000000001</v>
      </c>
      <c r="AB26">
        <v>3.4493999999999997E-2</v>
      </c>
      <c r="AC26">
        <v>6.3350000000000004E-3</v>
      </c>
      <c r="AD26">
        <v>4.215E-3</v>
      </c>
      <c r="AE26">
        <v>0.255384</v>
      </c>
      <c r="AF26">
        <v>0.33720600000000001</v>
      </c>
      <c r="AG26">
        <v>0.196965</v>
      </c>
    </row>
    <row r="27" spans="1:33">
      <c r="B27">
        <v>20</v>
      </c>
      <c r="C27">
        <v>0.97294000000000003</v>
      </c>
      <c r="D27">
        <v>0.97869700000000004</v>
      </c>
      <c r="E27">
        <v>0.97304100000000004</v>
      </c>
      <c r="F27">
        <v>0.97441999999999995</v>
      </c>
      <c r="G27">
        <v>0.97287900000000005</v>
      </c>
      <c r="H27">
        <v>0.97304100000000004</v>
      </c>
      <c r="I27">
        <v>0.97869700000000004</v>
      </c>
      <c r="J27">
        <v>0.97484499999999996</v>
      </c>
      <c r="K27">
        <v>0.97435899999999998</v>
      </c>
      <c r="L27">
        <v>0.97435899999999998</v>
      </c>
      <c r="M27">
        <v>0.97450099999999995</v>
      </c>
      <c r="N27">
        <v>0.97435899999999998</v>
      </c>
      <c r="O27">
        <v>0.984178</v>
      </c>
      <c r="P27">
        <v>0.97358900000000004</v>
      </c>
      <c r="Q27">
        <v>0.98405799999999999</v>
      </c>
      <c r="R27">
        <v>0.97304100000000004</v>
      </c>
      <c r="S27">
        <v>0.18429699999999999</v>
      </c>
      <c r="T27">
        <v>0.202597</v>
      </c>
      <c r="U27">
        <v>0.189169</v>
      </c>
      <c r="V27">
        <v>0.97526999999999997</v>
      </c>
      <c r="W27">
        <v>0.97433899999999996</v>
      </c>
      <c r="X27">
        <v>0.991398</v>
      </c>
      <c r="Y27">
        <v>0.36935400000000002</v>
      </c>
      <c r="Z27">
        <v>0.49947900000000001</v>
      </c>
      <c r="AA27">
        <v>0.97723300000000002</v>
      </c>
      <c r="AB27">
        <v>4.5447000000000001E-2</v>
      </c>
      <c r="AC27">
        <v>9.6069999999999992E-3</v>
      </c>
      <c r="AD27">
        <v>7.5659999999999998E-3</v>
      </c>
      <c r="AE27">
        <v>0.34725</v>
      </c>
      <c r="AF27">
        <v>0.45323999999999998</v>
      </c>
      <c r="AG27">
        <v>0.31542199999999998</v>
      </c>
    </row>
    <row r="28" spans="1:33">
      <c r="B28">
        <v>30</v>
      </c>
      <c r="C28">
        <v>0.78287200000000001</v>
      </c>
      <c r="D28">
        <v>0.78622700000000001</v>
      </c>
      <c r="E28">
        <v>0.77961100000000005</v>
      </c>
      <c r="F28">
        <v>0.78715900000000005</v>
      </c>
      <c r="G28">
        <v>0.795516</v>
      </c>
      <c r="H28">
        <v>0.80797600000000003</v>
      </c>
      <c r="I28">
        <v>0.79071100000000005</v>
      </c>
      <c r="J28">
        <v>0.80850699999999998</v>
      </c>
      <c r="K28">
        <v>0.82650500000000005</v>
      </c>
      <c r="L28">
        <v>0.786968</v>
      </c>
      <c r="M28">
        <v>0.80438299999999996</v>
      </c>
      <c r="N28">
        <v>0.808083</v>
      </c>
      <c r="O28">
        <v>0.79277799999999998</v>
      </c>
      <c r="P28">
        <v>0.79627300000000001</v>
      </c>
      <c r="Q28">
        <v>0.79475799999999996</v>
      </c>
      <c r="R28">
        <v>0.81615400000000005</v>
      </c>
      <c r="S28">
        <v>0.220356</v>
      </c>
      <c r="T28">
        <v>0.220356</v>
      </c>
      <c r="U28">
        <v>0.214892</v>
      </c>
      <c r="V28">
        <v>0.79041099999999997</v>
      </c>
      <c r="W28">
        <v>0.79264299999999999</v>
      </c>
      <c r="X28">
        <v>0.802485</v>
      </c>
      <c r="Y28">
        <v>0.32341599999999998</v>
      </c>
      <c r="Z28">
        <v>0.42560900000000002</v>
      </c>
      <c r="AA28">
        <v>0.81418500000000005</v>
      </c>
      <c r="AB28">
        <v>4.9814999999999998E-2</v>
      </c>
      <c r="AC28">
        <v>1.2135E-2</v>
      </c>
      <c r="AD28">
        <v>3.3138000000000001E-2</v>
      </c>
      <c r="AE28">
        <v>0.33160000000000001</v>
      </c>
      <c r="AF28">
        <v>0.443214</v>
      </c>
      <c r="AG28">
        <v>0.31224099999999999</v>
      </c>
    </row>
    <row r="29" spans="1:33">
      <c r="B29">
        <v>40</v>
      </c>
      <c r="C29">
        <v>0.65039800000000003</v>
      </c>
      <c r="D29">
        <v>0.67007099999999997</v>
      </c>
      <c r="E29">
        <v>0.71318000000000004</v>
      </c>
      <c r="F29">
        <v>0.653752</v>
      </c>
      <c r="G29">
        <v>0.68106999999999995</v>
      </c>
      <c r="H29">
        <v>0.69419500000000001</v>
      </c>
      <c r="I29">
        <v>0.668547</v>
      </c>
      <c r="J29">
        <v>0.677454</v>
      </c>
      <c r="K29">
        <v>0.67314300000000005</v>
      </c>
      <c r="L29">
        <v>0.65962699999999996</v>
      </c>
      <c r="M29">
        <v>0.66770200000000002</v>
      </c>
      <c r="N29">
        <v>0.667767</v>
      </c>
      <c r="O29">
        <v>0.69155699999999998</v>
      </c>
      <c r="P29">
        <v>0.67081599999999997</v>
      </c>
      <c r="Q29">
        <v>0.65567200000000003</v>
      </c>
      <c r="R29">
        <v>0.67340100000000003</v>
      </c>
      <c r="S29">
        <v>0.21423900000000001</v>
      </c>
      <c r="T29">
        <v>0.21318400000000001</v>
      </c>
      <c r="U29">
        <v>0.20977899999999999</v>
      </c>
      <c r="V29">
        <v>0.66948799999999997</v>
      </c>
      <c r="W29">
        <v>0.70511000000000001</v>
      </c>
      <c r="X29">
        <v>0.67774299999999998</v>
      </c>
      <c r="Y29">
        <v>0.288275</v>
      </c>
      <c r="Z29">
        <v>0.35415099999999999</v>
      </c>
      <c r="AA29">
        <v>0.64712800000000004</v>
      </c>
      <c r="AB29">
        <v>5.4896E-2</v>
      </c>
      <c r="AC29">
        <v>1.4991000000000001E-2</v>
      </c>
      <c r="AD29">
        <v>2.6376E-2</v>
      </c>
      <c r="AE29">
        <v>0.315301</v>
      </c>
      <c r="AF29">
        <v>0.44432700000000003</v>
      </c>
      <c r="AG29">
        <v>0.36527399999999999</v>
      </c>
    </row>
    <row r="30" spans="1:33">
      <c r="B30">
        <v>50</v>
      </c>
      <c r="C30">
        <v>0.55775200000000003</v>
      </c>
      <c r="D30">
        <v>0.597248</v>
      </c>
      <c r="E30">
        <v>0.58472999999999997</v>
      </c>
      <c r="F30">
        <v>0.578986</v>
      </c>
      <c r="G30">
        <v>0.56065600000000004</v>
      </c>
      <c r="H30">
        <v>0.56963399999999997</v>
      </c>
      <c r="I30">
        <v>0.57211199999999995</v>
      </c>
      <c r="J30">
        <v>0.61095299999999997</v>
      </c>
      <c r="K30">
        <v>0.57524399999999998</v>
      </c>
      <c r="L30">
        <v>0.56211599999999995</v>
      </c>
      <c r="M30">
        <v>0.59642600000000001</v>
      </c>
      <c r="N30">
        <v>0.57759400000000005</v>
      </c>
      <c r="O30">
        <v>0.59685500000000002</v>
      </c>
      <c r="P30">
        <v>0.57935199999999998</v>
      </c>
      <c r="Q30">
        <v>0.56985600000000003</v>
      </c>
      <c r="R30">
        <v>0.57825400000000005</v>
      </c>
      <c r="S30">
        <v>0.21030099999999999</v>
      </c>
      <c r="T30">
        <v>0.209953</v>
      </c>
      <c r="U30">
        <v>0.215089</v>
      </c>
      <c r="V30">
        <v>0.57982699999999998</v>
      </c>
      <c r="W30">
        <v>0.56420700000000001</v>
      </c>
      <c r="X30">
        <v>0.59717699999999996</v>
      </c>
      <c r="Y30">
        <v>0.26195000000000002</v>
      </c>
      <c r="Z30">
        <v>0.31712499999999999</v>
      </c>
      <c r="AA30">
        <v>0.57033800000000001</v>
      </c>
      <c r="AB30">
        <v>5.4046999999999998E-2</v>
      </c>
      <c r="AC30">
        <v>2.6013000000000001E-2</v>
      </c>
      <c r="AD30">
        <v>2.9933000000000001E-2</v>
      </c>
      <c r="AE30">
        <v>0.27457799999999999</v>
      </c>
      <c r="AF30">
        <v>0.40832400000000002</v>
      </c>
      <c r="AG30">
        <v>0.33377099999999998</v>
      </c>
    </row>
    <row r="31" spans="1:33">
      <c r="B31">
        <v>60</v>
      </c>
      <c r="C31">
        <v>0.473713</v>
      </c>
      <c r="D31">
        <v>0.51093599999999995</v>
      </c>
      <c r="E31">
        <v>0.51424000000000003</v>
      </c>
      <c r="F31">
        <v>0.484045</v>
      </c>
      <c r="G31">
        <v>0.48441600000000001</v>
      </c>
      <c r="H31">
        <v>0.540848</v>
      </c>
      <c r="I31">
        <v>0.51828200000000002</v>
      </c>
      <c r="J31">
        <v>0.52618900000000002</v>
      </c>
      <c r="K31">
        <v>0.49871599999999999</v>
      </c>
      <c r="L31">
        <v>0.46540300000000001</v>
      </c>
      <c r="M31">
        <v>0.51141400000000004</v>
      </c>
      <c r="N31">
        <v>0.50921799999999995</v>
      </c>
      <c r="O31">
        <v>0.52009799999999995</v>
      </c>
      <c r="P31">
        <v>0.48478700000000002</v>
      </c>
      <c r="Q31">
        <v>0.49249599999999999</v>
      </c>
      <c r="R31">
        <v>0.53664900000000004</v>
      </c>
      <c r="S31">
        <v>0.208318</v>
      </c>
      <c r="T31">
        <v>0.204876</v>
      </c>
      <c r="U31">
        <v>0.20447899999999999</v>
      </c>
      <c r="V31">
        <v>0.511853</v>
      </c>
      <c r="W31">
        <v>0.49587599999999998</v>
      </c>
      <c r="X31">
        <v>0.50861800000000001</v>
      </c>
      <c r="Y31">
        <v>0.24643999999999999</v>
      </c>
      <c r="Z31">
        <v>0.269646</v>
      </c>
      <c r="AA31">
        <v>0.487091</v>
      </c>
      <c r="AB31">
        <v>5.7285999999999997E-2</v>
      </c>
      <c r="AC31">
        <v>1.3198E-2</v>
      </c>
      <c r="AD31">
        <v>4.3739E-2</v>
      </c>
      <c r="AE31">
        <v>0.28325</v>
      </c>
      <c r="AF31">
        <v>0.38061600000000001</v>
      </c>
      <c r="AG31">
        <v>0.34412300000000001</v>
      </c>
    </row>
    <row r="32" spans="1:33">
      <c r="B32">
        <v>70</v>
      </c>
      <c r="C32">
        <v>0.43210500000000002</v>
      </c>
      <c r="D32">
        <v>0.450766</v>
      </c>
      <c r="E32">
        <v>0.47303000000000001</v>
      </c>
      <c r="F32">
        <v>0.46851900000000002</v>
      </c>
      <c r="G32">
        <v>0.44559799999999999</v>
      </c>
      <c r="H32">
        <v>0.44719500000000001</v>
      </c>
      <c r="I32">
        <v>0.45867000000000002</v>
      </c>
      <c r="J32">
        <v>0.45722299999999999</v>
      </c>
      <c r="K32">
        <v>0.42070099999999999</v>
      </c>
      <c r="L32">
        <v>0.42487200000000003</v>
      </c>
      <c r="M32">
        <v>0.43095899999999998</v>
      </c>
      <c r="N32">
        <v>0.461175</v>
      </c>
      <c r="O32">
        <v>0.47204099999999999</v>
      </c>
      <c r="P32">
        <v>0.427259</v>
      </c>
      <c r="Q32">
        <v>0.43891999999999998</v>
      </c>
      <c r="R32">
        <v>0.450851</v>
      </c>
      <c r="S32">
        <v>0.204702</v>
      </c>
      <c r="T32">
        <v>0.186163</v>
      </c>
      <c r="U32">
        <v>0.18629899999999999</v>
      </c>
      <c r="V32">
        <v>0.48606300000000002</v>
      </c>
      <c r="W32">
        <v>0.46417900000000001</v>
      </c>
      <c r="X32">
        <v>0.44891799999999998</v>
      </c>
      <c r="Y32">
        <v>0.222109</v>
      </c>
      <c r="Z32">
        <v>0.24860499999999999</v>
      </c>
      <c r="AA32">
        <v>0.45295099999999999</v>
      </c>
      <c r="AB32">
        <v>5.0362999999999998E-2</v>
      </c>
      <c r="AC32">
        <v>5.1549999999999999E-2</v>
      </c>
      <c r="AD32">
        <v>4.8157999999999999E-2</v>
      </c>
      <c r="AE32">
        <v>0.22905400000000001</v>
      </c>
      <c r="AF32">
        <v>0.366147</v>
      </c>
      <c r="AG32">
        <v>0.30091000000000001</v>
      </c>
    </row>
    <row r="33" spans="1:33">
      <c r="B33">
        <v>80</v>
      </c>
      <c r="C33">
        <v>0.37079499999999999</v>
      </c>
      <c r="D33">
        <v>0.38579000000000002</v>
      </c>
      <c r="E33">
        <v>0.40764899999999998</v>
      </c>
      <c r="F33">
        <v>0.38597599999999999</v>
      </c>
      <c r="G33">
        <v>0.39390599999999998</v>
      </c>
      <c r="H33">
        <v>0.38759500000000002</v>
      </c>
      <c r="I33">
        <v>0.420879</v>
      </c>
      <c r="J33">
        <v>0.396152</v>
      </c>
      <c r="K33">
        <v>0.40855900000000001</v>
      </c>
      <c r="L33">
        <v>0.38416699999999998</v>
      </c>
      <c r="M33">
        <v>0.42544700000000002</v>
      </c>
      <c r="N33">
        <v>0.39693000000000001</v>
      </c>
      <c r="O33">
        <v>0.38690200000000002</v>
      </c>
      <c r="P33">
        <v>0.41385300000000003</v>
      </c>
      <c r="Q33">
        <v>0.38007299999999999</v>
      </c>
      <c r="R33">
        <v>0.39683800000000002</v>
      </c>
      <c r="S33">
        <v>0.167319</v>
      </c>
      <c r="T33">
        <v>0.17471600000000001</v>
      </c>
      <c r="U33">
        <v>0.16869200000000001</v>
      </c>
      <c r="V33">
        <v>0.42234500000000003</v>
      </c>
      <c r="W33">
        <v>0.40271899999999999</v>
      </c>
      <c r="X33">
        <v>0.42915500000000001</v>
      </c>
      <c r="Y33">
        <v>0.20660800000000001</v>
      </c>
      <c r="Z33">
        <v>0.227908</v>
      </c>
      <c r="AA33">
        <v>0.41184700000000002</v>
      </c>
      <c r="AB33">
        <v>5.3412000000000001E-2</v>
      </c>
      <c r="AC33">
        <v>2.1728999999999998E-2</v>
      </c>
      <c r="AD33">
        <v>4.7107999999999997E-2</v>
      </c>
      <c r="AE33">
        <v>0.24134900000000001</v>
      </c>
      <c r="AF33">
        <v>0.33206799999999997</v>
      </c>
      <c r="AG33">
        <v>0.31806600000000002</v>
      </c>
    </row>
    <row r="34" spans="1:33">
      <c r="B34">
        <v>90</v>
      </c>
      <c r="C34">
        <v>0.325986</v>
      </c>
      <c r="D34">
        <v>0.35107699999999997</v>
      </c>
      <c r="E34">
        <v>0.35134799999999999</v>
      </c>
      <c r="F34">
        <v>0.35206999999999999</v>
      </c>
      <c r="G34">
        <v>0.34336100000000003</v>
      </c>
      <c r="H34">
        <v>0.37890699999999999</v>
      </c>
      <c r="I34">
        <v>0.36055100000000001</v>
      </c>
      <c r="J34">
        <v>0.37398999999999999</v>
      </c>
      <c r="K34">
        <v>0.352744</v>
      </c>
      <c r="L34">
        <v>0.35813699999999998</v>
      </c>
      <c r="M34">
        <v>0.35389799999999999</v>
      </c>
      <c r="N34">
        <v>0.36155199999999998</v>
      </c>
      <c r="O34">
        <v>0.40149099999999999</v>
      </c>
      <c r="P34">
        <v>0.35600900000000002</v>
      </c>
      <c r="Q34">
        <v>0.35969200000000001</v>
      </c>
      <c r="R34">
        <v>0.38184400000000002</v>
      </c>
      <c r="S34">
        <v>0.16334000000000001</v>
      </c>
      <c r="T34">
        <v>0.15217</v>
      </c>
      <c r="U34">
        <v>0.14527999999999999</v>
      </c>
      <c r="V34">
        <v>0.38981199999999999</v>
      </c>
      <c r="W34">
        <v>0.38416699999999998</v>
      </c>
      <c r="X34">
        <v>0.38565100000000002</v>
      </c>
      <c r="Y34">
        <v>0.20000299999999999</v>
      </c>
      <c r="Z34">
        <v>0.204237</v>
      </c>
      <c r="AA34">
        <v>0.36980000000000002</v>
      </c>
      <c r="AB34">
        <v>5.5896000000000001E-2</v>
      </c>
      <c r="AC34">
        <v>6.6638000000000003E-2</v>
      </c>
      <c r="AD34">
        <v>5.0293999999999998E-2</v>
      </c>
      <c r="AE34">
        <v>0.22739799999999999</v>
      </c>
      <c r="AF34">
        <v>0.32033</v>
      </c>
      <c r="AG34">
        <v>0.28863899999999998</v>
      </c>
    </row>
    <row r="35" spans="1:33">
      <c r="B35">
        <v>100</v>
      </c>
      <c r="C35">
        <v>0.28531000000000001</v>
      </c>
      <c r="D35">
        <v>0.32016299999999998</v>
      </c>
      <c r="E35">
        <v>0.32966699999999999</v>
      </c>
      <c r="F35">
        <v>0.31976399999999999</v>
      </c>
      <c r="G35">
        <v>0.32315199999999999</v>
      </c>
      <c r="H35">
        <v>0.320961</v>
      </c>
      <c r="I35">
        <v>0.34092699999999998</v>
      </c>
      <c r="J35">
        <v>0.348549</v>
      </c>
      <c r="K35">
        <v>0.31581199999999998</v>
      </c>
      <c r="L35">
        <v>0.32230599999999998</v>
      </c>
      <c r="M35">
        <v>0.32533800000000002</v>
      </c>
      <c r="N35">
        <v>0.33087699999999998</v>
      </c>
      <c r="O35">
        <v>0.314608</v>
      </c>
      <c r="P35">
        <v>0.33077800000000002</v>
      </c>
      <c r="Q35">
        <v>0.32394699999999998</v>
      </c>
      <c r="R35">
        <v>0.33476299999999998</v>
      </c>
      <c r="S35">
        <v>0.13014400000000001</v>
      </c>
      <c r="T35">
        <v>0.118455</v>
      </c>
      <c r="U35">
        <v>0.121768</v>
      </c>
      <c r="V35">
        <v>0.34048800000000001</v>
      </c>
      <c r="W35">
        <v>0.35754200000000003</v>
      </c>
      <c r="X35">
        <v>0.34009800000000001</v>
      </c>
      <c r="Y35">
        <v>0.185171</v>
      </c>
      <c r="Z35">
        <v>0.19039200000000001</v>
      </c>
      <c r="AA35">
        <v>0.33290700000000001</v>
      </c>
      <c r="AB35">
        <v>5.2558000000000001E-2</v>
      </c>
      <c r="AC35">
        <v>6.1482000000000002E-2</v>
      </c>
      <c r="AD35">
        <v>6.2054999999999999E-2</v>
      </c>
      <c r="AE35">
        <v>0.23175299999999999</v>
      </c>
      <c r="AF35">
        <v>0.30048000000000002</v>
      </c>
      <c r="AG35">
        <v>0.29511599999999999</v>
      </c>
    </row>
    <row r="37" spans="1:3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38</v>
      </c>
      <c r="AD37" t="s">
        <v>37</v>
      </c>
      <c r="AE37" t="s">
        <v>39</v>
      </c>
      <c r="AF37" t="s">
        <v>40</v>
      </c>
      <c r="AG37" t="s">
        <v>41</v>
      </c>
    </row>
    <row r="38" spans="1:33">
      <c r="B38">
        <v>10</v>
      </c>
      <c r="C38">
        <v>0.95992500000000003</v>
      </c>
      <c r="D38">
        <v>0.96014100000000002</v>
      </c>
      <c r="E38">
        <v>0.961758</v>
      </c>
      <c r="F38">
        <v>0.96028100000000005</v>
      </c>
      <c r="G38">
        <v>0.95992500000000003</v>
      </c>
      <c r="H38">
        <v>0.95984999999999998</v>
      </c>
      <c r="I38">
        <v>0.96864399999999995</v>
      </c>
      <c r="J38">
        <v>0.96653100000000003</v>
      </c>
      <c r="K38">
        <v>0.96525799999999995</v>
      </c>
      <c r="L38">
        <v>0.96195200000000003</v>
      </c>
      <c r="M38">
        <v>0.95992500000000003</v>
      </c>
      <c r="N38">
        <v>0.96218800000000004</v>
      </c>
      <c r="O38">
        <v>0.96130499999999997</v>
      </c>
      <c r="P38">
        <v>0.96002200000000004</v>
      </c>
      <c r="Q38">
        <v>0.964422</v>
      </c>
      <c r="R38">
        <v>0.95984999999999998</v>
      </c>
      <c r="S38">
        <v>0.12875900000000001</v>
      </c>
      <c r="T38">
        <v>0.14136299999999999</v>
      </c>
      <c r="U38">
        <v>0.14136299999999999</v>
      </c>
      <c r="V38">
        <v>0.962866</v>
      </c>
      <c r="W38">
        <v>0.96002200000000004</v>
      </c>
      <c r="X38">
        <v>0.96028100000000005</v>
      </c>
      <c r="Y38">
        <v>0.14321500000000001</v>
      </c>
      <c r="Z38">
        <v>0.33226600000000001</v>
      </c>
      <c r="AA38">
        <v>0.35108299999999998</v>
      </c>
      <c r="AB38">
        <v>2.2686000000000001E-2</v>
      </c>
      <c r="AC38">
        <v>5.7499999999999999E-4</v>
      </c>
      <c r="AD38">
        <v>-1.4899999999999999E-4</v>
      </c>
      <c r="AE38">
        <v>0.18904699999999999</v>
      </c>
      <c r="AF38">
        <v>0.49415300000000001</v>
      </c>
      <c r="AG38">
        <v>0.339001</v>
      </c>
    </row>
    <row r="39" spans="1:33">
      <c r="B39">
        <v>20</v>
      </c>
      <c r="C39">
        <v>0.62527600000000005</v>
      </c>
      <c r="D39">
        <v>0.64449400000000001</v>
      </c>
      <c r="E39">
        <v>0.62740700000000005</v>
      </c>
      <c r="F39">
        <v>0.62814999999999999</v>
      </c>
      <c r="G39">
        <v>0.60450899999999996</v>
      </c>
      <c r="H39">
        <v>0.61271600000000004</v>
      </c>
      <c r="I39">
        <v>0.63973100000000005</v>
      </c>
      <c r="J39">
        <v>0.62970099999999996</v>
      </c>
      <c r="K39">
        <v>0.63891500000000001</v>
      </c>
      <c r="L39">
        <v>0.60186499999999998</v>
      </c>
      <c r="M39">
        <v>0.65671299999999999</v>
      </c>
      <c r="N39">
        <v>0.63323099999999999</v>
      </c>
      <c r="O39">
        <v>0.64947600000000005</v>
      </c>
      <c r="P39">
        <v>0.62841999999999998</v>
      </c>
      <c r="Q39">
        <v>0.60492500000000005</v>
      </c>
      <c r="R39">
        <v>0.62395299999999998</v>
      </c>
      <c r="S39">
        <v>0.16506399999999999</v>
      </c>
      <c r="T39">
        <v>0.16406200000000001</v>
      </c>
      <c r="U39">
        <v>0.16328200000000001</v>
      </c>
      <c r="V39">
        <v>0.64475800000000005</v>
      </c>
      <c r="W39">
        <v>0.60308399999999995</v>
      </c>
      <c r="X39">
        <v>0.60864799999999997</v>
      </c>
      <c r="Y39">
        <v>9.8271999999999998E-2</v>
      </c>
      <c r="Z39">
        <v>0.51934800000000003</v>
      </c>
      <c r="AA39">
        <v>0.57289199999999996</v>
      </c>
      <c r="AB39">
        <v>2.8663000000000001E-2</v>
      </c>
      <c r="AC39">
        <v>2.0975000000000001E-2</v>
      </c>
      <c r="AD39">
        <v>1.2023000000000001E-2</v>
      </c>
      <c r="AE39">
        <v>0.20758699999999999</v>
      </c>
      <c r="AF39">
        <v>0.49502600000000002</v>
      </c>
      <c r="AG39">
        <v>0.337588</v>
      </c>
    </row>
    <row r="40" spans="1:33">
      <c r="B40">
        <v>30</v>
      </c>
      <c r="C40">
        <v>0.45944099999999999</v>
      </c>
      <c r="D40">
        <v>0.43880200000000003</v>
      </c>
      <c r="E40">
        <v>0.46050600000000003</v>
      </c>
      <c r="F40">
        <v>0.45531300000000002</v>
      </c>
      <c r="G40">
        <v>0.454984</v>
      </c>
      <c r="H40">
        <v>0.451187</v>
      </c>
      <c r="I40">
        <v>0.46075100000000002</v>
      </c>
      <c r="J40">
        <v>0.47070200000000001</v>
      </c>
      <c r="K40">
        <v>0.451125</v>
      </c>
      <c r="L40">
        <v>0.44791500000000001</v>
      </c>
      <c r="M40">
        <v>0.45693899999999998</v>
      </c>
      <c r="N40">
        <v>0.47025699999999998</v>
      </c>
      <c r="O40">
        <v>0.44664799999999999</v>
      </c>
      <c r="P40">
        <v>0.48996499999999998</v>
      </c>
      <c r="Q40">
        <v>0.45946199999999998</v>
      </c>
      <c r="R40">
        <v>0.48244500000000001</v>
      </c>
      <c r="S40">
        <v>0.16339699999999999</v>
      </c>
      <c r="T40">
        <v>0.16451399999999999</v>
      </c>
      <c r="U40">
        <v>0.16803199999999999</v>
      </c>
      <c r="V40">
        <v>0.45004899999999998</v>
      </c>
      <c r="W40">
        <v>0.44529600000000003</v>
      </c>
      <c r="X40">
        <v>0.47096500000000002</v>
      </c>
      <c r="Y40">
        <v>7.5610999999999998E-2</v>
      </c>
      <c r="Z40">
        <v>0.42052899999999999</v>
      </c>
      <c r="AA40">
        <v>0.43602200000000002</v>
      </c>
      <c r="AB40">
        <v>2.5006E-2</v>
      </c>
      <c r="AC40">
        <v>2.6048999999999999E-2</v>
      </c>
      <c r="AD40">
        <v>3.3831E-2</v>
      </c>
      <c r="AE40">
        <v>0.18751000000000001</v>
      </c>
      <c r="AF40">
        <v>0.38383600000000001</v>
      </c>
      <c r="AG40">
        <v>0.34343899999999999</v>
      </c>
    </row>
    <row r="41" spans="1:33">
      <c r="B41">
        <v>40</v>
      </c>
      <c r="C41">
        <v>0.36850300000000002</v>
      </c>
      <c r="D41">
        <v>0.35087499999999999</v>
      </c>
      <c r="E41">
        <v>0.36398799999999998</v>
      </c>
      <c r="F41">
        <v>0.36096499999999998</v>
      </c>
      <c r="G41">
        <v>0.35686000000000001</v>
      </c>
      <c r="H41">
        <v>0.36919200000000002</v>
      </c>
      <c r="I41">
        <v>0.361375</v>
      </c>
      <c r="J41">
        <v>0.36487199999999997</v>
      </c>
      <c r="K41">
        <v>0.36041899999999999</v>
      </c>
      <c r="L41">
        <v>0.35502899999999998</v>
      </c>
      <c r="M41">
        <v>0.37076999999999999</v>
      </c>
      <c r="N41">
        <v>0.352989</v>
      </c>
      <c r="O41">
        <v>0.364736</v>
      </c>
      <c r="P41">
        <v>0.36559700000000001</v>
      </c>
      <c r="Q41">
        <v>0.36132900000000001</v>
      </c>
      <c r="R41">
        <v>0.35124300000000003</v>
      </c>
      <c r="S41">
        <v>0.15901199999999999</v>
      </c>
      <c r="T41">
        <v>0.1439</v>
      </c>
      <c r="U41">
        <v>0.14915400000000001</v>
      </c>
      <c r="V41">
        <v>0.35811599999999999</v>
      </c>
      <c r="W41">
        <v>0.362512</v>
      </c>
      <c r="X41">
        <v>0.35827599999999998</v>
      </c>
      <c r="Y41">
        <v>6.4957000000000001E-2</v>
      </c>
      <c r="Z41">
        <v>0.35176400000000002</v>
      </c>
      <c r="AA41">
        <v>0.35728700000000002</v>
      </c>
      <c r="AB41">
        <v>3.8385000000000002E-2</v>
      </c>
      <c r="AC41">
        <v>4.3194000000000003E-2</v>
      </c>
      <c r="AD41">
        <v>2.3355999999999998E-2</v>
      </c>
      <c r="AE41">
        <v>0.16625699999999999</v>
      </c>
      <c r="AF41">
        <v>0.32312800000000003</v>
      </c>
      <c r="AG41">
        <v>0.28642400000000001</v>
      </c>
    </row>
    <row r="42" spans="1:33">
      <c r="B42">
        <v>50</v>
      </c>
      <c r="C42">
        <v>0.286796</v>
      </c>
      <c r="D42">
        <v>0.29383500000000001</v>
      </c>
      <c r="E42">
        <v>0.29524800000000001</v>
      </c>
      <c r="F42">
        <v>0.29285899999999998</v>
      </c>
      <c r="G42">
        <v>0.29758200000000001</v>
      </c>
      <c r="H42">
        <v>0.29784899999999997</v>
      </c>
      <c r="I42">
        <v>0.28627399999999997</v>
      </c>
      <c r="J42">
        <v>0.30392400000000003</v>
      </c>
      <c r="K42">
        <v>0.29466300000000001</v>
      </c>
      <c r="L42">
        <v>0.30041899999999999</v>
      </c>
      <c r="M42">
        <v>0.30295800000000001</v>
      </c>
      <c r="N42">
        <v>0.29896499999999998</v>
      </c>
      <c r="O42">
        <v>0.28698600000000002</v>
      </c>
      <c r="P42">
        <v>0.29872199999999999</v>
      </c>
      <c r="Q42">
        <v>0.29558800000000002</v>
      </c>
      <c r="R42">
        <v>0.30262</v>
      </c>
      <c r="S42">
        <v>0.120599</v>
      </c>
      <c r="T42">
        <v>0.12941</v>
      </c>
      <c r="U42">
        <v>0.12531300000000001</v>
      </c>
      <c r="V42">
        <v>0.306093</v>
      </c>
      <c r="W42">
        <v>0.29750900000000002</v>
      </c>
      <c r="X42">
        <v>0.30061300000000002</v>
      </c>
      <c r="Y42">
        <v>5.9562999999999998E-2</v>
      </c>
      <c r="Z42">
        <v>0.305728</v>
      </c>
      <c r="AA42">
        <v>0.29821300000000001</v>
      </c>
      <c r="AB42">
        <v>2.8218E-2</v>
      </c>
      <c r="AC42">
        <v>3.1541E-2</v>
      </c>
      <c r="AD42">
        <v>4.1853000000000001E-2</v>
      </c>
      <c r="AE42">
        <v>0.146977</v>
      </c>
      <c r="AF42">
        <v>0.29633900000000002</v>
      </c>
      <c r="AG42">
        <v>0.27521600000000002</v>
      </c>
    </row>
    <row r="43" spans="1:33">
      <c r="B43">
        <v>60</v>
      </c>
      <c r="C43">
        <v>0.24513099999999999</v>
      </c>
      <c r="D43">
        <v>0.24052299999999999</v>
      </c>
      <c r="E43">
        <v>0.25207299999999999</v>
      </c>
      <c r="F43">
        <v>0.257496</v>
      </c>
      <c r="G43">
        <v>0.24965699999999999</v>
      </c>
      <c r="H43">
        <v>0.24820400000000001</v>
      </c>
      <c r="I43">
        <v>0.254915</v>
      </c>
      <c r="J43">
        <v>0.257193</v>
      </c>
      <c r="K43">
        <v>0.24198700000000001</v>
      </c>
      <c r="L43">
        <v>0.25120900000000002</v>
      </c>
      <c r="M43">
        <v>0.24848400000000001</v>
      </c>
      <c r="N43">
        <v>0.25686399999999998</v>
      </c>
      <c r="O43">
        <v>0.24776999999999999</v>
      </c>
      <c r="P43">
        <v>0.24828</v>
      </c>
      <c r="Q43">
        <v>0.25385000000000002</v>
      </c>
      <c r="R43">
        <v>0.25270799999999999</v>
      </c>
      <c r="S43">
        <v>8.9464000000000002E-2</v>
      </c>
      <c r="T43">
        <v>9.2906000000000002E-2</v>
      </c>
      <c r="U43">
        <v>8.0217999999999998E-2</v>
      </c>
      <c r="V43">
        <v>0.25742100000000001</v>
      </c>
      <c r="W43">
        <v>0.25362200000000001</v>
      </c>
      <c r="X43">
        <v>0.25964199999999998</v>
      </c>
      <c r="Y43">
        <v>6.3826999999999995E-2</v>
      </c>
      <c r="Z43">
        <v>0.25647799999999998</v>
      </c>
      <c r="AA43">
        <v>0.25622</v>
      </c>
      <c r="AB43">
        <v>3.0117000000000001E-2</v>
      </c>
      <c r="AC43">
        <v>3.3168999999999997E-2</v>
      </c>
      <c r="AD43">
        <v>4.1071999999999997E-2</v>
      </c>
      <c r="AE43">
        <v>0.14974799999999999</v>
      </c>
      <c r="AF43">
        <v>0.29632599999999998</v>
      </c>
      <c r="AG43">
        <v>0.26928400000000002</v>
      </c>
    </row>
    <row r="44" spans="1:33">
      <c r="B44">
        <v>70</v>
      </c>
      <c r="C44">
        <v>0.18010599999999999</v>
      </c>
      <c r="D44">
        <v>0.21570800000000001</v>
      </c>
      <c r="E44">
        <v>0.224856</v>
      </c>
      <c r="F44">
        <v>0.22733200000000001</v>
      </c>
      <c r="G44">
        <v>0.21620800000000001</v>
      </c>
      <c r="H44">
        <v>0.21857399999999999</v>
      </c>
      <c r="I44">
        <v>0.22420300000000001</v>
      </c>
      <c r="J44">
        <v>0.221693</v>
      </c>
      <c r="K44">
        <v>0.208894</v>
      </c>
      <c r="L44">
        <v>0.23078799999999999</v>
      </c>
      <c r="M44">
        <v>0.215392</v>
      </c>
      <c r="N44">
        <v>0.22587299999999999</v>
      </c>
      <c r="O44">
        <v>0.220777</v>
      </c>
      <c r="P44">
        <v>0.22761799999999999</v>
      </c>
      <c r="Q44">
        <v>0.22182399999999999</v>
      </c>
      <c r="R44">
        <v>0.223576</v>
      </c>
      <c r="S44">
        <v>7.3765999999999998E-2</v>
      </c>
      <c r="T44">
        <v>9.0315999999999994E-2</v>
      </c>
      <c r="U44">
        <v>6.9020999999999999E-2</v>
      </c>
      <c r="V44">
        <v>0.22949</v>
      </c>
      <c r="W44">
        <v>0.22673299999999999</v>
      </c>
      <c r="X44">
        <v>0.21865299999999999</v>
      </c>
      <c r="Y44">
        <v>5.6836999999999999E-2</v>
      </c>
      <c r="Z44">
        <v>0.222356</v>
      </c>
      <c r="AA44">
        <v>0.22855400000000001</v>
      </c>
      <c r="AB44">
        <v>3.1102000000000001E-2</v>
      </c>
      <c r="AC44">
        <v>3.2705999999999999E-2</v>
      </c>
      <c r="AD44">
        <v>3.2806000000000002E-2</v>
      </c>
      <c r="AE44">
        <v>0.12409299999999999</v>
      </c>
      <c r="AF44">
        <v>0.247034</v>
      </c>
      <c r="AG44">
        <v>0.26056400000000002</v>
      </c>
    </row>
    <row r="45" spans="1:33">
      <c r="B45">
        <v>80</v>
      </c>
      <c r="C45">
        <v>0.13419800000000001</v>
      </c>
      <c r="D45">
        <v>0.18704200000000001</v>
      </c>
      <c r="E45">
        <v>0.19644400000000001</v>
      </c>
      <c r="F45">
        <v>0.188664</v>
      </c>
      <c r="G45">
        <v>0.19370399999999999</v>
      </c>
      <c r="H45">
        <v>0.19211700000000001</v>
      </c>
      <c r="I45">
        <v>0.193355</v>
      </c>
      <c r="J45">
        <v>0.194188</v>
      </c>
      <c r="K45">
        <v>0.18882599999999999</v>
      </c>
      <c r="L45">
        <v>0.18915000000000001</v>
      </c>
      <c r="M45">
        <v>0.189528</v>
      </c>
      <c r="N45">
        <v>0.18925800000000001</v>
      </c>
      <c r="O45">
        <v>0.194242</v>
      </c>
      <c r="P45">
        <v>0.18787999999999999</v>
      </c>
      <c r="Q45">
        <v>0.19093099999999999</v>
      </c>
      <c r="R45">
        <v>0.18885299999999999</v>
      </c>
      <c r="S45">
        <v>7.4000999999999997E-2</v>
      </c>
      <c r="T45">
        <v>6.6719000000000001E-2</v>
      </c>
      <c r="U45">
        <v>5.7862999999999998E-2</v>
      </c>
      <c r="V45">
        <v>0.19211700000000001</v>
      </c>
      <c r="W45">
        <v>0.20019200000000001</v>
      </c>
      <c r="X45">
        <v>0.192332</v>
      </c>
      <c r="Y45">
        <v>7.17E-2</v>
      </c>
      <c r="Z45">
        <v>0.20207600000000001</v>
      </c>
      <c r="AA45">
        <v>0.19744800000000001</v>
      </c>
      <c r="AB45">
        <v>3.9868000000000001E-2</v>
      </c>
      <c r="AC45">
        <v>3.2039999999999999E-2</v>
      </c>
      <c r="AD45">
        <v>3.7803000000000003E-2</v>
      </c>
      <c r="AE45">
        <v>0.12513299999999999</v>
      </c>
      <c r="AF45">
        <v>0.24932199999999999</v>
      </c>
      <c r="AG45">
        <v>0.22703999999999999</v>
      </c>
    </row>
    <row r="46" spans="1:33">
      <c r="B46">
        <v>90</v>
      </c>
      <c r="C46">
        <v>0.102314</v>
      </c>
      <c r="D46">
        <v>0.170733</v>
      </c>
      <c r="E46">
        <v>0.17774599999999999</v>
      </c>
      <c r="F46">
        <v>0.17435500000000001</v>
      </c>
      <c r="G46">
        <v>0.170816</v>
      </c>
      <c r="H46">
        <v>0.17339599999999999</v>
      </c>
      <c r="I46">
        <v>0.17462900000000001</v>
      </c>
      <c r="J46">
        <v>0.17651600000000001</v>
      </c>
      <c r="K46">
        <v>0.16839399999999999</v>
      </c>
      <c r="L46">
        <v>0.17218900000000001</v>
      </c>
      <c r="M46">
        <v>0.17934900000000001</v>
      </c>
      <c r="N46">
        <v>0.184305</v>
      </c>
      <c r="O46">
        <v>0.17355999999999999</v>
      </c>
      <c r="P46">
        <v>0.167347</v>
      </c>
      <c r="Q46">
        <v>0.176844</v>
      </c>
      <c r="R46">
        <v>0.16541500000000001</v>
      </c>
      <c r="S46">
        <v>5.8008999999999998E-2</v>
      </c>
      <c r="T46">
        <v>6.3202999999999995E-2</v>
      </c>
      <c r="U46">
        <v>5.0368000000000003E-2</v>
      </c>
      <c r="V46">
        <v>0.177035</v>
      </c>
      <c r="W46">
        <v>0.181778</v>
      </c>
      <c r="X46">
        <v>0.18077199999999999</v>
      </c>
      <c r="Y46">
        <v>6.9933999999999996E-2</v>
      </c>
      <c r="Z46">
        <v>0.18651200000000001</v>
      </c>
      <c r="AA46">
        <v>0.17913100000000001</v>
      </c>
      <c r="AB46">
        <v>3.4888000000000002E-2</v>
      </c>
      <c r="AC46">
        <v>3.1504999999999998E-2</v>
      </c>
      <c r="AD46">
        <v>3.8017000000000002E-2</v>
      </c>
      <c r="AE46">
        <v>0.122097</v>
      </c>
      <c r="AF46">
        <v>0.24555199999999999</v>
      </c>
      <c r="AG46">
        <v>0.217586</v>
      </c>
    </row>
    <row r="47" spans="1:33">
      <c r="B47">
        <v>100</v>
      </c>
      <c r="C47">
        <v>7.0814000000000002E-2</v>
      </c>
      <c r="D47">
        <v>0.15626100000000001</v>
      </c>
      <c r="E47">
        <v>0.15252099999999999</v>
      </c>
      <c r="F47">
        <v>0.15536900000000001</v>
      </c>
      <c r="G47">
        <v>0.15514600000000001</v>
      </c>
      <c r="H47">
        <v>0.167264</v>
      </c>
      <c r="I47">
        <v>0.15868199999999999</v>
      </c>
      <c r="J47">
        <v>0.16173499999999999</v>
      </c>
      <c r="K47">
        <v>0.15525700000000001</v>
      </c>
      <c r="L47">
        <v>0.15522900000000001</v>
      </c>
      <c r="M47">
        <v>0.16083600000000001</v>
      </c>
      <c r="N47">
        <v>0.15882099999999999</v>
      </c>
      <c r="O47">
        <v>0.154002</v>
      </c>
      <c r="P47">
        <v>0.15651100000000001</v>
      </c>
      <c r="Q47">
        <v>0.15773599999999999</v>
      </c>
      <c r="R47">
        <v>0.15690100000000001</v>
      </c>
      <c r="S47">
        <v>5.2602000000000003E-2</v>
      </c>
      <c r="T47">
        <v>5.2484999999999997E-2</v>
      </c>
      <c r="U47">
        <v>5.0867000000000002E-2</v>
      </c>
      <c r="V47">
        <v>0.16015399999999999</v>
      </c>
      <c r="W47">
        <v>0.16960600000000001</v>
      </c>
      <c r="X47">
        <v>0.16762299999999999</v>
      </c>
      <c r="Y47">
        <v>7.1400000000000005E-2</v>
      </c>
      <c r="Z47">
        <v>0.171073</v>
      </c>
      <c r="AA47">
        <v>0.165912</v>
      </c>
      <c r="AB47">
        <v>3.6667999999999999E-2</v>
      </c>
      <c r="AC47">
        <v>3.0654000000000001E-2</v>
      </c>
      <c r="AD47">
        <v>3.7756999999999999E-2</v>
      </c>
      <c r="AE47">
        <v>0.11844300000000001</v>
      </c>
      <c r="AF47">
        <v>0.21290400000000001</v>
      </c>
      <c r="AG47">
        <v>0.202765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6469-2230-43C2-8461-031F2A9A9ED3}">
  <dimension ref="A1:AG47"/>
  <sheetViews>
    <sheetView topLeftCell="A34" workbookViewId="0">
      <pane xSplit="1" topLeftCell="B1" activePane="topRight" state="frozen"/>
      <selection pane="topRight" activeCell="C37" sqref="C37:AG37"/>
    </sheetView>
  </sheetViews>
  <sheetFormatPr defaultRowHeight="14"/>
  <cols>
    <col min="1" max="33" width="20.582031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38</v>
      </c>
      <c r="AD1" t="s">
        <v>37</v>
      </c>
      <c r="AE1" t="s">
        <v>39</v>
      </c>
      <c r="AF1" t="s">
        <v>40</v>
      </c>
      <c r="AG1" t="s">
        <v>41</v>
      </c>
    </row>
    <row r="2" spans="1:33">
      <c r="B2">
        <v>10</v>
      </c>
      <c r="C2">
        <v>0.102566</v>
      </c>
      <c r="D2">
        <v>7.3639999999999997E-2</v>
      </c>
      <c r="E2">
        <v>7.4023000000000005E-2</v>
      </c>
      <c r="F2">
        <v>8.2391000000000006E-2</v>
      </c>
      <c r="G2">
        <v>8.9330000000000007E-2</v>
      </c>
      <c r="H2">
        <v>8.3001000000000005E-2</v>
      </c>
      <c r="I2">
        <v>9.3147999999999995E-2</v>
      </c>
      <c r="J2">
        <v>8.6587999999999998E-2</v>
      </c>
      <c r="K2">
        <v>7.5091000000000005E-2</v>
      </c>
      <c r="L2">
        <v>9.0064000000000005E-2</v>
      </c>
      <c r="M2">
        <v>8.3313999999999999E-2</v>
      </c>
      <c r="N2">
        <v>9.7845000000000001E-2</v>
      </c>
      <c r="O2">
        <v>9.8762000000000003E-2</v>
      </c>
      <c r="P2">
        <v>8.3420999999999995E-2</v>
      </c>
      <c r="Q2">
        <v>8.7999999999999995E-2</v>
      </c>
      <c r="R2">
        <v>9.3918000000000001E-2</v>
      </c>
      <c r="S2">
        <v>4.2809E-2</v>
      </c>
      <c r="T2">
        <v>4.4338000000000002E-2</v>
      </c>
      <c r="U2">
        <v>4.9403000000000002E-2</v>
      </c>
      <c r="V2">
        <v>9.6505999999999995E-2</v>
      </c>
      <c r="W2">
        <v>9.9280999999999994E-2</v>
      </c>
      <c r="X2">
        <v>0.10725</v>
      </c>
      <c r="Y2">
        <v>9.8759E-2</v>
      </c>
      <c r="Z2">
        <v>0.10667600000000001</v>
      </c>
      <c r="AA2">
        <v>0.115551</v>
      </c>
      <c r="AB2">
        <v>5.9119999999999999E-2</v>
      </c>
      <c r="AC2">
        <v>2.3524E-2</v>
      </c>
      <c r="AD2">
        <v>1.6988E-2</v>
      </c>
      <c r="AE2">
        <v>4.2015999999999998E-2</v>
      </c>
      <c r="AF2">
        <v>3.9911000000000002E-2</v>
      </c>
      <c r="AG2">
        <v>3.2291E-2</v>
      </c>
    </row>
    <row r="3" spans="1:33">
      <c r="B3">
        <v>20</v>
      </c>
      <c r="C3">
        <v>0.208926</v>
      </c>
      <c r="D3">
        <v>0.16159999999999999</v>
      </c>
      <c r="E3">
        <v>0.165355</v>
      </c>
      <c r="F3">
        <v>0.19334200000000001</v>
      </c>
      <c r="G3">
        <v>0.20097200000000001</v>
      </c>
      <c r="H3">
        <v>0.17871000000000001</v>
      </c>
      <c r="I3">
        <v>0.174979</v>
      </c>
      <c r="J3">
        <v>0.18018300000000001</v>
      </c>
      <c r="K3">
        <v>0.17474600000000001</v>
      </c>
      <c r="L3">
        <v>0.17930699999999999</v>
      </c>
      <c r="M3">
        <v>0.173653</v>
      </c>
      <c r="N3">
        <v>0.196183</v>
      </c>
      <c r="O3">
        <v>0.198742</v>
      </c>
      <c r="P3">
        <v>0.18065000000000001</v>
      </c>
      <c r="Q3">
        <v>0.19345000000000001</v>
      </c>
      <c r="R3">
        <v>0.18546099999999999</v>
      </c>
      <c r="S3">
        <v>8.8290999999999994E-2</v>
      </c>
      <c r="T3">
        <v>8.6165000000000005E-2</v>
      </c>
      <c r="U3">
        <v>8.7621000000000004E-2</v>
      </c>
      <c r="V3">
        <v>0.210559</v>
      </c>
      <c r="W3">
        <v>0.210341</v>
      </c>
      <c r="X3">
        <v>0.20582600000000001</v>
      </c>
      <c r="Y3">
        <v>0.18141499999999999</v>
      </c>
      <c r="Z3">
        <v>0.215312</v>
      </c>
      <c r="AA3">
        <v>0.25718000000000002</v>
      </c>
      <c r="AB3">
        <v>0.11487</v>
      </c>
      <c r="AC3">
        <v>3.5576000000000003E-2</v>
      </c>
      <c r="AD3">
        <v>2.6487E-2</v>
      </c>
      <c r="AE3">
        <v>7.5519000000000003E-2</v>
      </c>
      <c r="AF3">
        <v>7.0378999999999997E-2</v>
      </c>
      <c r="AG3">
        <v>5.1205000000000001E-2</v>
      </c>
    </row>
    <row r="4" spans="1:33">
      <c r="B4">
        <v>30</v>
      </c>
      <c r="C4">
        <v>0.32335799999999998</v>
      </c>
      <c r="D4">
        <v>0.25532199999999999</v>
      </c>
      <c r="E4">
        <v>0.237984</v>
      </c>
      <c r="F4">
        <v>0.295846</v>
      </c>
      <c r="G4">
        <v>0.31787199999999999</v>
      </c>
      <c r="H4">
        <v>0.26502199999999998</v>
      </c>
      <c r="I4">
        <v>0.27794999999999997</v>
      </c>
      <c r="J4">
        <v>0.28117300000000001</v>
      </c>
      <c r="K4">
        <v>0.27946599999999999</v>
      </c>
      <c r="L4">
        <v>0.32277699999999998</v>
      </c>
      <c r="M4">
        <v>0.27818999999999999</v>
      </c>
      <c r="N4">
        <v>0.30401400000000001</v>
      </c>
      <c r="O4">
        <v>0.30526700000000001</v>
      </c>
      <c r="P4">
        <v>0.30097600000000002</v>
      </c>
      <c r="Q4">
        <v>0.31878600000000001</v>
      </c>
      <c r="R4">
        <v>0.30133900000000002</v>
      </c>
      <c r="S4">
        <v>0.122597</v>
      </c>
      <c r="T4">
        <v>0.12526799999999999</v>
      </c>
      <c r="U4">
        <v>0.12532399999999999</v>
      </c>
      <c r="V4">
        <v>0.31983699999999998</v>
      </c>
      <c r="W4">
        <v>0.31777499999999997</v>
      </c>
      <c r="X4">
        <v>0.30444500000000002</v>
      </c>
      <c r="Y4">
        <v>0.28992299999999999</v>
      </c>
      <c r="Z4">
        <v>0.31446600000000002</v>
      </c>
      <c r="AA4">
        <v>0.35092000000000001</v>
      </c>
      <c r="AB4">
        <v>0.13369400000000001</v>
      </c>
      <c r="AC4">
        <v>4.5821000000000001E-2</v>
      </c>
      <c r="AD4">
        <v>3.6346999999999997E-2</v>
      </c>
      <c r="AE4">
        <v>0.103494</v>
      </c>
      <c r="AF4">
        <v>0.1079</v>
      </c>
      <c r="AG4">
        <v>6.0312999999999999E-2</v>
      </c>
    </row>
    <row r="5" spans="1:33">
      <c r="B5">
        <v>40</v>
      </c>
      <c r="C5">
        <v>0.46046399999999998</v>
      </c>
      <c r="D5">
        <v>0.33588800000000002</v>
      </c>
      <c r="E5">
        <v>0.34697099999999997</v>
      </c>
      <c r="F5">
        <v>0.37855299999999997</v>
      </c>
      <c r="G5">
        <v>0.42694700000000002</v>
      </c>
      <c r="H5">
        <v>0.36058200000000001</v>
      </c>
      <c r="I5">
        <v>0.39862799999999998</v>
      </c>
      <c r="J5">
        <v>0.396287</v>
      </c>
      <c r="K5">
        <v>0.36569299999999999</v>
      </c>
      <c r="L5">
        <v>0.40941100000000002</v>
      </c>
      <c r="M5">
        <v>0.396538</v>
      </c>
      <c r="N5">
        <v>0.41570699999999999</v>
      </c>
      <c r="O5">
        <v>0.43273299999999998</v>
      </c>
      <c r="P5">
        <v>0.42067700000000002</v>
      </c>
      <c r="Q5">
        <v>0.42558800000000002</v>
      </c>
      <c r="R5">
        <v>0.37987700000000002</v>
      </c>
      <c r="S5">
        <v>0.14884800000000001</v>
      </c>
      <c r="T5">
        <v>0.14250699999999999</v>
      </c>
      <c r="U5">
        <v>0.145785</v>
      </c>
      <c r="V5">
        <v>0.39969500000000002</v>
      </c>
      <c r="W5">
        <v>0.444689</v>
      </c>
      <c r="X5">
        <v>0.43692199999999998</v>
      </c>
      <c r="Y5">
        <v>0.34507399999999999</v>
      </c>
      <c r="Z5">
        <v>0.41248600000000002</v>
      </c>
      <c r="AA5">
        <v>0.4551</v>
      </c>
      <c r="AB5">
        <v>0.159524</v>
      </c>
      <c r="AC5">
        <v>6.2059999999999997E-2</v>
      </c>
      <c r="AD5">
        <v>4.0951000000000001E-2</v>
      </c>
      <c r="AE5">
        <v>0.13087299999999999</v>
      </c>
      <c r="AF5">
        <v>0.107807</v>
      </c>
      <c r="AG5">
        <v>8.2762000000000002E-2</v>
      </c>
    </row>
    <row r="6" spans="1:33">
      <c r="B6">
        <v>50</v>
      </c>
      <c r="C6">
        <v>0.55156700000000003</v>
      </c>
      <c r="D6">
        <v>0.44553500000000001</v>
      </c>
      <c r="E6">
        <v>0.48056700000000002</v>
      </c>
      <c r="F6">
        <v>0.48835099999999998</v>
      </c>
      <c r="G6">
        <v>0.553365</v>
      </c>
      <c r="H6">
        <v>0.45309199999999999</v>
      </c>
      <c r="I6">
        <v>0.51304099999999997</v>
      </c>
      <c r="J6">
        <v>0.50246000000000002</v>
      </c>
      <c r="K6">
        <v>0.49232300000000001</v>
      </c>
      <c r="L6">
        <v>0.50462300000000004</v>
      </c>
      <c r="M6">
        <v>0.473993</v>
      </c>
      <c r="N6">
        <v>0.492197</v>
      </c>
      <c r="O6">
        <v>0.51505800000000002</v>
      </c>
      <c r="P6">
        <v>0.50963099999999995</v>
      </c>
      <c r="Q6">
        <v>0.56054999999999999</v>
      </c>
      <c r="R6">
        <v>0.48954599999999998</v>
      </c>
      <c r="S6">
        <v>0.17633099999999999</v>
      </c>
      <c r="T6">
        <v>0.16247900000000001</v>
      </c>
      <c r="U6">
        <v>0.17217199999999999</v>
      </c>
      <c r="V6">
        <v>0.49995499999999998</v>
      </c>
      <c r="W6">
        <v>0.55205599999999999</v>
      </c>
      <c r="X6">
        <v>0.48615900000000001</v>
      </c>
      <c r="Y6">
        <v>0.409937</v>
      </c>
      <c r="Z6">
        <v>0.50917800000000002</v>
      </c>
      <c r="AA6">
        <v>0.52382499999999999</v>
      </c>
      <c r="AB6">
        <v>0.19378699999999999</v>
      </c>
      <c r="AC6">
        <v>6.2558000000000002E-2</v>
      </c>
      <c r="AD6">
        <v>6.9492999999999999E-2</v>
      </c>
      <c r="AE6">
        <v>0.14816399999999999</v>
      </c>
      <c r="AF6">
        <v>0.144284</v>
      </c>
      <c r="AG6">
        <v>8.9249999999999996E-2</v>
      </c>
    </row>
    <row r="7" spans="1:33">
      <c r="B7">
        <v>60</v>
      </c>
      <c r="C7">
        <v>0.64705299999999999</v>
      </c>
      <c r="D7">
        <v>0.57223800000000002</v>
      </c>
      <c r="E7">
        <v>0.55560500000000002</v>
      </c>
      <c r="F7">
        <v>0.57256499999999999</v>
      </c>
      <c r="G7">
        <v>0.63029199999999996</v>
      </c>
      <c r="H7">
        <v>0.57814900000000002</v>
      </c>
      <c r="I7">
        <v>0.64633399999999996</v>
      </c>
      <c r="J7">
        <v>0.62607699999999999</v>
      </c>
      <c r="K7">
        <v>0.57399900000000004</v>
      </c>
      <c r="L7">
        <v>0.62395900000000004</v>
      </c>
      <c r="M7">
        <v>0.61299499999999996</v>
      </c>
      <c r="N7">
        <v>0.63761800000000002</v>
      </c>
      <c r="O7">
        <v>0.64858300000000002</v>
      </c>
      <c r="P7">
        <v>0.59841299999999997</v>
      </c>
      <c r="Q7">
        <v>0.60644699999999996</v>
      </c>
      <c r="R7">
        <v>0.61265400000000003</v>
      </c>
      <c r="S7">
        <v>0.196516</v>
      </c>
      <c r="T7">
        <v>0.193831</v>
      </c>
      <c r="U7">
        <v>0.18981300000000001</v>
      </c>
      <c r="V7">
        <v>0.59693399999999996</v>
      </c>
      <c r="W7">
        <v>0.61643599999999998</v>
      </c>
      <c r="X7">
        <v>0.61324400000000001</v>
      </c>
      <c r="Y7">
        <v>0.48160999999999998</v>
      </c>
      <c r="Z7">
        <v>0.56031699999999995</v>
      </c>
      <c r="AA7">
        <v>0.62753300000000001</v>
      </c>
      <c r="AB7">
        <v>0.199986</v>
      </c>
      <c r="AC7">
        <v>8.2594000000000001E-2</v>
      </c>
      <c r="AD7">
        <v>5.5001000000000001E-2</v>
      </c>
      <c r="AE7">
        <v>0.155032</v>
      </c>
      <c r="AF7">
        <v>0.15746099999999999</v>
      </c>
      <c r="AG7">
        <v>9.0900999999999996E-2</v>
      </c>
    </row>
    <row r="8" spans="1:33">
      <c r="B8">
        <v>70</v>
      </c>
      <c r="C8">
        <v>0.75265400000000005</v>
      </c>
      <c r="D8">
        <v>0.66880600000000001</v>
      </c>
      <c r="E8">
        <v>0.65606100000000001</v>
      </c>
      <c r="F8">
        <v>0.68779900000000005</v>
      </c>
      <c r="G8">
        <v>0.71560000000000001</v>
      </c>
      <c r="H8">
        <v>0.68960500000000002</v>
      </c>
      <c r="I8">
        <v>0.69598599999999999</v>
      </c>
      <c r="J8">
        <v>0.74794700000000003</v>
      </c>
      <c r="K8">
        <v>0.70005499999999998</v>
      </c>
      <c r="L8">
        <v>0.70926500000000003</v>
      </c>
      <c r="M8">
        <v>0.72922600000000004</v>
      </c>
      <c r="N8">
        <v>0.71455000000000002</v>
      </c>
      <c r="O8">
        <v>0.73340000000000005</v>
      </c>
      <c r="P8">
        <v>0.71255100000000005</v>
      </c>
      <c r="Q8">
        <v>0.71590399999999998</v>
      </c>
      <c r="R8">
        <v>0.70374899999999996</v>
      </c>
      <c r="S8">
        <v>0.19381499999999999</v>
      </c>
      <c r="T8">
        <v>0.20092699999999999</v>
      </c>
      <c r="U8">
        <v>0.19753000000000001</v>
      </c>
      <c r="V8">
        <v>0.68465200000000004</v>
      </c>
      <c r="W8">
        <v>0.70990900000000001</v>
      </c>
      <c r="X8">
        <v>0.70820700000000003</v>
      </c>
      <c r="Y8">
        <v>0.53058099999999997</v>
      </c>
      <c r="Z8">
        <v>0.68635000000000002</v>
      </c>
      <c r="AA8">
        <v>0.72682100000000005</v>
      </c>
      <c r="AB8">
        <v>0.20735600000000001</v>
      </c>
      <c r="AC8">
        <v>9.4436000000000006E-2</v>
      </c>
      <c r="AD8">
        <v>8.0148999999999998E-2</v>
      </c>
      <c r="AE8">
        <v>0.165933</v>
      </c>
      <c r="AF8">
        <v>0.151925</v>
      </c>
      <c r="AG8">
        <v>9.9876999999999994E-2</v>
      </c>
    </row>
    <row r="9" spans="1:33">
      <c r="B9">
        <v>80</v>
      </c>
      <c r="C9">
        <v>0.803674</v>
      </c>
      <c r="D9">
        <v>0.80640999999999996</v>
      </c>
      <c r="E9">
        <v>0.76629800000000003</v>
      </c>
      <c r="F9">
        <v>0.80372100000000002</v>
      </c>
      <c r="G9">
        <v>0.85196799999999995</v>
      </c>
      <c r="H9">
        <v>0.76663999999999999</v>
      </c>
      <c r="I9">
        <v>0.80058200000000002</v>
      </c>
      <c r="J9">
        <v>0.82093000000000005</v>
      </c>
      <c r="K9">
        <v>0.81526500000000002</v>
      </c>
      <c r="L9">
        <v>0.79937000000000002</v>
      </c>
      <c r="M9">
        <v>0.83235800000000004</v>
      </c>
      <c r="N9">
        <v>0.84452700000000003</v>
      </c>
      <c r="O9">
        <v>0.819214</v>
      </c>
      <c r="P9">
        <v>0.82235000000000003</v>
      </c>
      <c r="Q9">
        <v>0.80906800000000001</v>
      </c>
      <c r="R9">
        <v>0.83237499999999998</v>
      </c>
      <c r="S9">
        <v>0.21503800000000001</v>
      </c>
      <c r="T9">
        <v>0.20719799999999999</v>
      </c>
      <c r="U9">
        <v>0.214003</v>
      </c>
      <c r="V9">
        <v>0.782914</v>
      </c>
      <c r="W9">
        <v>0.81364599999999998</v>
      </c>
      <c r="X9">
        <v>0.80288499999999996</v>
      </c>
      <c r="Y9">
        <v>0.55708599999999997</v>
      </c>
      <c r="Z9">
        <v>0.73028499999999996</v>
      </c>
      <c r="AA9">
        <v>0.80776300000000001</v>
      </c>
      <c r="AB9">
        <v>0.242312</v>
      </c>
      <c r="AC9">
        <v>7.7193999999999999E-2</v>
      </c>
      <c r="AD9">
        <v>8.2473000000000005E-2</v>
      </c>
      <c r="AE9">
        <v>0.185001</v>
      </c>
      <c r="AF9">
        <v>0.187226</v>
      </c>
      <c r="AG9">
        <v>9.6226999999999993E-2</v>
      </c>
    </row>
    <row r="10" spans="1:33">
      <c r="B10">
        <v>90</v>
      </c>
      <c r="C10">
        <v>0.90882499999999999</v>
      </c>
      <c r="D10">
        <v>0.86075299999999999</v>
      </c>
      <c r="E10">
        <v>0.85702299999999998</v>
      </c>
      <c r="F10">
        <v>0.90750200000000003</v>
      </c>
      <c r="G10">
        <v>0.91082200000000002</v>
      </c>
      <c r="H10">
        <v>0.88003299999999995</v>
      </c>
      <c r="I10">
        <v>0.87654500000000002</v>
      </c>
      <c r="J10">
        <v>0.914744</v>
      </c>
      <c r="K10">
        <v>0.91858200000000001</v>
      </c>
      <c r="L10">
        <v>0.88568800000000003</v>
      </c>
      <c r="M10">
        <v>0.90765499999999999</v>
      </c>
      <c r="N10">
        <v>0.92485799999999996</v>
      </c>
      <c r="O10">
        <v>0.89788299999999999</v>
      </c>
      <c r="P10">
        <v>0.91276400000000002</v>
      </c>
      <c r="Q10">
        <v>0.89019499999999996</v>
      </c>
      <c r="R10">
        <v>0.90878499999999995</v>
      </c>
      <c r="S10">
        <v>0.22500300000000001</v>
      </c>
      <c r="T10">
        <v>0.21923999999999999</v>
      </c>
      <c r="U10">
        <v>0.20477600000000001</v>
      </c>
      <c r="V10">
        <v>0.823098</v>
      </c>
      <c r="W10">
        <v>0.83429500000000001</v>
      </c>
      <c r="X10">
        <v>0.86773900000000004</v>
      </c>
      <c r="Y10">
        <v>0.61016599999999999</v>
      </c>
      <c r="Z10">
        <v>0.77168800000000004</v>
      </c>
      <c r="AA10">
        <v>0.84388399999999997</v>
      </c>
      <c r="AB10">
        <v>0.26832400000000001</v>
      </c>
      <c r="AC10">
        <v>0.108306</v>
      </c>
      <c r="AD10">
        <v>8.3184999999999995E-2</v>
      </c>
      <c r="AE10">
        <v>0.20133000000000001</v>
      </c>
      <c r="AF10">
        <v>0.19606799999999999</v>
      </c>
      <c r="AG10">
        <v>0.110855</v>
      </c>
    </row>
    <row r="11" spans="1:33">
      <c r="B11">
        <v>100</v>
      </c>
      <c r="C11">
        <v>0.92788800000000005</v>
      </c>
      <c r="D11">
        <v>0.92274699999999998</v>
      </c>
      <c r="E11">
        <v>0.94081400000000004</v>
      </c>
      <c r="F11">
        <v>0.95981000000000005</v>
      </c>
      <c r="G11">
        <v>0.953094</v>
      </c>
      <c r="H11">
        <v>0.94601199999999996</v>
      </c>
      <c r="I11">
        <v>0.94945400000000002</v>
      </c>
      <c r="J11">
        <v>0.93278799999999995</v>
      </c>
      <c r="K11">
        <v>0.95010300000000003</v>
      </c>
      <c r="L11">
        <v>0.95843</v>
      </c>
      <c r="M11">
        <v>0.94369800000000004</v>
      </c>
      <c r="N11">
        <v>0.95211299999999999</v>
      </c>
      <c r="O11">
        <v>0.93964000000000003</v>
      </c>
      <c r="P11">
        <v>0.93143500000000001</v>
      </c>
      <c r="Q11">
        <v>0.93837400000000004</v>
      </c>
      <c r="R11">
        <v>0.942554</v>
      </c>
      <c r="S11">
        <v>0.22525600000000001</v>
      </c>
      <c r="T11">
        <v>0.219999</v>
      </c>
      <c r="U11">
        <v>0.21854199999999999</v>
      </c>
      <c r="V11">
        <v>0.86552399999999996</v>
      </c>
      <c r="W11">
        <v>0.90334400000000004</v>
      </c>
      <c r="X11">
        <v>0.89966500000000005</v>
      </c>
      <c r="Y11">
        <v>0.59171300000000004</v>
      </c>
      <c r="Z11">
        <v>0.81537499999999996</v>
      </c>
      <c r="AA11">
        <v>0.89254</v>
      </c>
      <c r="AB11">
        <v>0.25117699999999998</v>
      </c>
      <c r="AC11">
        <v>7.8531000000000004E-2</v>
      </c>
      <c r="AD11">
        <v>8.3137000000000003E-2</v>
      </c>
      <c r="AE11">
        <v>0.21168300000000001</v>
      </c>
      <c r="AF11">
        <v>0.19475899999999999</v>
      </c>
      <c r="AG11">
        <v>0.100748</v>
      </c>
    </row>
    <row r="13" spans="1:3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38</v>
      </c>
      <c r="AD13" t="s">
        <v>37</v>
      </c>
      <c r="AE13" t="s">
        <v>39</v>
      </c>
      <c r="AF13" t="s">
        <v>40</v>
      </c>
      <c r="AG13" t="s">
        <v>41</v>
      </c>
    </row>
    <row r="14" spans="1:33">
      <c r="B14">
        <v>10</v>
      </c>
      <c r="C14">
        <v>0.29460999999999998</v>
      </c>
      <c r="D14">
        <v>0.23169300000000001</v>
      </c>
      <c r="E14">
        <v>0.227301</v>
      </c>
      <c r="F14">
        <v>0.29566399999999998</v>
      </c>
      <c r="G14">
        <v>0.280308</v>
      </c>
      <c r="H14">
        <v>0.28983100000000001</v>
      </c>
      <c r="I14">
        <v>0.30103000000000002</v>
      </c>
      <c r="J14">
        <v>0.22206999999999999</v>
      </c>
      <c r="K14">
        <v>0.259189</v>
      </c>
      <c r="L14">
        <v>0.27594999999999997</v>
      </c>
      <c r="M14">
        <v>0.264658</v>
      </c>
      <c r="N14">
        <v>0.32926699999999998</v>
      </c>
      <c r="O14">
        <v>0.29078700000000002</v>
      </c>
      <c r="P14">
        <v>0.26832800000000001</v>
      </c>
      <c r="Q14">
        <v>0.25409500000000002</v>
      </c>
      <c r="R14">
        <v>0.32035000000000002</v>
      </c>
      <c r="S14">
        <v>7.2750999999999996E-2</v>
      </c>
      <c r="T14">
        <v>7.9894000000000007E-2</v>
      </c>
      <c r="U14">
        <v>7.8187000000000006E-2</v>
      </c>
      <c r="V14">
        <v>0.28226200000000001</v>
      </c>
      <c r="W14">
        <v>0.18923799999999999</v>
      </c>
      <c r="X14">
        <v>0.38199</v>
      </c>
      <c r="Y14">
        <v>0.37726700000000002</v>
      </c>
      <c r="Z14">
        <v>0.39574999999999999</v>
      </c>
      <c r="AA14">
        <v>0.385212</v>
      </c>
      <c r="AB14">
        <v>2.5440000000000001E-2</v>
      </c>
      <c r="AC14">
        <v>2.7151999999999999E-2</v>
      </c>
      <c r="AD14">
        <v>1.074E-2</v>
      </c>
      <c r="AE14">
        <v>0.13947999999999999</v>
      </c>
      <c r="AF14">
        <v>0.12848699999999999</v>
      </c>
      <c r="AG14">
        <v>0.109239</v>
      </c>
    </row>
    <row r="15" spans="1:33">
      <c r="B15">
        <v>20</v>
      </c>
      <c r="C15">
        <v>0.63093699999999997</v>
      </c>
      <c r="D15">
        <v>0.553898</v>
      </c>
      <c r="E15">
        <v>0.52275199999999999</v>
      </c>
      <c r="F15">
        <v>0.59211499999999995</v>
      </c>
      <c r="G15">
        <v>0.60163</v>
      </c>
      <c r="H15">
        <v>0.59374700000000002</v>
      </c>
      <c r="I15">
        <v>0.51834400000000003</v>
      </c>
      <c r="J15">
        <v>0.55893400000000004</v>
      </c>
      <c r="K15">
        <v>0.54063499999999998</v>
      </c>
      <c r="L15">
        <v>0.57833699999999999</v>
      </c>
      <c r="M15">
        <v>0.60120700000000005</v>
      </c>
      <c r="N15">
        <v>0.43878</v>
      </c>
      <c r="O15">
        <v>0.61329900000000004</v>
      </c>
      <c r="P15">
        <v>0.568052</v>
      </c>
      <c r="Q15">
        <v>0.61136599999999997</v>
      </c>
      <c r="R15">
        <v>0.56702399999999997</v>
      </c>
      <c r="S15">
        <v>0.11687400000000001</v>
      </c>
      <c r="T15">
        <v>0.12984299999999999</v>
      </c>
      <c r="U15">
        <v>0.11700000000000001</v>
      </c>
      <c r="V15">
        <v>0.68539799999999995</v>
      </c>
      <c r="W15">
        <v>0.52534099999999995</v>
      </c>
      <c r="X15">
        <v>0.67199600000000004</v>
      </c>
      <c r="Y15">
        <v>0.61402900000000005</v>
      </c>
      <c r="Z15">
        <v>0.68086800000000003</v>
      </c>
      <c r="AA15">
        <v>0.63490199999999997</v>
      </c>
      <c r="AB15">
        <v>3.5365000000000001E-2</v>
      </c>
      <c r="AC15">
        <v>3.6616000000000003E-2</v>
      </c>
      <c r="AD15">
        <v>1.3447000000000001E-2</v>
      </c>
      <c r="AE15">
        <v>0.237481</v>
      </c>
      <c r="AF15">
        <v>0.194771</v>
      </c>
      <c r="AG15">
        <v>0.16239799999999999</v>
      </c>
    </row>
    <row r="16" spans="1:33">
      <c r="B16">
        <v>30</v>
      </c>
      <c r="C16">
        <v>0.90299399999999996</v>
      </c>
      <c r="D16">
        <v>0.84486399999999995</v>
      </c>
      <c r="E16">
        <v>0.84474499999999997</v>
      </c>
      <c r="F16">
        <v>0.900667</v>
      </c>
      <c r="G16">
        <v>0.82600099999999999</v>
      </c>
      <c r="H16">
        <v>0.82539700000000005</v>
      </c>
      <c r="I16">
        <v>0.86868900000000004</v>
      </c>
      <c r="J16">
        <v>0.80566800000000005</v>
      </c>
      <c r="K16">
        <v>0.91208299999999998</v>
      </c>
      <c r="L16">
        <v>0.84685200000000005</v>
      </c>
      <c r="M16">
        <v>0.86436000000000002</v>
      </c>
      <c r="N16">
        <v>0.86893100000000001</v>
      </c>
      <c r="O16">
        <v>0.77874900000000002</v>
      </c>
      <c r="P16">
        <v>0.880162</v>
      </c>
      <c r="Q16">
        <v>0.88661999999999996</v>
      </c>
      <c r="R16">
        <v>0.86882999999999999</v>
      </c>
      <c r="S16">
        <v>0.13512099999999999</v>
      </c>
      <c r="T16">
        <v>0.136486</v>
      </c>
      <c r="U16">
        <v>0.12908900000000001</v>
      </c>
      <c r="V16">
        <v>0.91619399999999995</v>
      </c>
      <c r="W16">
        <v>0.89773099999999995</v>
      </c>
      <c r="X16">
        <v>0.86654200000000003</v>
      </c>
      <c r="Y16">
        <v>0.74777899999999997</v>
      </c>
      <c r="Z16">
        <v>0.892092</v>
      </c>
      <c r="AA16">
        <v>0.89353899999999997</v>
      </c>
      <c r="AB16">
        <v>3.7376E-2</v>
      </c>
      <c r="AC16">
        <v>3.7699000000000003E-2</v>
      </c>
      <c r="AD16">
        <v>1.7935E-2</v>
      </c>
      <c r="AE16">
        <v>0.254523</v>
      </c>
      <c r="AF16">
        <v>0.237536</v>
      </c>
      <c r="AG16">
        <v>0.191388</v>
      </c>
    </row>
    <row r="17" spans="1:33">
      <c r="B17">
        <v>40</v>
      </c>
      <c r="C17">
        <v>0.923072</v>
      </c>
      <c r="D17">
        <v>0.92529399999999995</v>
      </c>
      <c r="E17">
        <v>0.94808599999999998</v>
      </c>
      <c r="F17">
        <v>0.93554599999999999</v>
      </c>
      <c r="G17">
        <v>0.93919699999999995</v>
      </c>
      <c r="H17">
        <v>0.96505799999999997</v>
      </c>
      <c r="I17">
        <v>0.93291800000000003</v>
      </c>
      <c r="J17">
        <v>0.94187200000000004</v>
      </c>
      <c r="K17">
        <v>0.94172</v>
      </c>
      <c r="L17">
        <v>0.94408300000000001</v>
      </c>
      <c r="M17">
        <v>0.946384</v>
      </c>
      <c r="N17">
        <v>0.93768600000000002</v>
      </c>
      <c r="O17">
        <v>0.95588300000000004</v>
      </c>
      <c r="P17">
        <v>0.93222099999999997</v>
      </c>
      <c r="Q17">
        <v>0.93828299999999998</v>
      </c>
      <c r="R17">
        <v>0.94000099999999998</v>
      </c>
      <c r="S17">
        <v>0.14275399999999999</v>
      </c>
      <c r="T17">
        <v>0.14411399999999999</v>
      </c>
      <c r="U17">
        <v>0.155721</v>
      </c>
      <c r="V17">
        <v>0.93160900000000002</v>
      </c>
      <c r="W17">
        <v>0.94148299999999996</v>
      </c>
      <c r="X17">
        <v>0.95222899999999999</v>
      </c>
      <c r="Y17">
        <v>0.76867300000000005</v>
      </c>
      <c r="Z17">
        <v>0.93229600000000001</v>
      </c>
      <c r="AA17">
        <v>0.96651399999999998</v>
      </c>
      <c r="AB17">
        <v>4.7993000000000001E-2</v>
      </c>
      <c r="AC17">
        <v>4.0800000000000003E-2</v>
      </c>
      <c r="AD17">
        <v>2.205E-2</v>
      </c>
      <c r="AE17">
        <v>0.25172600000000001</v>
      </c>
      <c r="AF17">
        <v>0.25594600000000001</v>
      </c>
      <c r="AG17">
        <v>0.23736699999999999</v>
      </c>
    </row>
    <row r="18" spans="1:33">
      <c r="B18">
        <v>50</v>
      </c>
      <c r="C18">
        <v>0.81153600000000004</v>
      </c>
      <c r="D18">
        <v>0.83402299999999996</v>
      </c>
      <c r="E18">
        <v>0.83447000000000005</v>
      </c>
      <c r="F18">
        <v>0.83616599999999996</v>
      </c>
      <c r="G18">
        <v>0.83803499999999997</v>
      </c>
      <c r="H18">
        <v>0.83703300000000003</v>
      </c>
      <c r="I18">
        <v>0.82988099999999998</v>
      </c>
      <c r="J18">
        <v>0.84012399999999998</v>
      </c>
      <c r="K18">
        <v>0.82631100000000002</v>
      </c>
      <c r="L18">
        <v>0.82840400000000003</v>
      </c>
      <c r="M18">
        <v>0.84355599999999997</v>
      </c>
      <c r="N18">
        <v>0.83930800000000005</v>
      </c>
      <c r="O18">
        <v>0.83378799999999997</v>
      </c>
      <c r="P18">
        <v>0.845947</v>
      </c>
      <c r="Q18">
        <v>0.83906800000000004</v>
      </c>
      <c r="R18">
        <v>0.82002699999999995</v>
      </c>
      <c r="S18">
        <v>0.15552099999999999</v>
      </c>
      <c r="T18">
        <v>0.14980499999999999</v>
      </c>
      <c r="U18">
        <v>0.160134</v>
      </c>
      <c r="V18">
        <v>0.85480699999999998</v>
      </c>
      <c r="W18">
        <v>0.81595200000000001</v>
      </c>
      <c r="X18">
        <v>0.85330600000000001</v>
      </c>
      <c r="Y18">
        <v>0.68767900000000004</v>
      </c>
      <c r="Z18">
        <v>0.82447999999999999</v>
      </c>
      <c r="AA18">
        <v>0.83075200000000005</v>
      </c>
      <c r="AB18">
        <v>5.5629999999999999E-2</v>
      </c>
      <c r="AC18">
        <v>3.9494000000000001E-2</v>
      </c>
      <c r="AD18">
        <v>2.2636E-2</v>
      </c>
      <c r="AE18">
        <v>0.234565</v>
      </c>
      <c r="AF18">
        <v>0.263654</v>
      </c>
      <c r="AG18">
        <v>0.23396800000000001</v>
      </c>
    </row>
    <row r="19" spans="1:33">
      <c r="B19">
        <v>60</v>
      </c>
      <c r="C19">
        <v>0.74524400000000002</v>
      </c>
      <c r="D19">
        <v>0.77034999999999998</v>
      </c>
      <c r="E19">
        <v>0.75473199999999996</v>
      </c>
      <c r="F19">
        <v>0.76641499999999996</v>
      </c>
      <c r="G19">
        <v>0.77693299999999998</v>
      </c>
      <c r="H19">
        <v>0.75933399999999995</v>
      </c>
      <c r="I19">
        <v>0.76447500000000002</v>
      </c>
      <c r="J19">
        <v>0.77204899999999999</v>
      </c>
      <c r="K19">
        <v>0.74727600000000005</v>
      </c>
      <c r="L19">
        <v>0.79607000000000006</v>
      </c>
      <c r="M19">
        <v>0.74734299999999998</v>
      </c>
      <c r="N19">
        <v>0.74147600000000002</v>
      </c>
      <c r="O19">
        <v>0.75266</v>
      </c>
      <c r="P19">
        <v>0.75913600000000003</v>
      </c>
      <c r="Q19">
        <v>0.75259699999999996</v>
      </c>
      <c r="R19">
        <v>0.75313600000000003</v>
      </c>
      <c r="S19">
        <v>0.15689500000000001</v>
      </c>
      <c r="T19">
        <v>0.15979099999999999</v>
      </c>
      <c r="U19">
        <v>0.153</v>
      </c>
      <c r="V19">
        <v>0.75422</v>
      </c>
      <c r="W19">
        <v>0.77504099999999998</v>
      </c>
      <c r="X19">
        <v>0.755907</v>
      </c>
      <c r="Y19">
        <v>0.61162099999999997</v>
      </c>
      <c r="Z19">
        <v>0.76836099999999996</v>
      </c>
      <c r="AA19">
        <v>0.76512199999999997</v>
      </c>
      <c r="AB19">
        <v>5.2790999999999998E-2</v>
      </c>
      <c r="AC19">
        <v>4.8182999999999997E-2</v>
      </c>
      <c r="AD19">
        <v>3.4040000000000001E-2</v>
      </c>
      <c r="AE19">
        <v>0.235151</v>
      </c>
      <c r="AF19">
        <v>0.31218699999999999</v>
      </c>
      <c r="AG19">
        <v>0.26149099999999997</v>
      </c>
    </row>
    <row r="20" spans="1:33">
      <c r="B20">
        <v>70</v>
      </c>
      <c r="C20">
        <v>0.68687100000000001</v>
      </c>
      <c r="D20">
        <v>0.67886199999999997</v>
      </c>
      <c r="E20">
        <v>0.67561899999999997</v>
      </c>
      <c r="F20">
        <v>0.70148600000000005</v>
      </c>
      <c r="G20">
        <v>0.69391199999999997</v>
      </c>
      <c r="H20">
        <v>0.70842899999999998</v>
      </c>
      <c r="I20">
        <v>0.71108499999999997</v>
      </c>
      <c r="J20">
        <v>0.70239499999999999</v>
      </c>
      <c r="K20">
        <v>0.71340899999999996</v>
      </c>
      <c r="L20">
        <v>0.67562500000000003</v>
      </c>
      <c r="M20">
        <v>0.70088600000000001</v>
      </c>
      <c r="N20">
        <v>0.68901100000000004</v>
      </c>
      <c r="O20">
        <v>0.71624299999999996</v>
      </c>
      <c r="P20">
        <v>0.69611900000000004</v>
      </c>
      <c r="Q20">
        <v>0.69691700000000001</v>
      </c>
      <c r="R20">
        <v>0.69184599999999996</v>
      </c>
      <c r="S20">
        <v>0.15928</v>
      </c>
      <c r="T20">
        <v>0.156865</v>
      </c>
      <c r="U20">
        <v>0.16040399999999999</v>
      </c>
      <c r="V20">
        <v>0.70411500000000005</v>
      </c>
      <c r="W20">
        <v>0.69499100000000003</v>
      </c>
      <c r="X20">
        <v>0.69615700000000003</v>
      </c>
      <c r="Y20">
        <v>0.56496100000000005</v>
      </c>
      <c r="Z20">
        <v>0.68106100000000003</v>
      </c>
      <c r="AA20">
        <v>0.69269999999999998</v>
      </c>
      <c r="AB20">
        <v>7.4224999999999999E-2</v>
      </c>
      <c r="AC20">
        <v>5.4094999999999997E-2</v>
      </c>
      <c r="AD20">
        <v>4.5332999999999998E-2</v>
      </c>
      <c r="AE20">
        <v>0.23466999999999999</v>
      </c>
      <c r="AF20">
        <v>0.27563100000000001</v>
      </c>
      <c r="AG20">
        <v>0.27199600000000002</v>
      </c>
    </row>
    <row r="21" spans="1:33">
      <c r="B21">
        <v>80</v>
      </c>
      <c r="C21">
        <v>0.63828200000000002</v>
      </c>
      <c r="D21">
        <v>0.63112699999999999</v>
      </c>
      <c r="E21">
        <v>0.62253899999999995</v>
      </c>
      <c r="F21">
        <v>0.63653499999999996</v>
      </c>
      <c r="G21">
        <v>0.628162</v>
      </c>
      <c r="H21">
        <v>0.62862700000000005</v>
      </c>
      <c r="I21">
        <v>0.62604499999999996</v>
      </c>
      <c r="J21">
        <v>0.64858499999999997</v>
      </c>
      <c r="K21">
        <v>0.67975699999999994</v>
      </c>
      <c r="L21">
        <v>0.66960699999999995</v>
      </c>
      <c r="M21">
        <v>0.63694700000000004</v>
      </c>
      <c r="N21">
        <v>0.63560899999999998</v>
      </c>
      <c r="O21">
        <v>0.64200500000000005</v>
      </c>
      <c r="P21">
        <v>0.62984300000000004</v>
      </c>
      <c r="Q21">
        <v>0.63823700000000005</v>
      </c>
      <c r="R21">
        <v>0.65711299999999995</v>
      </c>
      <c r="S21">
        <v>0.15860099999999999</v>
      </c>
      <c r="T21">
        <v>0.15851199999999999</v>
      </c>
      <c r="U21">
        <v>0.160716</v>
      </c>
      <c r="V21">
        <v>0.63576900000000003</v>
      </c>
      <c r="W21">
        <v>0.65708699999999998</v>
      </c>
      <c r="X21">
        <v>0.61951000000000001</v>
      </c>
      <c r="Y21">
        <v>0.51254</v>
      </c>
      <c r="Z21">
        <v>0.63226499999999997</v>
      </c>
      <c r="AA21">
        <v>0.62978400000000001</v>
      </c>
      <c r="AB21">
        <v>7.213E-2</v>
      </c>
      <c r="AC21">
        <v>5.0923000000000003E-2</v>
      </c>
      <c r="AD21">
        <v>4.5914000000000003E-2</v>
      </c>
      <c r="AE21">
        <v>0.25201699999999999</v>
      </c>
      <c r="AF21">
        <v>0.26662599999999997</v>
      </c>
      <c r="AG21">
        <v>0.24429500000000001</v>
      </c>
    </row>
    <row r="22" spans="1:33">
      <c r="B22">
        <v>90</v>
      </c>
      <c r="C22">
        <v>0.58122399999999996</v>
      </c>
      <c r="D22">
        <v>0.60148299999999999</v>
      </c>
      <c r="E22">
        <v>0.58033800000000002</v>
      </c>
      <c r="F22">
        <v>0.60804999999999998</v>
      </c>
      <c r="G22">
        <v>0.609348</v>
      </c>
      <c r="H22">
        <v>0.59305200000000002</v>
      </c>
      <c r="I22">
        <v>0.59768900000000003</v>
      </c>
      <c r="J22">
        <v>0.635768</v>
      </c>
      <c r="K22">
        <v>0.61585299999999998</v>
      </c>
      <c r="L22">
        <v>0.626413</v>
      </c>
      <c r="M22">
        <v>0.59262800000000004</v>
      </c>
      <c r="N22">
        <v>0.61219100000000004</v>
      </c>
      <c r="O22">
        <v>0.61321899999999996</v>
      </c>
      <c r="P22">
        <v>0.58871600000000002</v>
      </c>
      <c r="Q22">
        <v>0.582708</v>
      </c>
      <c r="R22">
        <v>0.58481799999999995</v>
      </c>
      <c r="S22">
        <v>0.161381</v>
      </c>
      <c r="T22">
        <v>0.15662499999999999</v>
      </c>
      <c r="U22">
        <v>0.153943</v>
      </c>
      <c r="V22">
        <v>0.58878200000000003</v>
      </c>
      <c r="W22">
        <v>0.60100100000000001</v>
      </c>
      <c r="X22">
        <v>0.58915799999999996</v>
      </c>
      <c r="Y22">
        <v>0.50574699999999995</v>
      </c>
      <c r="Z22">
        <v>0.62580599999999997</v>
      </c>
      <c r="AA22">
        <v>0.61065499999999995</v>
      </c>
      <c r="AB22">
        <v>6.1963999999999998E-2</v>
      </c>
      <c r="AC22">
        <v>5.6576000000000001E-2</v>
      </c>
      <c r="AD22">
        <v>5.6498E-2</v>
      </c>
      <c r="AE22">
        <v>0.207673</v>
      </c>
      <c r="AF22">
        <v>0.30043700000000001</v>
      </c>
      <c r="AG22">
        <v>0.21631400000000001</v>
      </c>
    </row>
    <row r="23" spans="1:33">
      <c r="B23">
        <v>100</v>
      </c>
      <c r="C23">
        <v>0.489344</v>
      </c>
      <c r="D23">
        <v>0.555172</v>
      </c>
      <c r="E23">
        <v>0.54836700000000005</v>
      </c>
      <c r="F23">
        <v>0.55321600000000004</v>
      </c>
      <c r="G23">
        <v>0.56962699999999999</v>
      </c>
      <c r="H23">
        <v>0.54856000000000005</v>
      </c>
      <c r="I23">
        <v>0.58273299999999995</v>
      </c>
      <c r="J23">
        <v>0.53779399999999999</v>
      </c>
      <c r="K23">
        <v>0.58069999999999999</v>
      </c>
      <c r="L23">
        <v>0.58258799999999999</v>
      </c>
      <c r="M23">
        <v>0.583372</v>
      </c>
      <c r="N23">
        <v>0.56782299999999997</v>
      </c>
      <c r="O23">
        <v>0.57434399999999997</v>
      </c>
      <c r="P23">
        <v>0.54419899999999999</v>
      </c>
      <c r="Q23">
        <v>0.55340400000000001</v>
      </c>
      <c r="R23">
        <v>0.583646</v>
      </c>
      <c r="S23">
        <v>0.152475</v>
      </c>
      <c r="T23">
        <v>0.15501000000000001</v>
      </c>
      <c r="U23">
        <v>0.14987900000000001</v>
      </c>
      <c r="V23">
        <v>0.55229200000000001</v>
      </c>
      <c r="W23">
        <v>0.55440500000000004</v>
      </c>
      <c r="X23">
        <v>0.55732599999999999</v>
      </c>
      <c r="Y23">
        <v>0.45442100000000002</v>
      </c>
      <c r="Z23">
        <v>0.55294299999999996</v>
      </c>
      <c r="AA23">
        <v>0.57445900000000005</v>
      </c>
      <c r="AB23">
        <v>7.0694999999999994E-2</v>
      </c>
      <c r="AC23">
        <v>5.7350999999999999E-2</v>
      </c>
      <c r="AD23">
        <v>6.9350999999999996E-2</v>
      </c>
      <c r="AE23">
        <v>0.20904</v>
      </c>
      <c r="AF23">
        <v>0.272615</v>
      </c>
      <c r="AG23">
        <v>0.24820400000000001</v>
      </c>
    </row>
    <row r="25" spans="1:3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38</v>
      </c>
      <c r="AD25" t="s">
        <v>37</v>
      </c>
      <c r="AE25" t="s">
        <v>39</v>
      </c>
      <c r="AF25" t="s">
        <v>40</v>
      </c>
      <c r="AG25" t="s">
        <v>41</v>
      </c>
    </row>
    <row r="26" spans="1:33">
      <c r="B26">
        <v>10</v>
      </c>
      <c r="C26">
        <v>0.65372799999999998</v>
      </c>
      <c r="D26">
        <v>0.54388499999999995</v>
      </c>
      <c r="E26">
        <v>0.62900599999999995</v>
      </c>
      <c r="F26">
        <v>0.61966100000000002</v>
      </c>
      <c r="G26">
        <v>0.59656900000000002</v>
      </c>
      <c r="H26">
        <v>0.55096699999999998</v>
      </c>
      <c r="I26">
        <v>0.53734400000000004</v>
      </c>
      <c r="J26">
        <v>0.52515800000000001</v>
      </c>
      <c r="K26">
        <v>0.63127800000000001</v>
      </c>
      <c r="L26">
        <v>0.61753999999999998</v>
      </c>
      <c r="M26">
        <v>0.61737900000000001</v>
      </c>
      <c r="N26">
        <v>0.43962400000000001</v>
      </c>
      <c r="O26">
        <v>0.57720700000000003</v>
      </c>
      <c r="P26">
        <v>0.59757700000000002</v>
      </c>
      <c r="Q26">
        <v>0.61032699999999995</v>
      </c>
      <c r="R26">
        <v>0.61219599999999996</v>
      </c>
      <c r="S26">
        <v>0.124114</v>
      </c>
      <c r="T26">
        <v>0.124114</v>
      </c>
      <c r="U26">
        <v>0.124114</v>
      </c>
      <c r="V26">
        <v>0.39596900000000002</v>
      </c>
      <c r="W26">
        <v>0.47168900000000002</v>
      </c>
      <c r="X26">
        <v>0.43210799999999999</v>
      </c>
      <c r="Y26">
        <v>0.17443</v>
      </c>
      <c r="Z26">
        <v>0.54138699999999995</v>
      </c>
      <c r="AA26">
        <v>0.591171</v>
      </c>
      <c r="AB26">
        <v>4.1903999999999997E-2</v>
      </c>
      <c r="AC26">
        <v>1.4605999999999999E-2</v>
      </c>
      <c r="AD26">
        <v>5.2389999999999997E-3</v>
      </c>
      <c r="AE26">
        <v>0.232625</v>
      </c>
      <c r="AF26">
        <v>0.31111</v>
      </c>
      <c r="AG26">
        <v>0.27039800000000003</v>
      </c>
    </row>
    <row r="27" spans="1:33">
      <c r="B27">
        <v>20</v>
      </c>
      <c r="C27">
        <v>0.95395799999999997</v>
      </c>
      <c r="D27">
        <v>0.96209699999999998</v>
      </c>
      <c r="E27">
        <v>0.96771200000000002</v>
      </c>
      <c r="F27">
        <v>0.95383600000000002</v>
      </c>
      <c r="G27">
        <v>0.95371300000000003</v>
      </c>
      <c r="H27">
        <v>0.96535800000000005</v>
      </c>
      <c r="I27">
        <v>0.960623</v>
      </c>
      <c r="J27">
        <v>0.95989599999999997</v>
      </c>
      <c r="K27">
        <v>0.96374700000000002</v>
      </c>
      <c r="L27">
        <v>0.96209699999999998</v>
      </c>
      <c r="M27">
        <v>0.95346799999999998</v>
      </c>
      <c r="N27">
        <v>0.95438699999999999</v>
      </c>
      <c r="O27">
        <v>0.968171</v>
      </c>
      <c r="P27">
        <v>0.96149200000000001</v>
      </c>
      <c r="Q27">
        <v>0.96833100000000005</v>
      </c>
      <c r="R27">
        <v>0.95977400000000002</v>
      </c>
      <c r="S27">
        <v>0.164384</v>
      </c>
      <c r="T27">
        <v>0.15324399999999999</v>
      </c>
      <c r="U27">
        <v>0.15487500000000001</v>
      </c>
      <c r="V27">
        <v>0.96807100000000001</v>
      </c>
      <c r="W27">
        <v>0.97453800000000002</v>
      </c>
      <c r="X27">
        <v>0.97390600000000005</v>
      </c>
      <c r="Y27">
        <v>0.372867</v>
      </c>
      <c r="Z27">
        <v>0.59871799999999997</v>
      </c>
      <c r="AA27">
        <v>0.96050400000000002</v>
      </c>
      <c r="AB27">
        <v>5.1716999999999999E-2</v>
      </c>
      <c r="AC27">
        <v>2.0292999999999999E-2</v>
      </c>
      <c r="AD27">
        <v>8.1790000000000005E-3</v>
      </c>
      <c r="AE27">
        <v>0.35476799999999997</v>
      </c>
      <c r="AF27">
        <v>0.48547899999999999</v>
      </c>
      <c r="AG27">
        <v>0.37648599999999999</v>
      </c>
    </row>
    <row r="28" spans="1:33">
      <c r="B28">
        <v>30</v>
      </c>
      <c r="C28">
        <v>0.76210599999999995</v>
      </c>
      <c r="D28">
        <v>0.79012899999999997</v>
      </c>
      <c r="E28">
        <v>0.79201100000000002</v>
      </c>
      <c r="F28">
        <v>0.77120299999999997</v>
      </c>
      <c r="G28">
        <v>0.78434300000000001</v>
      </c>
      <c r="H28">
        <v>0.78888899999999995</v>
      </c>
      <c r="I28">
        <v>0.79610099999999995</v>
      </c>
      <c r="J28">
        <v>0.79573300000000002</v>
      </c>
      <c r="K28">
        <v>0.79034099999999996</v>
      </c>
      <c r="L28">
        <v>0.80837800000000004</v>
      </c>
      <c r="M28">
        <v>0.77937199999999995</v>
      </c>
      <c r="N28">
        <v>0.80477799999999999</v>
      </c>
      <c r="O28">
        <v>0.80597200000000002</v>
      </c>
      <c r="P28">
        <v>0.78770899999999999</v>
      </c>
      <c r="Q28">
        <v>0.79762500000000003</v>
      </c>
      <c r="R28">
        <v>0.79575899999999999</v>
      </c>
      <c r="S28">
        <v>0.172657</v>
      </c>
      <c r="T28">
        <v>0.18209400000000001</v>
      </c>
      <c r="U28">
        <v>0.175453</v>
      </c>
      <c r="V28">
        <v>0.82263200000000003</v>
      </c>
      <c r="W28">
        <v>0.79581199999999996</v>
      </c>
      <c r="X28">
        <v>0.79298900000000005</v>
      </c>
      <c r="Y28">
        <v>0.52498299999999998</v>
      </c>
      <c r="Z28">
        <v>0.47193800000000002</v>
      </c>
      <c r="AA28">
        <v>0.77459</v>
      </c>
      <c r="AB28">
        <v>5.6245000000000003E-2</v>
      </c>
      <c r="AC28">
        <v>2.0407999999999999E-2</v>
      </c>
      <c r="AD28">
        <v>4.0439999999999997E-2</v>
      </c>
      <c r="AE28">
        <v>0.38444200000000001</v>
      </c>
      <c r="AF28">
        <v>0.459339</v>
      </c>
      <c r="AG28">
        <v>0.34343899999999999</v>
      </c>
    </row>
    <row r="29" spans="1:33">
      <c r="B29">
        <v>40</v>
      </c>
      <c r="C29">
        <v>0.61054399999999998</v>
      </c>
      <c r="D29">
        <v>0.67359500000000005</v>
      </c>
      <c r="E29">
        <v>0.65104499999999998</v>
      </c>
      <c r="F29">
        <v>0.63613200000000003</v>
      </c>
      <c r="G29">
        <v>0.63708900000000002</v>
      </c>
      <c r="H29">
        <v>0.64929700000000001</v>
      </c>
      <c r="I29">
        <v>0.66729300000000003</v>
      </c>
      <c r="J29">
        <v>0.67616299999999996</v>
      </c>
      <c r="K29">
        <v>0.64080599999999999</v>
      </c>
      <c r="L29">
        <v>0.68609900000000001</v>
      </c>
      <c r="M29">
        <v>0.68415400000000004</v>
      </c>
      <c r="N29">
        <v>0.68183099999999996</v>
      </c>
      <c r="O29">
        <v>0.66179699999999997</v>
      </c>
      <c r="P29">
        <v>0.65178000000000003</v>
      </c>
      <c r="Q29">
        <v>0.67984299999999998</v>
      </c>
      <c r="R29">
        <v>0.69150599999999995</v>
      </c>
      <c r="S29">
        <v>0.18138299999999999</v>
      </c>
      <c r="T29">
        <v>0.186611</v>
      </c>
      <c r="U29">
        <v>0.18127699999999999</v>
      </c>
      <c r="V29">
        <v>0.68173799999999996</v>
      </c>
      <c r="W29">
        <v>0.68142800000000003</v>
      </c>
      <c r="X29">
        <v>0.69966200000000001</v>
      </c>
      <c r="Y29">
        <v>0.54450299999999996</v>
      </c>
      <c r="Z29">
        <v>0.38717699999999999</v>
      </c>
      <c r="AA29">
        <v>0.62861999999999996</v>
      </c>
      <c r="AB29">
        <v>6.0595999999999997E-2</v>
      </c>
      <c r="AC29">
        <v>3.5332000000000002E-2</v>
      </c>
      <c r="AD29">
        <v>4.0044000000000003E-2</v>
      </c>
      <c r="AE29">
        <v>0.40028000000000002</v>
      </c>
      <c r="AF29">
        <v>0.45787</v>
      </c>
      <c r="AG29">
        <v>0.38217899999999999</v>
      </c>
    </row>
    <row r="30" spans="1:33">
      <c r="B30">
        <v>50</v>
      </c>
      <c r="C30">
        <v>0.551898</v>
      </c>
      <c r="D30">
        <v>0.55171400000000004</v>
      </c>
      <c r="E30">
        <v>0.56686300000000001</v>
      </c>
      <c r="F30">
        <v>0.56541600000000003</v>
      </c>
      <c r="G30">
        <v>0.589453</v>
      </c>
      <c r="H30">
        <v>0.53624799999999995</v>
      </c>
      <c r="I30">
        <v>0.56931799999999999</v>
      </c>
      <c r="J30">
        <v>0.58639200000000002</v>
      </c>
      <c r="K30">
        <v>0.57595700000000005</v>
      </c>
      <c r="L30">
        <v>0.59960400000000003</v>
      </c>
      <c r="M30">
        <v>0.56581400000000004</v>
      </c>
      <c r="N30">
        <v>0.55937999999999999</v>
      </c>
      <c r="O30">
        <v>0.57538500000000004</v>
      </c>
      <c r="P30">
        <v>0.54890700000000003</v>
      </c>
      <c r="Q30">
        <v>0.58762499999999995</v>
      </c>
      <c r="R30">
        <v>0.58758900000000003</v>
      </c>
      <c r="S30">
        <v>0.188919</v>
      </c>
      <c r="T30">
        <v>0.19511300000000001</v>
      </c>
      <c r="U30">
        <v>0.19017800000000001</v>
      </c>
      <c r="V30">
        <v>0.592781</v>
      </c>
      <c r="W30">
        <v>0.56888499999999997</v>
      </c>
      <c r="X30">
        <v>0.56838</v>
      </c>
      <c r="Y30">
        <v>0.51535699999999995</v>
      </c>
      <c r="Z30">
        <v>0.33008900000000002</v>
      </c>
      <c r="AA30">
        <v>0.56320099999999995</v>
      </c>
      <c r="AB30">
        <v>6.1691999999999997E-2</v>
      </c>
      <c r="AC30">
        <v>4.011E-2</v>
      </c>
      <c r="AD30">
        <v>4.0881000000000001E-2</v>
      </c>
      <c r="AE30">
        <v>0.34728500000000001</v>
      </c>
      <c r="AF30">
        <v>0.39173999999999998</v>
      </c>
      <c r="AG30">
        <v>0.35523100000000002</v>
      </c>
    </row>
    <row r="31" spans="1:33">
      <c r="B31">
        <v>60</v>
      </c>
      <c r="C31">
        <v>0.498832</v>
      </c>
      <c r="D31">
        <v>0.49120000000000003</v>
      </c>
      <c r="E31">
        <v>0.49706099999999998</v>
      </c>
      <c r="F31">
        <v>0.50542299999999996</v>
      </c>
      <c r="G31">
        <v>0.48393399999999998</v>
      </c>
      <c r="H31">
        <v>0.48106599999999999</v>
      </c>
      <c r="I31">
        <v>0.47805799999999998</v>
      </c>
      <c r="J31">
        <v>0.51126099999999997</v>
      </c>
      <c r="K31">
        <v>0.49926799999999999</v>
      </c>
      <c r="L31">
        <v>0.49115999999999999</v>
      </c>
      <c r="M31">
        <v>0.48929</v>
      </c>
      <c r="N31">
        <v>0.49855899999999997</v>
      </c>
      <c r="O31">
        <v>0.52540600000000004</v>
      </c>
      <c r="P31">
        <v>0.48236800000000002</v>
      </c>
      <c r="Q31">
        <v>0.49127900000000002</v>
      </c>
      <c r="R31">
        <v>0.50448599999999999</v>
      </c>
      <c r="S31">
        <v>0.172123</v>
      </c>
      <c r="T31">
        <v>0.18354500000000001</v>
      </c>
      <c r="U31">
        <v>0.18221300000000001</v>
      </c>
      <c r="V31">
        <v>0.51840299999999995</v>
      </c>
      <c r="W31">
        <v>0.51628600000000002</v>
      </c>
      <c r="X31">
        <v>0.51192000000000004</v>
      </c>
      <c r="Y31">
        <v>0.479433</v>
      </c>
      <c r="Z31">
        <v>0.299875</v>
      </c>
      <c r="AA31">
        <v>0.48487999999999998</v>
      </c>
      <c r="AB31">
        <v>6.3383999999999996E-2</v>
      </c>
      <c r="AC31">
        <v>3.0585999999999999E-2</v>
      </c>
      <c r="AD31">
        <v>5.6002999999999997E-2</v>
      </c>
      <c r="AE31">
        <v>0.35994100000000001</v>
      </c>
      <c r="AF31">
        <v>0.33813700000000002</v>
      </c>
      <c r="AG31">
        <v>0.35160999999999998</v>
      </c>
    </row>
    <row r="32" spans="1:33">
      <c r="B32">
        <v>70</v>
      </c>
      <c r="C32">
        <v>0.42208699999999999</v>
      </c>
      <c r="D32">
        <v>0.42007</v>
      </c>
      <c r="E32">
        <v>0.45296500000000001</v>
      </c>
      <c r="F32">
        <v>0.41438199999999997</v>
      </c>
      <c r="G32">
        <v>0.42945299999999997</v>
      </c>
      <c r="H32">
        <v>0.40867799999999999</v>
      </c>
      <c r="I32">
        <v>0.43847900000000001</v>
      </c>
      <c r="J32">
        <v>0.45192399999999999</v>
      </c>
      <c r="K32">
        <v>0.42855399999999999</v>
      </c>
      <c r="L32">
        <v>0.43542500000000001</v>
      </c>
      <c r="M32">
        <v>0.44422</v>
      </c>
      <c r="N32">
        <v>0.43414900000000001</v>
      </c>
      <c r="O32">
        <v>0.49274800000000002</v>
      </c>
      <c r="P32">
        <v>0.418294</v>
      </c>
      <c r="Q32">
        <v>0.44531199999999999</v>
      </c>
      <c r="R32">
        <v>0.421541</v>
      </c>
      <c r="S32">
        <v>0.17149600000000001</v>
      </c>
      <c r="T32">
        <v>0.166461</v>
      </c>
      <c r="U32">
        <v>0.15601999999999999</v>
      </c>
      <c r="V32">
        <v>0.44038300000000002</v>
      </c>
      <c r="W32">
        <v>0.43860700000000002</v>
      </c>
      <c r="X32">
        <v>0.44164999999999999</v>
      </c>
      <c r="Y32">
        <v>0.415551</v>
      </c>
      <c r="Z32">
        <v>0.26844400000000002</v>
      </c>
      <c r="AA32">
        <v>0.43401400000000001</v>
      </c>
      <c r="AB32">
        <v>6.0412E-2</v>
      </c>
      <c r="AC32">
        <v>3.483E-2</v>
      </c>
      <c r="AD32">
        <v>8.3543999999999993E-2</v>
      </c>
      <c r="AE32">
        <v>0.33254099999999998</v>
      </c>
      <c r="AF32">
        <v>0.37015199999999998</v>
      </c>
      <c r="AG32">
        <v>0.34574500000000002</v>
      </c>
    </row>
    <row r="33" spans="1:33">
      <c r="B33">
        <v>80</v>
      </c>
      <c r="C33">
        <v>0.39452900000000002</v>
      </c>
      <c r="D33">
        <v>0.38792599999999999</v>
      </c>
      <c r="E33">
        <v>0.37762299999999999</v>
      </c>
      <c r="F33">
        <v>0.38215700000000002</v>
      </c>
      <c r="G33">
        <v>0.40147699999999997</v>
      </c>
      <c r="H33">
        <v>0.37753599999999998</v>
      </c>
      <c r="I33">
        <v>0.392183</v>
      </c>
      <c r="J33">
        <v>0.388465</v>
      </c>
      <c r="K33">
        <v>0.37739499999999998</v>
      </c>
      <c r="L33">
        <v>0.38306099999999998</v>
      </c>
      <c r="M33">
        <v>0.40346500000000002</v>
      </c>
      <c r="N33">
        <v>0.40390599999999999</v>
      </c>
      <c r="O33">
        <v>0.38656400000000002</v>
      </c>
      <c r="P33">
        <v>0.40214</v>
      </c>
      <c r="Q33">
        <v>0.417209</v>
      </c>
      <c r="R33">
        <v>0.411414</v>
      </c>
      <c r="S33">
        <v>0.13916899999999999</v>
      </c>
      <c r="T33">
        <v>0.15154599999999999</v>
      </c>
      <c r="U33">
        <v>0.14572399999999999</v>
      </c>
      <c r="V33">
        <v>0.41959400000000002</v>
      </c>
      <c r="W33">
        <v>0.37848599999999999</v>
      </c>
      <c r="X33">
        <v>0.41241899999999998</v>
      </c>
      <c r="Y33">
        <v>0.38463799999999998</v>
      </c>
      <c r="Z33">
        <v>0.25175199999999998</v>
      </c>
      <c r="AA33">
        <v>0.39251999999999998</v>
      </c>
      <c r="AB33">
        <v>5.8650000000000001E-2</v>
      </c>
      <c r="AC33">
        <v>4.6896E-2</v>
      </c>
      <c r="AD33">
        <v>6.9794999999999996E-2</v>
      </c>
      <c r="AE33">
        <v>0.29397600000000002</v>
      </c>
      <c r="AF33">
        <v>0.320691</v>
      </c>
      <c r="AG33">
        <v>0.30547299999999999</v>
      </c>
    </row>
    <row r="34" spans="1:33">
      <c r="B34">
        <v>90</v>
      </c>
      <c r="C34">
        <v>0.30638900000000002</v>
      </c>
      <c r="D34">
        <v>0.34436299999999997</v>
      </c>
      <c r="E34">
        <v>0.34289799999999998</v>
      </c>
      <c r="F34">
        <v>0.36175099999999999</v>
      </c>
      <c r="G34">
        <v>0.34119500000000003</v>
      </c>
      <c r="H34">
        <v>0.33791100000000002</v>
      </c>
      <c r="I34">
        <v>0.34799000000000002</v>
      </c>
      <c r="J34">
        <v>0.36673600000000001</v>
      </c>
      <c r="K34">
        <v>0.34709699999999999</v>
      </c>
      <c r="L34">
        <v>0.35178999999999999</v>
      </c>
      <c r="M34">
        <v>0.32136500000000001</v>
      </c>
      <c r="N34">
        <v>0.35892299999999999</v>
      </c>
      <c r="O34">
        <v>0.38116100000000003</v>
      </c>
      <c r="P34">
        <v>0.34176299999999998</v>
      </c>
      <c r="Q34">
        <v>0.36230699999999999</v>
      </c>
      <c r="R34">
        <v>0.36963099999999999</v>
      </c>
      <c r="S34">
        <v>0.13342100000000001</v>
      </c>
      <c r="T34">
        <v>0.14568800000000001</v>
      </c>
      <c r="U34">
        <v>0.125385</v>
      </c>
      <c r="V34">
        <v>0.36493900000000001</v>
      </c>
      <c r="W34">
        <v>0.35338000000000003</v>
      </c>
      <c r="X34">
        <v>0.360593</v>
      </c>
      <c r="Y34">
        <v>0.35097800000000001</v>
      </c>
      <c r="Z34">
        <v>0.22106999999999999</v>
      </c>
      <c r="AA34">
        <v>0.36387900000000001</v>
      </c>
      <c r="AB34">
        <v>5.3305999999999999E-2</v>
      </c>
      <c r="AC34">
        <v>4.0059999999999998E-2</v>
      </c>
      <c r="AD34">
        <v>7.5608999999999996E-2</v>
      </c>
      <c r="AE34">
        <v>0.305809</v>
      </c>
      <c r="AF34">
        <v>0.30190699999999998</v>
      </c>
      <c r="AG34">
        <v>0.28433599999999998</v>
      </c>
    </row>
    <row r="35" spans="1:33">
      <c r="B35">
        <v>100</v>
      </c>
      <c r="C35">
        <v>0.276731</v>
      </c>
      <c r="D35">
        <v>0.31485200000000002</v>
      </c>
      <c r="E35">
        <v>0.33613399999999999</v>
      </c>
      <c r="F35">
        <v>0.29253200000000001</v>
      </c>
      <c r="G35">
        <v>0.31064700000000001</v>
      </c>
      <c r="H35">
        <v>0.31783800000000001</v>
      </c>
      <c r="I35">
        <v>0.32189800000000002</v>
      </c>
      <c r="J35">
        <v>0.346331</v>
      </c>
      <c r="K35">
        <v>0.30981399999999998</v>
      </c>
      <c r="L35">
        <v>0.321413</v>
      </c>
      <c r="M35">
        <v>0.298014</v>
      </c>
      <c r="N35">
        <v>0.32960899999999999</v>
      </c>
      <c r="O35">
        <v>0.34877599999999997</v>
      </c>
      <c r="P35">
        <v>0.32112299999999999</v>
      </c>
      <c r="Q35">
        <v>0.32759100000000002</v>
      </c>
      <c r="R35">
        <v>0.316996</v>
      </c>
      <c r="S35">
        <v>0.118085</v>
      </c>
      <c r="T35">
        <v>0.11864</v>
      </c>
      <c r="U35">
        <v>0.116496</v>
      </c>
      <c r="V35">
        <v>0.32527899999999998</v>
      </c>
      <c r="W35">
        <v>0.34643699999999999</v>
      </c>
      <c r="X35">
        <v>0.33238800000000002</v>
      </c>
      <c r="Y35">
        <v>0.32696500000000001</v>
      </c>
      <c r="Z35">
        <v>0.20321500000000001</v>
      </c>
      <c r="AA35">
        <v>0.31944499999999998</v>
      </c>
      <c r="AB35">
        <v>5.6549000000000002E-2</v>
      </c>
      <c r="AC35">
        <v>5.0770999999999997E-2</v>
      </c>
      <c r="AD35">
        <v>8.0139000000000002E-2</v>
      </c>
      <c r="AE35">
        <v>0.27904200000000001</v>
      </c>
      <c r="AF35">
        <v>0.27355099999999999</v>
      </c>
      <c r="AG35">
        <v>0.27721200000000001</v>
      </c>
    </row>
    <row r="37" spans="1:3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38</v>
      </c>
      <c r="AD37" t="s">
        <v>37</v>
      </c>
      <c r="AE37" t="s">
        <v>39</v>
      </c>
      <c r="AF37" t="s">
        <v>40</v>
      </c>
      <c r="AG37" t="s">
        <v>41</v>
      </c>
    </row>
    <row r="38" spans="1:33">
      <c r="B38">
        <v>10</v>
      </c>
      <c r="C38">
        <v>0.96295900000000001</v>
      </c>
      <c r="D38">
        <v>0.95462499999999995</v>
      </c>
      <c r="E38">
        <v>0.963758</v>
      </c>
      <c r="F38">
        <v>0.95496999999999999</v>
      </c>
      <c r="G38">
        <v>0.96246900000000002</v>
      </c>
      <c r="H38">
        <v>0.95527200000000001</v>
      </c>
      <c r="I38">
        <v>0.95511100000000004</v>
      </c>
      <c r="J38">
        <v>0.95467900000000006</v>
      </c>
      <c r="K38">
        <v>0.96337499999999998</v>
      </c>
      <c r="L38">
        <v>0.95462499999999995</v>
      </c>
      <c r="M38">
        <v>0.95462499999999995</v>
      </c>
      <c r="N38">
        <v>0.95459300000000002</v>
      </c>
      <c r="O38">
        <v>0.96307600000000004</v>
      </c>
      <c r="P38">
        <v>0.95467900000000006</v>
      </c>
      <c r="Q38">
        <v>0.95485200000000003</v>
      </c>
      <c r="R38">
        <v>0.95527200000000001</v>
      </c>
      <c r="S38">
        <v>0.144617</v>
      </c>
      <c r="T38">
        <v>0.14857799999999999</v>
      </c>
      <c r="U38">
        <v>0.144617</v>
      </c>
      <c r="V38">
        <v>0.95459300000000002</v>
      </c>
      <c r="W38">
        <v>0.95527200000000001</v>
      </c>
      <c r="X38">
        <v>0.95511100000000004</v>
      </c>
      <c r="Y38">
        <v>0.224245</v>
      </c>
      <c r="Z38">
        <v>0.50834400000000002</v>
      </c>
      <c r="AA38">
        <v>0.87356999999999996</v>
      </c>
      <c r="AB38">
        <v>-2.032E-3</v>
      </c>
      <c r="AC38">
        <v>1.4315E-2</v>
      </c>
      <c r="AD38">
        <v>2.8800000000000001E-4</v>
      </c>
      <c r="AE38">
        <v>0.14809900000000001</v>
      </c>
      <c r="AF38">
        <v>0.211421</v>
      </c>
      <c r="AG38">
        <v>0.30349500000000001</v>
      </c>
    </row>
    <row r="39" spans="1:33">
      <c r="B39">
        <v>20</v>
      </c>
      <c r="C39">
        <v>0.61682700000000001</v>
      </c>
      <c r="D39">
        <v>0.61336100000000005</v>
      </c>
      <c r="E39">
        <v>0.61025700000000005</v>
      </c>
      <c r="F39">
        <v>0.65249800000000002</v>
      </c>
      <c r="G39">
        <v>0.62678599999999995</v>
      </c>
      <c r="H39">
        <v>0.63606499999999999</v>
      </c>
      <c r="I39">
        <v>0.61985599999999996</v>
      </c>
      <c r="J39">
        <v>0.59647499999999998</v>
      </c>
      <c r="K39">
        <v>0.61151999999999995</v>
      </c>
      <c r="L39">
        <v>0.63094700000000004</v>
      </c>
      <c r="M39">
        <v>0.61914599999999997</v>
      </c>
      <c r="N39">
        <v>0.614977</v>
      </c>
      <c r="O39">
        <v>0.61970400000000003</v>
      </c>
      <c r="P39">
        <v>0.60382499999999995</v>
      </c>
      <c r="Q39">
        <v>0.63933799999999996</v>
      </c>
      <c r="R39">
        <v>0.60487500000000005</v>
      </c>
      <c r="S39">
        <v>0.15400800000000001</v>
      </c>
      <c r="T39">
        <v>0.149672</v>
      </c>
      <c r="U39">
        <v>0.15027299999999999</v>
      </c>
      <c r="V39">
        <v>0.62475700000000001</v>
      </c>
      <c r="W39">
        <v>0.64014599999999999</v>
      </c>
      <c r="X39">
        <v>0.62829199999999996</v>
      </c>
      <c r="Y39">
        <v>0.35967900000000003</v>
      </c>
      <c r="Z39">
        <v>0.60588900000000001</v>
      </c>
      <c r="AA39">
        <v>0.60021899999999995</v>
      </c>
      <c r="AB39">
        <v>5.6300000000000002E-4</v>
      </c>
      <c r="AC39">
        <v>1.4305E-2</v>
      </c>
      <c r="AD39">
        <v>-2.0699999999999999E-4</v>
      </c>
      <c r="AE39">
        <v>0.18348500000000001</v>
      </c>
      <c r="AF39">
        <v>0.236266</v>
      </c>
      <c r="AG39">
        <v>0.28708600000000001</v>
      </c>
    </row>
    <row r="40" spans="1:33">
      <c r="B40">
        <v>30</v>
      </c>
      <c r="C40">
        <v>0.475908</v>
      </c>
      <c r="D40">
        <v>0.447382</v>
      </c>
      <c r="E40">
        <v>0.44299100000000002</v>
      </c>
      <c r="F40">
        <v>0.45087100000000002</v>
      </c>
      <c r="G40">
        <v>0.45105499999999998</v>
      </c>
      <c r="H40">
        <v>0.49698700000000001</v>
      </c>
      <c r="I40">
        <v>0.45230399999999998</v>
      </c>
      <c r="J40">
        <v>0.44631199999999999</v>
      </c>
      <c r="K40">
        <v>0.445797</v>
      </c>
      <c r="L40">
        <v>0.45379599999999998</v>
      </c>
      <c r="M40">
        <v>0.44565300000000002</v>
      </c>
      <c r="N40">
        <v>0.45440799999999998</v>
      </c>
      <c r="O40">
        <v>0.46095599999999998</v>
      </c>
      <c r="P40">
        <v>0.44701099999999999</v>
      </c>
      <c r="Q40">
        <v>0.44748399999999999</v>
      </c>
      <c r="R40">
        <v>0.44284600000000002</v>
      </c>
      <c r="S40">
        <v>0.152169</v>
      </c>
      <c r="T40">
        <v>0.154504</v>
      </c>
      <c r="U40">
        <v>0.14521200000000001</v>
      </c>
      <c r="V40">
        <v>0.46168500000000001</v>
      </c>
      <c r="W40">
        <v>0.44129499999999999</v>
      </c>
      <c r="X40">
        <v>0.46190799999999999</v>
      </c>
      <c r="Y40">
        <v>0.381581</v>
      </c>
      <c r="Z40">
        <v>0.44088100000000002</v>
      </c>
      <c r="AA40">
        <v>0.44255699999999998</v>
      </c>
      <c r="AB40">
        <v>4.95E-4</v>
      </c>
      <c r="AC40">
        <v>1.6885000000000001E-2</v>
      </c>
      <c r="AD40">
        <v>8.3948999999999996E-2</v>
      </c>
      <c r="AE40">
        <v>0.137628</v>
      </c>
      <c r="AF40">
        <v>0.27669199999999999</v>
      </c>
      <c r="AG40">
        <v>0.27974300000000002</v>
      </c>
    </row>
    <row r="41" spans="1:33">
      <c r="B41">
        <v>40</v>
      </c>
      <c r="C41">
        <v>0.359261</v>
      </c>
      <c r="D41">
        <v>0.359427</v>
      </c>
      <c r="E41">
        <v>0.35777799999999998</v>
      </c>
      <c r="F41">
        <v>0.354879</v>
      </c>
      <c r="G41">
        <v>0.356352</v>
      </c>
      <c r="H41">
        <v>0.35453899999999999</v>
      </c>
      <c r="I41">
        <v>0.34706700000000001</v>
      </c>
      <c r="J41">
        <v>0.34608299999999997</v>
      </c>
      <c r="K41">
        <v>0.36521199999999998</v>
      </c>
      <c r="L41">
        <v>0.35594399999999998</v>
      </c>
      <c r="M41">
        <v>0.35678199999999999</v>
      </c>
      <c r="N41">
        <v>0.34775299999999998</v>
      </c>
      <c r="O41">
        <v>0.34843800000000003</v>
      </c>
      <c r="P41">
        <v>0.35258499999999998</v>
      </c>
      <c r="Q41">
        <v>0.35920200000000002</v>
      </c>
      <c r="R41">
        <v>0.36186299999999999</v>
      </c>
      <c r="S41">
        <v>0.14275499999999999</v>
      </c>
      <c r="T41">
        <v>0.13598299999999999</v>
      </c>
      <c r="U41">
        <v>0.140626</v>
      </c>
      <c r="V41">
        <v>0.35078700000000002</v>
      </c>
      <c r="W41">
        <v>0.34960200000000002</v>
      </c>
      <c r="X41">
        <v>0.35626200000000002</v>
      </c>
      <c r="Y41">
        <v>0.32755600000000001</v>
      </c>
      <c r="Z41">
        <v>0.35124300000000003</v>
      </c>
      <c r="AA41">
        <v>0.35714499999999999</v>
      </c>
      <c r="AB41">
        <v>3.2429999999999998E-3</v>
      </c>
      <c r="AC41">
        <v>2.6615E-2</v>
      </c>
      <c r="AD41">
        <v>8.8802000000000006E-2</v>
      </c>
      <c r="AE41">
        <v>0.11823</v>
      </c>
      <c r="AF41">
        <v>0.25861899999999999</v>
      </c>
      <c r="AG41">
        <v>0.28065000000000001</v>
      </c>
    </row>
    <row r="42" spans="1:33">
      <c r="B42">
        <v>50</v>
      </c>
      <c r="C42">
        <v>0.28905900000000001</v>
      </c>
      <c r="D42">
        <v>0.28666000000000003</v>
      </c>
      <c r="E42">
        <v>0.29951100000000003</v>
      </c>
      <c r="F42">
        <v>0.28342200000000001</v>
      </c>
      <c r="G42">
        <v>0.28478700000000001</v>
      </c>
      <c r="H42">
        <v>0.29250199999999998</v>
      </c>
      <c r="I42">
        <v>0.29472300000000001</v>
      </c>
      <c r="J42">
        <v>0.29693999999999998</v>
      </c>
      <c r="K42">
        <v>0.28690300000000002</v>
      </c>
      <c r="L42">
        <v>0.28794799999999998</v>
      </c>
      <c r="M42">
        <v>0.28831200000000001</v>
      </c>
      <c r="N42">
        <v>0.30133300000000002</v>
      </c>
      <c r="O42">
        <v>0.291462</v>
      </c>
      <c r="P42">
        <v>0.28673300000000002</v>
      </c>
      <c r="Q42">
        <v>0.28950100000000001</v>
      </c>
      <c r="R42">
        <v>0.29008200000000001</v>
      </c>
      <c r="S42">
        <v>0.11053</v>
      </c>
      <c r="T42">
        <v>0.101146</v>
      </c>
      <c r="U42">
        <v>0.13652900000000001</v>
      </c>
      <c r="V42">
        <v>0.30205199999999999</v>
      </c>
      <c r="W42">
        <v>0.29922300000000002</v>
      </c>
      <c r="X42">
        <v>0.29862300000000003</v>
      </c>
      <c r="Y42">
        <v>0.28971999999999998</v>
      </c>
      <c r="Z42">
        <v>0.29371000000000003</v>
      </c>
      <c r="AA42">
        <v>0.30951699999999999</v>
      </c>
      <c r="AB42">
        <v>2.5040000000000001E-3</v>
      </c>
      <c r="AC42">
        <v>2.8153000000000001E-2</v>
      </c>
      <c r="AD42">
        <v>0.118174</v>
      </c>
      <c r="AE42">
        <v>0.11547300000000001</v>
      </c>
      <c r="AF42">
        <v>0.205149</v>
      </c>
      <c r="AG42">
        <v>0.22695899999999999</v>
      </c>
    </row>
    <row r="43" spans="1:33">
      <c r="B43">
        <v>60</v>
      </c>
      <c r="C43">
        <v>0.228931</v>
      </c>
      <c r="D43">
        <v>0.24237800000000001</v>
      </c>
      <c r="E43">
        <v>0.24615600000000001</v>
      </c>
      <c r="F43">
        <v>0.242759</v>
      </c>
      <c r="G43">
        <v>0.244231</v>
      </c>
      <c r="H43">
        <v>0.25637900000000002</v>
      </c>
      <c r="I43">
        <v>0.25602799999999998</v>
      </c>
      <c r="J43">
        <v>0.25321700000000003</v>
      </c>
      <c r="K43">
        <v>0.240039</v>
      </c>
      <c r="L43">
        <v>0.24082799999999999</v>
      </c>
      <c r="M43">
        <v>0.24893599999999999</v>
      </c>
      <c r="N43">
        <v>0.25650400000000001</v>
      </c>
      <c r="O43">
        <v>0.25251299999999999</v>
      </c>
      <c r="P43">
        <v>0.24737000000000001</v>
      </c>
      <c r="Q43">
        <v>0.25778099999999998</v>
      </c>
      <c r="R43">
        <v>0.25087700000000002</v>
      </c>
      <c r="S43">
        <v>7.6160000000000005E-2</v>
      </c>
      <c r="T43">
        <v>8.3803000000000002E-2</v>
      </c>
      <c r="U43">
        <v>8.3849000000000007E-2</v>
      </c>
      <c r="V43">
        <v>0.24812799999999999</v>
      </c>
      <c r="W43">
        <v>0.25484899999999999</v>
      </c>
      <c r="X43">
        <v>0.26005499999999998</v>
      </c>
      <c r="Y43">
        <v>0.24547099999999999</v>
      </c>
      <c r="Z43">
        <v>0.262623</v>
      </c>
      <c r="AA43">
        <v>0.24699099999999999</v>
      </c>
      <c r="AB43">
        <v>4.7629999999999999E-3</v>
      </c>
      <c r="AC43">
        <v>3.2208000000000001E-2</v>
      </c>
      <c r="AD43">
        <v>0.11722399999999999</v>
      </c>
      <c r="AE43">
        <v>0.10707999999999999</v>
      </c>
      <c r="AF43">
        <v>0.24361099999999999</v>
      </c>
      <c r="AG43">
        <v>0.201791</v>
      </c>
    </row>
    <row r="44" spans="1:33">
      <c r="B44">
        <v>70</v>
      </c>
      <c r="C44">
        <v>0.19014200000000001</v>
      </c>
      <c r="D44">
        <v>0.218247</v>
      </c>
      <c r="E44">
        <v>0.21201400000000001</v>
      </c>
      <c r="F44">
        <v>0.21692</v>
      </c>
      <c r="G44">
        <v>0.218975</v>
      </c>
      <c r="H44">
        <v>0.22172600000000001</v>
      </c>
      <c r="I44">
        <v>0.21679000000000001</v>
      </c>
      <c r="J44">
        <v>0.21676400000000001</v>
      </c>
      <c r="K44">
        <v>0.21757099999999999</v>
      </c>
      <c r="L44">
        <v>0.20726900000000001</v>
      </c>
      <c r="M44">
        <v>0.214255</v>
      </c>
      <c r="N44">
        <v>0.219754</v>
      </c>
      <c r="O44">
        <v>0.21954699999999999</v>
      </c>
      <c r="P44">
        <v>0.21567</v>
      </c>
      <c r="Q44">
        <v>0.21868899999999999</v>
      </c>
      <c r="R44">
        <v>0.21546100000000001</v>
      </c>
      <c r="S44">
        <v>6.3655000000000003E-2</v>
      </c>
      <c r="T44">
        <v>6.4514000000000002E-2</v>
      </c>
      <c r="U44">
        <v>6.4947000000000005E-2</v>
      </c>
      <c r="V44">
        <v>0.22247700000000001</v>
      </c>
      <c r="W44">
        <v>0.22462399999999999</v>
      </c>
      <c r="X44">
        <v>0.22575999999999999</v>
      </c>
      <c r="Y44">
        <v>0.215618</v>
      </c>
      <c r="Z44">
        <v>0.232681</v>
      </c>
      <c r="AA44">
        <v>0.217857</v>
      </c>
      <c r="AB44">
        <v>1.8884000000000001E-2</v>
      </c>
      <c r="AC44">
        <v>2.6339000000000001E-2</v>
      </c>
      <c r="AD44">
        <v>0.11053399999999999</v>
      </c>
      <c r="AE44">
        <v>0.11014</v>
      </c>
      <c r="AF44">
        <v>0.22775100000000001</v>
      </c>
      <c r="AG44">
        <v>0.21610599999999999</v>
      </c>
    </row>
    <row r="45" spans="1:33">
      <c r="B45">
        <v>80</v>
      </c>
      <c r="C45">
        <v>0.13768</v>
      </c>
      <c r="D45">
        <v>0.19218099999999999</v>
      </c>
      <c r="E45">
        <v>0.19159499999999999</v>
      </c>
      <c r="F45">
        <v>0.191301</v>
      </c>
      <c r="G45">
        <v>0.187612</v>
      </c>
      <c r="H45">
        <v>0.19108800000000001</v>
      </c>
      <c r="I45">
        <v>0.19250100000000001</v>
      </c>
      <c r="J45">
        <v>0.18956500000000001</v>
      </c>
      <c r="K45">
        <v>0.18552199999999999</v>
      </c>
      <c r="L45">
        <v>0.18729100000000001</v>
      </c>
      <c r="M45">
        <v>0.189137</v>
      </c>
      <c r="N45">
        <v>0.190554</v>
      </c>
      <c r="O45">
        <v>0.19215499999999999</v>
      </c>
      <c r="P45">
        <v>0.188442</v>
      </c>
      <c r="Q45">
        <v>0.19811000000000001</v>
      </c>
      <c r="R45">
        <v>0.19476399999999999</v>
      </c>
      <c r="S45">
        <v>4.6792E-2</v>
      </c>
      <c r="T45">
        <v>5.1540999999999997E-2</v>
      </c>
      <c r="U45">
        <v>5.4233000000000003E-2</v>
      </c>
      <c r="V45">
        <v>0.20294999999999999</v>
      </c>
      <c r="W45">
        <v>0.202184</v>
      </c>
      <c r="X45">
        <v>0.201075</v>
      </c>
      <c r="Y45">
        <v>0.19703000000000001</v>
      </c>
      <c r="Z45">
        <v>0.205348</v>
      </c>
      <c r="AA45">
        <v>0.19792399999999999</v>
      </c>
      <c r="AB45">
        <v>3.7110999999999998E-2</v>
      </c>
      <c r="AC45">
        <v>3.15E-2</v>
      </c>
      <c r="AD45">
        <v>9.6826999999999996E-2</v>
      </c>
      <c r="AE45">
        <v>9.1458999999999999E-2</v>
      </c>
      <c r="AF45">
        <v>0.17763699999999999</v>
      </c>
      <c r="AG45">
        <v>0.17671600000000001</v>
      </c>
    </row>
    <row r="46" spans="1:33">
      <c r="B46">
        <v>90</v>
      </c>
      <c r="C46">
        <v>0.10319399999999999</v>
      </c>
      <c r="D46">
        <v>0.17177600000000001</v>
      </c>
      <c r="E46">
        <v>0.17136799999999999</v>
      </c>
      <c r="F46">
        <v>0.173758</v>
      </c>
      <c r="G46">
        <v>0.17730599999999999</v>
      </c>
      <c r="H46">
        <v>0.16997999999999999</v>
      </c>
      <c r="I46">
        <v>0.16700799999999999</v>
      </c>
      <c r="J46">
        <v>0.175764</v>
      </c>
      <c r="K46">
        <v>0.167936</v>
      </c>
      <c r="L46">
        <v>0.170987</v>
      </c>
      <c r="M46">
        <v>0.17396900000000001</v>
      </c>
      <c r="N46">
        <v>0.169735</v>
      </c>
      <c r="O46">
        <v>0.17115</v>
      </c>
      <c r="P46">
        <v>0.174599</v>
      </c>
      <c r="Q46">
        <v>0.16605200000000001</v>
      </c>
      <c r="R46">
        <v>0.17259099999999999</v>
      </c>
      <c r="S46">
        <v>4.2790000000000002E-2</v>
      </c>
      <c r="T46">
        <v>4.8332E-2</v>
      </c>
      <c r="U46">
        <v>4.9986000000000003E-2</v>
      </c>
      <c r="V46">
        <v>0.18022299999999999</v>
      </c>
      <c r="W46">
        <v>0.18334600000000001</v>
      </c>
      <c r="X46">
        <v>0.17938599999999999</v>
      </c>
      <c r="Y46">
        <v>0.18348100000000001</v>
      </c>
      <c r="Z46">
        <v>0.186889</v>
      </c>
      <c r="AA46">
        <v>0.17922399999999999</v>
      </c>
      <c r="AB46">
        <v>3.7361999999999999E-2</v>
      </c>
      <c r="AC46">
        <v>4.5143999999999997E-2</v>
      </c>
      <c r="AD46">
        <v>9.9825999999999998E-2</v>
      </c>
      <c r="AE46">
        <v>0.10589800000000001</v>
      </c>
      <c r="AF46">
        <v>0.17769299999999999</v>
      </c>
      <c r="AG46">
        <v>0.178145</v>
      </c>
    </row>
    <row r="47" spans="1:33">
      <c r="B47">
        <v>100</v>
      </c>
      <c r="C47">
        <v>7.2842000000000004E-2</v>
      </c>
      <c r="D47">
        <v>0.14958199999999999</v>
      </c>
      <c r="E47">
        <v>0.15484200000000001</v>
      </c>
      <c r="F47">
        <v>0.15625</v>
      </c>
      <c r="G47">
        <v>0.15429000000000001</v>
      </c>
      <c r="H47">
        <v>0.156223</v>
      </c>
      <c r="I47">
        <v>0.15041399999999999</v>
      </c>
      <c r="J47">
        <v>0.156581</v>
      </c>
      <c r="K47">
        <v>0.15348800000000001</v>
      </c>
      <c r="L47">
        <v>0.15071899999999999</v>
      </c>
      <c r="M47">
        <v>0.15019199999999999</v>
      </c>
      <c r="N47">
        <v>0.15787599999999999</v>
      </c>
      <c r="O47">
        <v>0.15310099999999999</v>
      </c>
      <c r="P47">
        <v>0.15828900000000001</v>
      </c>
      <c r="Q47">
        <v>0.16558700000000001</v>
      </c>
      <c r="R47">
        <v>0.15528400000000001</v>
      </c>
      <c r="S47">
        <v>4.6077E-2</v>
      </c>
      <c r="T47">
        <v>4.4805999999999999E-2</v>
      </c>
      <c r="U47">
        <v>4.2761E-2</v>
      </c>
      <c r="V47">
        <v>0.164602</v>
      </c>
      <c r="W47">
        <v>0.17011599999999999</v>
      </c>
      <c r="X47">
        <v>0.16545000000000001</v>
      </c>
      <c r="Y47">
        <v>0.16081100000000001</v>
      </c>
      <c r="Z47">
        <v>0.16577900000000001</v>
      </c>
      <c r="AA47">
        <v>0.16916300000000001</v>
      </c>
      <c r="AB47">
        <v>2.4036999999999999E-2</v>
      </c>
      <c r="AC47">
        <v>5.8617000000000002E-2</v>
      </c>
      <c r="AD47">
        <v>8.3149000000000001E-2</v>
      </c>
      <c r="AE47">
        <v>7.7138999999999999E-2</v>
      </c>
      <c r="AF47">
        <v>0.194857</v>
      </c>
      <c r="AG47">
        <v>0.199544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1BC9-23BB-4549-95AF-385E521F5B8B}">
  <dimension ref="A1:AG47"/>
  <sheetViews>
    <sheetView topLeftCell="A46" workbookViewId="0">
      <pane xSplit="1" topLeftCell="B1" activePane="topRight" state="frozen"/>
      <selection pane="topRight" activeCell="C37" sqref="C37:AG37"/>
    </sheetView>
  </sheetViews>
  <sheetFormatPr defaultRowHeight="14"/>
  <cols>
    <col min="1" max="33" width="20.582031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38</v>
      </c>
      <c r="AD1" t="s">
        <v>37</v>
      </c>
      <c r="AE1" t="s">
        <v>39</v>
      </c>
      <c r="AF1" t="s">
        <v>40</v>
      </c>
      <c r="AG1" t="s">
        <v>41</v>
      </c>
    </row>
    <row r="2" spans="1:33">
      <c r="B2">
        <v>10</v>
      </c>
      <c r="C2">
        <v>8.7689000000000003E-2</v>
      </c>
      <c r="D2">
        <v>8.8335999999999998E-2</v>
      </c>
      <c r="E2">
        <v>9.2039999999999997E-2</v>
      </c>
      <c r="F2">
        <v>7.9676999999999998E-2</v>
      </c>
      <c r="G2">
        <v>9.2715000000000006E-2</v>
      </c>
      <c r="H2">
        <v>7.9896999999999996E-2</v>
      </c>
      <c r="I2">
        <v>8.4265000000000007E-2</v>
      </c>
      <c r="J2">
        <v>8.6226999999999998E-2</v>
      </c>
      <c r="K2">
        <v>7.0523000000000002E-2</v>
      </c>
      <c r="L2">
        <v>9.1401999999999997E-2</v>
      </c>
      <c r="M2">
        <v>8.3823999999999996E-2</v>
      </c>
      <c r="N2">
        <v>9.3845999999999999E-2</v>
      </c>
      <c r="O2">
        <v>9.2038999999999996E-2</v>
      </c>
      <c r="P2">
        <v>8.1601999999999994E-2</v>
      </c>
      <c r="Q2">
        <v>9.1666999999999998E-2</v>
      </c>
      <c r="R2">
        <v>7.8866000000000006E-2</v>
      </c>
      <c r="S2">
        <v>3.7496000000000002E-2</v>
      </c>
      <c r="T2">
        <v>3.4611999999999997E-2</v>
      </c>
      <c r="U2">
        <v>3.9174E-2</v>
      </c>
      <c r="V2">
        <v>0.10401199999999999</v>
      </c>
      <c r="W2">
        <v>0.10650900000000001</v>
      </c>
      <c r="X2">
        <v>9.3641000000000002E-2</v>
      </c>
      <c r="Y2">
        <v>9.1951000000000005E-2</v>
      </c>
      <c r="Z2">
        <v>0.109657</v>
      </c>
      <c r="AA2">
        <v>0.107465</v>
      </c>
      <c r="AB2">
        <v>4.3872000000000001E-2</v>
      </c>
      <c r="AC2">
        <v>2.3453000000000002E-2</v>
      </c>
      <c r="AD2">
        <v>9.0849999999999993E-3</v>
      </c>
      <c r="AE2">
        <v>4.4341999999999999E-2</v>
      </c>
      <c r="AF2">
        <v>3.0477000000000001E-2</v>
      </c>
      <c r="AG2">
        <v>3.4802E-2</v>
      </c>
    </row>
    <row r="3" spans="1:33">
      <c r="B3">
        <v>20</v>
      </c>
      <c r="C3">
        <v>0.22509799999999999</v>
      </c>
      <c r="D3">
        <v>0.15947800000000001</v>
      </c>
      <c r="E3">
        <v>0.18179100000000001</v>
      </c>
      <c r="F3">
        <v>0.172989</v>
      </c>
      <c r="G3">
        <v>0.20246</v>
      </c>
      <c r="H3">
        <v>0.162138</v>
      </c>
      <c r="I3">
        <v>0.191634</v>
      </c>
      <c r="J3">
        <v>0.19575999999999999</v>
      </c>
      <c r="K3">
        <v>0.16656399999999999</v>
      </c>
      <c r="L3">
        <v>0.183615</v>
      </c>
      <c r="M3">
        <v>0.16472100000000001</v>
      </c>
      <c r="N3">
        <v>0.209204</v>
      </c>
      <c r="O3">
        <v>0.20258399999999999</v>
      </c>
      <c r="P3">
        <v>0.18959999999999999</v>
      </c>
      <c r="Q3">
        <v>0.20362</v>
      </c>
      <c r="R3">
        <v>0.179253</v>
      </c>
      <c r="S3">
        <v>7.9533000000000006E-2</v>
      </c>
      <c r="T3">
        <v>7.8118000000000007E-2</v>
      </c>
      <c r="U3">
        <v>7.6149999999999995E-2</v>
      </c>
      <c r="V3">
        <v>0.21987899999999999</v>
      </c>
      <c r="W3">
        <v>0.21418699999999999</v>
      </c>
      <c r="X3">
        <v>0.20521400000000001</v>
      </c>
      <c r="Y3">
        <v>0.19655600000000001</v>
      </c>
      <c r="Z3">
        <v>0.21623200000000001</v>
      </c>
      <c r="AA3">
        <v>0.23605200000000001</v>
      </c>
      <c r="AB3">
        <v>9.6321000000000004E-2</v>
      </c>
      <c r="AC3">
        <v>3.6968000000000001E-2</v>
      </c>
      <c r="AD3">
        <v>1.6027E-2</v>
      </c>
      <c r="AE3">
        <v>7.4341000000000004E-2</v>
      </c>
      <c r="AF3">
        <v>6.7165000000000002E-2</v>
      </c>
      <c r="AG3">
        <v>4.6809000000000003E-2</v>
      </c>
    </row>
    <row r="4" spans="1:33">
      <c r="B4">
        <v>30</v>
      </c>
      <c r="C4">
        <v>0.32171699999999998</v>
      </c>
      <c r="D4">
        <v>0.28561900000000001</v>
      </c>
      <c r="E4">
        <v>0.299454</v>
      </c>
      <c r="F4">
        <v>0.27102599999999999</v>
      </c>
      <c r="G4">
        <v>0.29888999999999999</v>
      </c>
      <c r="H4">
        <v>0.24596699999999999</v>
      </c>
      <c r="I4">
        <v>0.29244799999999999</v>
      </c>
      <c r="J4">
        <v>0.29588500000000001</v>
      </c>
      <c r="K4">
        <v>0.27336300000000002</v>
      </c>
      <c r="L4">
        <v>0.28690900000000003</v>
      </c>
      <c r="M4">
        <v>0.26479399999999997</v>
      </c>
      <c r="N4">
        <v>0.32122899999999999</v>
      </c>
      <c r="O4">
        <v>0.32434200000000002</v>
      </c>
      <c r="P4">
        <v>0.29487200000000002</v>
      </c>
      <c r="Q4">
        <v>0.299342</v>
      </c>
      <c r="R4">
        <v>0.28257399999999999</v>
      </c>
      <c r="S4">
        <v>0.108598</v>
      </c>
      <c r="T4">
        <v>0.105159</v>
      </c>
      <c r="U4">
        <v>0.11429400000000001</v>
      </c>
      <c r="V4">
        <v>0.33090799999999998</v>
      </c>
      <c r="W4">
        <v>0.33759899999999998</v>
      </c>
      <c r="X4">
        <v>0.28959299999999999</v>
      </c>
      <c r="Y4">
        <v>0.308527</v>
      </c>
      <c r="Z4">
        <v>0.3125</v>
      </c>
      <c r="AA4">
        <v>0.34937499999999999</v>
      </c>
      <c r="AB4">
        <v>0.12501799999999999</v>
      </c>
      <c r="AC4">
        <v>4.9265000000000003E-2</v>
      </c>
      <c r="AD4">
        <v>1.5357000000000001E-2</v>
      </c>
      <c r="AE4">
        <v>0.105936</v>
      </c>
      <c r="AF4">
        <v>8.9720999999999995E-2</v>
      </c>
      <c r="AG4">
        <v>6.5955E-2</v>
      </c>
    </row>
    <row r="5" spans="1:33">
      <c r="B5">
        <v>40</v>
      </c>
      <c r="C5">
        <v>0.420736</v>
      </c>
      <c r="D5">
        <v>0.37186200000000003</v>
      </c>
      <c r="E5">
        <v>0.40384100000000001</v>
      </c>
      <c r="F5">
        <v>0.35908899999999999</v>
      </c>
      <c r="G5">
        <v>0.40229599999999999</v>
      </c>
      <c r="H5">
        <v>0.333758</v>
      </c>
      <c r="I5">
        <v>0.39307599999999998</v>
      </c>
      <c r="J5">
        <v>0.40435100000000002</v>
      </c>
      <c r="K5">
        <v>0.39025399999999999</v>
      </c>
      <c r="L5">
        <v>0.38953199999999999</v>
      </c>
      <c r="M5">
        <v>0.35638300000000001</v>
      </c>
      <c r="N5">
        <v>0.39408700000000002</v>
      </c>
      <c r="O5">
        <v>0.444276</v>
      </c>
      <c r="P5">
        <v>0.40551799999999999</v>
      </c>
      <c r="Q5">
        <v>0.43834699999999999</v>
      </c>
      <c r="R5">
        <v>0.40487200000000001</v>
      </c>
      <c r="S5">
        <v>0.13833500000000001</v>
      </c>
      <c r="T5">
        <v>0.13057199999999999</v>
      </c>
      <c r="U5">
        <v>0.13051399999999999</v>
      </c>
      <c r="V5">
        <v>0.43917899999999999</v>
      </c>
      <c r="W5">
        <v>0.46403699999999998</v>
      </c>
      <c r="X5">
        <v>0.43197099999999999</v>
      </c>
      <c r="Y5">
        <v>0.37576300000000001</v>
      </c>
      <c r="Z5">
        <v>0.399003</v>
      </c>
      <c r="AA5">
        <v>0.434701</v>
      </c>
      <c r="AB5">
        <v>0.13401299999999999</v>
      </c>
      <c r="AC5">
        <v>6.3366000000000006E-2</v>
      </c>
      <c r="AD5">
        <v>2.1795999999999999E-2</v>
      </c>
      <c r="AE5">
        <v>0.13222999999999999</v>
      </c>
      <c r="AF5">
        <v>9.4944000000000001E-2</v>
      </c>
      <c r="AG5">
        <v>7.9269999999999993E-2</v>
      </c>
    </row>
    <row r="6" spans="1:33">
      <c r="B6">
        <v>50</v>
      </c>
      <c r="C6">
        <v>0.54703800000000002</v>
      </c>
      <c r="D6">
        <v>0.489427</v>
      </c>
      <c r="E6">
        <v>0.49200700000000003</v>
      </c>
      <c r="F6">
        <v>0.47453699999999999</v>
      </c>
      <c r="G6">
        <v>0.50493699999999997</v>
      </c>
      <c r="H6">
        <v>0.44625199999999998</v>
      </c>
      <c r="I6">
        <v>0.50109400000000004</v>
      </c>
      <c r="J6">
        <v>0.51051299999999999</v>
      </c>
      <c r="K6">
        <v>0.460615</v>
      </c>
      <c r="L6">
        <v>0.49468099999999998</v>
      </c>
      <c r="M6">
        <v>0.46055200000000002</v>
      </c>
      <c r="N6">
        <v>0.50758300000000001</v>
      </c>
      <c r="O6">
        <v>0.48204900000000001</v>
      </c>
      <c r="P6">
        <v>0.48903999999999997</v>
      </c>
      <c r="Q6">
        <v>0.54085799999999995</v>
      </c>
      <c r="R6">
        <v>0.51109599999999999</v>
      </c>
      <c r="S6">
        <v>0.147253</v>
      </c>
      <c r="T6">
        <v>0.15400800000000001</v>
      </c>
      <c r="U6">
        <v>0.15578800000000001</v>
      </c>
      <c r="V6">
        <v>0.54320000000000002</v>
      </c>
      <c r="W6">
        <v>0.515509</v>
      </c>
      <c r="X6">
        <v>0.53626399999999996</v>
      </c>
      <c r="Y6">
        <v>0.44091399999999997</v>
      </c>
      <c r="Z6">
        <v>0.476134</v>
      </c>
      <c r="AA6">
        <v>0.54094500000000001</v>
      </c>
      <c r="AB6">
        <v>0.156441</v>
      </c>
      <c r="AC6">
        <v>5.0879000000000001E-2</v>
      </c>
      <c r="AD6">
        <v>3.2291E-2</v>
      </c>
      <c r="AE6">
        <v>0.14316200000000001</v>
      </c>
      <c r="AF6">
        <v>0.121958</v>
      </c>
      <c r="AG6">
        <v>8.4630999999999998E-2</v>
      </c>
    </row>
    <row r="7" spans="1:33">
      <c r="B7">
        <v>60</v>
      </c>
      <c r="C7">
        <v>0.61096399999999995</v>
      </c>
      <c r="D7">
        <v>0.60371399999999997</v>
      </c>
      <c r="E7">
        <v>0.59088200000000002</v>
      </c>
      <c r="F7">
        <v>0.56450900000000004</v>
      </c>
      <c r="G7">
        <v>0.63482700000000003</v>
      </c>
      <c r="H7">
        <v>0.55025000000000002</v>
      </c>
      <c r="I7">
        <v>0.59832700000000005</v>
      </c>
      <c r="J7">
        <v>0.58053699999999997</v>
      </c>
      <c r="K7">
        <v>0.60361900000000002</v>
      </c>
      <c r="L7">
        <v>0.61810699999999996</v>
      </c>
      <c r="M7">
        <v>0.57760100000000003</v>
      </c>
      <c r="N7">
        <v>0.61709400000000003</v>
      </c>
      <c r="O7">
        <v>0.58131900000000003</v>
      </c>
      <c r="P7">
        <v>0.58320700000000003</v>
      </c>
      <c r="Q7">
        <v>0.63241199999999997</v>
      </c>
      <c r="R7">
        <v>0.62103299999999995</v>
      </c>
      <c r="S7">
        <v>0.16880100000000001</v>
      </c>
      <c r="T7">
        <v>0.16442499999999999</v>
      </c>
      <c r="U7">
        <v>0.172901</v>
      </c>
      <c r="V7">
        <v>0.63664799999999999</v>
      </c>
      <c r="W7">
        <v>0.64805599999999997</v>
      </c>
      <c r="X7">
        <v>0.61800900000000003</v>
      </c>
      <c r="Y7">
        <v>0.50541400000000003</v>
      </c>
      <c r="Z7">
        <v>0.59211400000000003</v>
      </c>
      <c r="AA7">
        <v>0.62251299999999998</v>
      </c>
      <c r="AB7">
        <v>0.16478200000000001</v>
      </c>
      <c r="AC7">
        <v>8.6900000000000005E-2</v>
      </c>
      <c r="AD7">
        <v>3.9634000000000003E-2</v>
      </c>
      <c r="AE7">
        <v>0.15451599999999999</v>
      </c>
      <c r="AF7">
        <v>0.127803</v>
      </c>
      <c r="AG7">
        <v>9.8941000000000001E-2</v>
      </c>
    </row>
    <row r="8" spans="1:33">
      <c r="B8">
        <v>70</v>
      </c>
      <c r="C8">
        <v>0.73291600000000001</v>
      </c>
      <c r="D8">
        <v>0.70691899999999996</v>
      </c>
      <c r="E8">
        <v>0.67778899999999997</v>
      </c>
      <c r="F8">
        <v>0.65000400000000003</v>
      </c>
      <c r="G8">
        <v>0.69525599999999999</v>
      </c>
      <c r="H8">
        <v>0.61097500000000005</v>
      </c>
      <c r="I8">
        <v>0.72096800000000005</v>
      </c>
      <c r="J8">
        <v>0.69937300000000002</v>
      </c>
      <c r="K8">
        <v>0.70967199999999997</v>
      </c>
      <c r="L8">
        <v>0.75545799999999996</v>
      </c>
      <c r="M8">
        <v>0.72929699999999997</v>
      </c>
      <c r="N8">
        <v>0.71416100000000005</v>
      </c>
      <c r="O8">
        <v>0.70405799999999996</v>
      </c>
      <c r="P8">
        <v>0.68614799999999998</v>
      </c>
      <c r="Q8">
        <v>0.71826299999999998</v>
      </c>
      <c r="R8">
        <v>0.68644799999999995</v>
      </c>
      <c r="S8">
        <v>0.17849200000000001</v>
      </c>
      <c r="T8">
        <v>0.17596300000000001</v>
      </c>
      <c r="U8">
        <v>0.17952099999999999</v>
      </c>
      <c r="V8">
        <v>0.71013499999999996</v>
      </c>
      <c r="W8">
        <v>0.73603600000000002</v>
      </c>
      <c r="X8">
        <v>0.69677100000000003</v>
      </c>
      <c r="Y8">
        <v>0.57287399999999999</v>
      </c>
      <c r="Z8">
        <v>0.64891500000000002</v>
      </c>
      <c r="AA8">
        <v>0.69353600000000004</v>
      </c>
      <c r="AB8">
        <v>0.184225</v>
      </c>
      <c r="AC8">
        <v>8.9678999999999995E-2</v>
      </c>
      <c r="AD8">
        <v>4.2015999999999998E-2</v>
      </c>
      <c r="AE8">
        <v>0.17827100000000001</v>
      </c>
      <c r="AF8">
        <v>0.13780800000000001</v>
      </c>
      <c r="AG8">
        <v>0.10588599999999999</v>
      </c>
    </row>
    <row r="9" spans="1:33">
      <c r="B9">
        <v>80</v>
      </c>
      <c r="C9">
        <v>0.83253500000000003</v>
      </c>
      <c r="D9">
        <v>0.81005400000000005</v>
      </c>
      <c r="E9">
        <v>0.80430400000000002</v>
      </c>
      <c r="F9">
        <v>0.77625900000000003</v>
      </c>
      <c r="G9">
        <v>0.78383000000000003</v>
      </c>
      <c r="H9">
        <v>0.73229299999999997</v>
      </c>
      <c r="I9">
        <v>0.81298599999999999</v>
      </c>
      <c r="J9">
        <v>0.83896199999999999</v>
      </c>
      <c r="K9">
        <v>0.81661799999999996</v>
      </c>
      <c r="L9">
        <v>0.82008999999999999</v>
      </c>
      <c r="M9">
        <v>0.797207</v>
      </c>
      <c r="N9">
        <v>0.82191400000000003</v>
      </c>
      <c r="O9">
        <v>0.82989199999999996</v>
      </c>
      <c r="P9">
        <v>0.81577900000000003</v>
      </c>
      <c r="Q9">
        <v>0.80122599999999999</v>
      </c>
      <c r="R9">
        <v>0.83498899999999998</v>
      </c>
      <c r="S9">
        <v>0.18065800000000001</v>
      </c>
      <c r="T9">
        <v>0.19112699999999999</v>
      </c>
      <c r="U9">
        <v>0.186311</v>
      </c>
      <c r="V9">
        <v>0.79992300000000005</v>
      </c>
      <c r="W9">
        <v>0.80696400000000001</v>
      </c>
      <c r="X9">
        <v>0.77978800000000004</v>
      </c>
      <c r="Y9">
        <v>0.62543300000000002</v>
      </c>
      <c r="Z9">
        <v>0.71132899999999999</v>
      </c>
      <c r="AA9">
        <v>0.78711200000000003</v>
      </c>
      <c r="AB9">
        <v>0.20500299999999999</v>
      </c>
      <c r="AC9">
        <v>7.7807000000000001E-2</v>
      </c>
      <c r="AD9">
        <v>5.3288000000000002E-2</v>
      </c>
      <c r="AE9">
        <v>0.17831</v>
      </c>
      <c r="AF9">
        <v>0.148565</v>
      </c>
      <c r="AG9">
        <v>0.100048</v>
      </c>
    </row>
    <row r="10" spans="1:33">
      <c r="B10">
        <v>90</v>
      </c>
      <c r="C10">
        <v>0.89375400000000005</v>
      </c>
      <c r="D10">
        <v>0.89196900000000001</v>
      </c>
      <c r="E10">
        <v>0.88854699999999998</v>
      </c>
      <c r="F10">
        <v>0.88938399999999995</v>
      </c>
      <c r="G10">
        <v>0.88861800000000002</v>
      </c>
      <c r="H10">
        <v>0.83916800000000003</v>
      </c>
      <c r="I10">
        <v>0.90826300000000004</v>
      </c>
      <c r="J10">
        <v>0.88529100000000005</v>
      </c>
      <c r="K10">
        <v>0.91117700000000001</v>
      </c>
      <c r="L10">
        <v>0.91569</v>
      </c>
      <c r="M10">
        <v>0.87962899999999999</v>
      </c>
      <c r="N10">
        <v>0.91514399999999996</v>
      </c>
      <c r="O10">
        <v>0.92375300000000005</v>
      </c>
      <c r="P10">
        <v>0.90627999999999997</v>
      </c>
      <c r="Q10">
        <v>0.89888999999999997</v>
      </c>
      <c r="R10">
        <v>0.91372699999999996</v>
      </c>
      <c r="S10">
        <v>0.19161500000000001</v>
      </c>
      <c r="T10">
        <v>0.18672900000000001</v>
      </c>
      <c r="U10">
        <v>0.192633</v>
      </c>
      <c r="V10">
        <v>0.86968699999999999</v>
      </c>
      <c r="W10">
        <v>0.85321899999999995</v>
      </c>
      <c r="X10">
        <v>0.848082</v>
      </c>
      <c r="Y10">
        <v>0.65174799999999999</v>
      </c>
      <c r="Z10">
        <v>0.77034100000000005</v>
      </c>
      <c r="AA10">
        <v>0.81221200000000005</v>
      </c>
      <c r="AB10">
        <v>0.22728499999999999</v>
      </c>
      <c r="AC10">
        <v>7.8574000000000005E-2</v>
      </c>
      <c r="AD10">
        <v>7.3269000000000001E-2</v>
      </c>
      <c r="AE10">
        <v>0.20294100000000001</v>
      </c>
      <c r="AF10">
        <v>0.15983800000000001</v>
      </c>
      <c r="AG10">
        <v>0.10420599999999999</v>
      </c>
    </row>
    <row r="11" spans="1:33">
      <c r="B11">
        <v>100</v>
      </c>
      <c r="C11">
        <v>0.91041700000000003</v>
      </c>
      <c r="D11">
        <v>0.93112399999999995</v>
      </c>
      <c r="E11">
        <v>0.91728600000000005</v>
      </c>
      <c r="F11">
        <v>0.92946700000000004</v>
      </c>
      <c r="G11">
        <v>0.94815300000000002</v>
      </c>
      <c r="H11">
        <v>0.90699099999999999</v>
      </c>
      <c r="I11">
        <v>0.92033600000000004</v>
      </c>
      <c r="J11">
        <v>0.93128</v>
      </c>
      <c r="K11">
        <v>0.94357400000000002</v>
      </c>
      <c r="L11">
        <v>0.950021</v>
      </c>
      <c r="M11">
        <v>0.92481100000000005</v>
      </c>
      <c r="N11">
        <v>0.94848900000000003</v>
      </c>
      <c r="O11">
        <v>0.94307300000000005</v>
      </c>
      <c r="P11">
        <v>0.94426299999999996</v>
      </c>
      <c r="Q11">
        <v>0.93790399999999996</v>
      </c>
      <c r="R11">
        <v>0.93579400000000001</v>
      </c>
      <c r="S11">
        <v>0.19694900000000001</v>
      </c>
      <c r="T11">
        <v>0.20386000000000001</v>
      </c>
      <c r="U11">
        <v>0.192966</v>
      </c>
      <c r="V11">
        <v>0.85982000000000003</v>
      </c>
      <c r="W11">
        <v>0.88374299999999995</v>
      </c>
      <c r="X11">
        <v>0.86499899999999996</v>
      </c>
      <c r="Y11">
        <v>0.67099799999999998</v>
      </c>
      <c r="Z11">
        <v>0.79860200000000003</v>
      </c>
      <c r="AA11">
        <v>0.88758199999999998</v>
      </c>
      <c r="AB11">
        <v>0.237176</v>
      </c>
      <c r="AC11">
        <v>7.6250999999999999E-2</v>
      </c>
      <c r="AD11">
        <v>6.7313999999999999E-2</v>
      </c>
      <c r="AE11">
        <v>0.20263800000000001</v>
      </c>
      <c r="AF11">
        <v>0.17674599999999999</v>
      </c>
      <c r="AG11">
        <v>0.111985</v>
      </c>
    </row>
    <row r="13" spans="1:3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38</v>
      </c>
      <c r="AD13" t="s">
        <v>37</v>
      </c>
      <c r="AE13" t="s">
        <v>39</v>
      </c>
      <c r="AF13" t="s">
        <v>40</v>
      </c>
      <c r="AG13" t="s">
        <v>41</v>
      </c>
    </row>
    <row r="14" spans="1:33">
      <c r="B14">
        <v>10</v>
      </c>
      <c r="C14">
        <v>0.30507400000000001</v>
      </c>
      <c r="D14">
        <v>0.32891900000000002</v>
      </c>
      <c r="E14">
        <v>0.28521800000000003</v>
      </c>
      <c r="F14">
        <v>0.31537799999999999</v>
      </c>
      <c r="G14">
        <v>0.32829199999999997</v>
      </c>
      <c r="H14">
        <v>0.32946599999999998</v>
      </c>
      <c r="I14">
        <v>0.290155</v>
      </c>
      <c r="J14">
        <v>0.25659399999999999</v>
      </c>
      <c r="K14">
        <v>0.347057</v>
      </c>
      <c r="L14">
        <v>0.33826000000000001</v>
      </c>
      <c r="M14">
        <v>0.323851</v>
      </c>
      <c r="N14">
        <v>0.31077300000000002</v>
      </c>
      <c r="O14">
        <v>0.28262100000000001</v>
      </c>
      <c r="P14">
        <v>0.37884600000000002</v>
      </c>
      <c r="Q14">
        <v>0.35698000000000002</v>
      </c>
      <c r="R14">
        <v>0.36974000000000001</v>
      </c>
      <c r="S14">
        <v>7.2374999999999995E-2</v>
      </c>
      <c r="T14">
        <v>8.2732E-2</v>
      </c>
      <c r="U14">
        <v>9.1292999999999999E-2</v>
      </c>
      <c r="V14">
        <v>0.32195299999999999</v>
      </c>
      <c r="W14">
        <v>0.30878</v>
      </c>
      <c r="X14">
        <v>5.3099999999999996E-3</v>
      </c>
      <c r="Y14">
        <v>0.38683699999999999</v>
      </c>
      <c r="Z14">
        <v>0.413184</v>
      </c>
      <c r="AA14">
        <v>0.42639500000000002</v>
      </c>
      <c r="AB14">
        <v>3.5596999999999997E-2</v>
      </c>
      <c r="AC14">
        <v>2.4750999999999999E-2</v>
      </c>
      <c r="AD14">
        <v>1.8921E-2</v>
      </c>
      <c r="AE14">
        <v>0.13506699999999999</v>
      </c>
      <c r="AF14">
        <v>0.147394</v>
      </c>
      <c r="AG14">
        <v>0.112137</v>
      </c>
    </row>
    <row r="15" spans="1:33">
      <c r="B15">
        <v>20</v>
      </c>
      <c r="C15">
        <v>0.68547599999999997</v>
      </c>
      <c r="D15">
        <v>0.61483200000000005</v>
      </c>
      <c r="E15">
        <v>0.61133499999999996</v>
      </c>
      <c r="F15">
        <v>0.65644800000000003</v>
      </c>
      <c r="G15">
        <v>0.61499099999999995</v>
      </c>
      <c r="H15">
        <v>0.55058300000000004</v>
      </c>
      <c r="I15">
        <v>0.659246</v>
      </c>
      <c r="J15">
        <v>0.53761300000000001</v>
      </c>
      <c r="K15">
        <v>0.57788799999999996</v>
      </c>
      <c r="L15">
        <v>0.65129199999999998</v>
      </c>
      <c r="M15">
        <v>0.53863300000000003</v>
      </c>
      <c r="N15">
        <v>0.62043000000000004</v>
      </c>
      <c r="O15">
        <v>0.67295700000000003</v>
      </c>
      <c r="P15">
        <v>0.64585000000000004</v>
      </c>
      <c r="Q15">
        <v>0.54566000000000003</v>
      </c>
      <c r="R15">
        <v>0.66864100000000004</v>
      </c>
      <c r="S15">
        <v>0.14297000000000001</v>
      </c>
      <c r="T15">
        <v>0.13647599999999999</v>
      </c>
      <c r="U15">
        <v>0.13520599999999999</v>
      </c>
      <c r="V15">
        <v>0.70470100000000002</v>
      </c>
      <c r="W15">
        <v>0.71625799999999995</v>
      </c>
      <c r="X15">
        <v>7.9900000000000006E-3</v>
      </c>
      <c r="Y15">
        <v>0.60721899999999995</v>
      </c>
      <c r="Z15">
        <v>0.72458800000000001</v>
      </c>
      <c r="AA15">
        <v>0.68128699999999998</v>
      </c>
      <c r="AB15">
        <v>6.2091E-2</v>
      </c>
      <c r="AC15">
        <v>2.648E-2</v>
      </c>
      <c r="AD15">
        <v>2.0718E-2</v>
      </c>
      <c r="AE15">
        <v>0.22636000000000001</v>
      </c>
      <c r="AF15">
        <v>0.20763899999999999</v>
      </c>
      <c r="AG15">
        <v>0.15031600000000001</v>
      </c>
    </row>
    <row r="16" spans="1:33">
      <c r="B16">
        <v>30</v>
      </c>
      <c r="C16">
        <v>0.94600399999999996</v>
      </c>
      <c r="D16">
        <v>0.91953700000000005</v>
      </c>
      <c r="E16">
        <v>0.92052199999999995</v>
      </c>
      <c r="F16">
        <v>0.91954599999999997</v>
      </c>
      <c r="G16">
        <v>0.92752599999999996</v>
      </c>
      <c r="H16">
        <v>0.88360000000000005</v>
      </c>
      <c r="I16">
        <v>0.90175000000000005</v>
      </c>
      <c r="J16">
        <v>0.90709499999999998</v>
      </c>
      <c r="K16">
        <v>0.92124899999999998</v>
      </c>
      <c r="L16">
        <v>0.92374699999999998</v>
      </c>
      <c r="M16">
        <v>0.82908099999999996</v>
      </c>
      <c r="N16">
        <v>0.90834099999999995</v>
      </c>
      <c r="O16">
        <v>0.88670599999999999</v>
      </c>
      <c r="P16">
        <v>0.93867400000000001</v>
      </c>
      <c r="Q16">
        <v>0.87213799999999997</v>
      </c>
      <c r="R16">
        <v>0.92966499999999996</v>
      </c>
      <c r="S16">
        <v>0.16738700000000001</v>
      </c>
      <c r="T16">
        <v>0.15859899999999999</v>
      </c>
      <c r="U16">
        <v>0.167633</v>
      </c>
      <c r="V16">
        <v>0.93102200000000002</v>
      </c>
      <c r="W16">
        <v>0.92769400000000002</v>
      </c>
      <c r="X16">
        <v>9.4570000000000001E-3</v>
      </c>
      <c r="Y16">
        <v>0.77231300000000003</v>
      </c>
      <c r="Z16">
        <v>0.86904099999999995</v>
      </c>
      <c r="AA16">
        <v>0.89959599999999995</v>
      </c>
      <c r="AB16">
        <v>7.3654999999999998E-2</v>
      </c>
      <c r="AC16">
        <v>3.5684E-2</v>
      </c>
      <c r="AD16">
        <v>2.4593E-2</v>
      </c>
      <c r="AE16">
        <v>0.26686300000000002</v>
      </c>
      <c r="AF16">
        <v>0.28864800000000002</v>
      </c>
      <c r="AG16">
        <v>0.171427</v>
      </c>
    </row>
    <row r="17" spans="1:33">
      <c r="B17">
        <v>40</v>
      </c>
      <c r="C17">
        <v>0.91359100000000004</v>
      </c>
      <c r="D17">
        <v>0.90922499999999995</v>
      </c>
      <c r="E17">
        <v>0.90765200000000001</v>
      </c>
      <c r="F17">
        <v>0.91004499999999999</v>
      </c>
      <c r="G17">
        <v>0.89854299999999998</v>
      </c>
      <c r="H17">
        <v>0.90795400000000004</v>
      </c>
      <c r="I17">
        <v>0.90001600000000004</v>
      </c>
      <c r="J17">
        <v>0.91178000000000003</v>
      </c>
      <c r="K17">
        <v>0.92352900000000004</v>
      </c>
      <c r="L17">
        <v>0.90829300000000002</v>
      </c>
      <c r="M17">
        <v>0.89972700000000005</v>
      </c>
      <c r="N17">
        <v>0.91749499999999995</v>
      </c>
      <c r="O17">
        <v>0.91690099999999997</v>
      </c>
      <c r="P17">
        <v>0.90542199999999995</v>
      </c>
      <c r="Q17">
        <v>0.93305300000000002</v>
      </c>
      <c r="R17">
        <v>0.91006500000000001</v>
      </c>
      <c r="S17">
        <v>0.17719499999999999</v>
      </c>
      <c r="T17">
        <v>0.17666999999999999</v>
      </c>
      <c r="U17">
        <v>0.18446399999999999</v>
      </c>
      <c r="V17">
        <v>0.92547400000000002</v>
      </c>
      <c r="W17">
        <v>0.93851899999999999</v>
      </c>
      <c r="X17">
        <v>1.0454E-2</v>
      </c>
      <c r="Y17">
        <v>0.79772100000000001</v>
      </c>
      <c r="Z17">
        <v>0.92318800000000001</v>
      </c>
      <c r="AA17">
        <v>0.91586800000000002</v>
      </c>
      <c r="AB17">
        <v>7.6452999999999993E-2</v>
      </c>
      <c r="AC17">
        <v>3.3577000000000003E-2</v>
      </c>
      <c r="AD17">
        <v>3.4608E-2</v>
      </c>
      <c r="AE17">
        <v>0.262826</v>
      </c>
      <c r="AF17">
        <v>0.30728699999999998</v>
      </c>
      <c r="AG17">
        <v>0.215223</v>
      </c>
    </row>
    <row r="18" spans="1:33">
      <c r="B18">
        <v>50</v>
      </c>
      <c r="C18">
        <v>0.79311399999999999</v>
      </c>
      <c r="D18">
        <v>0.81579500000000005</v>
      </c>
      <c r="E18">
        <v>0.79115999999999997</v>
      </c>
      <c r="F18">
        <v>0.81537400000000004</v>
      </c>
      <c r="G18">
        <v>0.80655399999999999</v>
      </c>
      <c r="H18">
        <v>0.80518800000000001</v>
      </c>
      <c r="I18">
        <v>0.79616699999999996</v>
      </c>
      <c r="J18">
        <v>0.79879</v>
      </c>
      <c r="K18">
        <v>0.81718900000000005</v>
      </c>
      <c r="L18">
        <v>0.81674899999999995</v>
      </c>
      <c r="M18">
        <v>0.79292700000000005</v>
      </c>
      <c r="N18">
        <v>0.80095700000000003</v>
      </c>
      <c r="O18">
        <v>0.77851499999999996</v>
      </c>
      <c r="P18">
        <v>0.81689800000000001</v>
      </c>
      <c r="Q18">
        <v>0.80900300000000003</v>
      </c>
      <c r="R18">
        <v>0.79352500000000004</v>
      </c>
      <c r="S18">
        <v>0.18942000000000001</v>
      </c>
      <c r="T18">
        <v>0.18190999999999999</v>
      </c>
      <c r="U18">
        <v>0.181979</v>
      </c>
      <c r="V18">
        <v>0.82788200000000001</v>
      </c>
      <c r="W18">
        <v>0.81884599999999996</v>
      </c>
      <c r="X18">
        <v>9.5680000000000001E-3</v>
      </c>
      <c r="Y18">
        <v>0.71965100000000004</v>
      </c>
      <c r="Z18">
        <v>0.79034400000000005</v>
      </c>
      <c r="AA18">
        <v>0.81872299999999998</v>
      </c>
      <c r="AB18">
        <v>9.0109999999999996E-2</v>
      </c>
      <c r="AC18">
        <v>5.0666999999999997E-2</v>
      </c>
      <c r="AD18">
        <v>3.4862999999999998E-2</v>
      </c>
      <c r="AE18">
        <v>0.25543399999999999</v>
      </c>
      <c r="AF18">
        <v>0.29968600000000001</v>
      </c>
      <c r="AG18">
        <v>0.186922</v>
      </c>
    </row>
    <row r="19" spans="1:33">
      <c r="B19">
        <v>60</v>
      </c>
      <c r="C19">
        <v>0.73728000000000005</v>
      </c>
      <c r="D19">
        <v>0.71000700000000005</v>
      </c>
      <c r="E19">
        <v>0.72204000000000002</v>
      </c>
      <c r="F19">
        <v>0.69760999999999995</v>
      </c>
      <c r="G19">
        <v>0.72016500000000006</v>
      </c>
      <c r="H19">
        <v>0.72595299999999996</v>
      </c>
      <c r="I19">
        <v>0.73026599999999997</v>
      </c>
      <c r="J19">
        <v>0.72143699999999999</v>
      </c>
      <c r="K19">
        <v>0.71824600000000005</v>
      </c>
      <c r="L19">
        <v>0.715696</v>
      </c>
      <c r="M19">
        <v>0.72160599999999997</v>
      </c>
      <c r="N19">
        <v>0.72555400000000003</v>
      </c>
      <c r="O19">
        <v>0.73301799999999995</v>
      </c>
      <c r="P19">
        <v>0.71960199999999996</v>
      </c>
      <c r="Q19">
        <v>0.73672800000000005</v>
      </c>
      <c r="R19">
        <v>0.74074399999999996</v>
      </c>
      <c r="S19">
        <v>0.18994900000000001</v>
      </c>
      <c r="T19">
        <v>0.19067500000000001</v>
      </c>
      <c r="U19">
        <v>0.18714800000000001</v>
      </c>
      <c r="V19">
        <v>0.71658699999999997</v>
      </c>
      <c r="W19">
        <v>0.73388799999999998</v>
      </c>
      <c r="X19">
        <v>1.1863E-2</v>
      </c>
      <c r="Y19">
        <v>0.64305699999999999</v>
      </c>
      <c r="Z19">
        <v>0.71651299999999996</v>
      </c>
      <c r="AA19">
        <v>0.72313799999999995</v>
      </c>
      <c r="AB19">
        <v>9.3433000000000002E-2</v>
      </c>
      <c r="AC19">
        <v>4.7491999999999999E-2</v>
      </c>
      <c r="AD19">
        <v>3.3452000000000003E-2</v>
      </c>
      <c r="AE19">
        <v>0.26374300000000001</v>
      </c>
      <c r="AF19">
        <v>0.29139900000000002</v>
      </c>
      <c r="AG19">
        <v>0.234012</v>
      </c>
    </row>
    <row r="20" spans="1:33">
      <c r="B20">
        <v>70</v>
      </c>
      <c r="C20">
        <v>0.63895900000000005</v>
      </c>
      <c r="D20">
        <v>0.63857699999999995</v>
      </c>
      <c r="E20">
        <v>0.64385000000000003</v>
      </c>
      <c r="F20">
        <v>0.670261</v>
      </c>
      <c r="G20">
        <v>0.64766999999999997</v>
      </c>
      <c r="H20">
        <v>0.663964</v>
      </c>
      <c r="I20">
        <v>0.66713699999999998</v>
      </c>
      <c r="J20">
        <v>0.66055299999999995</v>
      </c>
      <c r="K20">
        <v>0.66174599999999995</v>
      </c>
      <c r="L20">
        <v>0.68562299999999998</v>
      </c>
      <c r="M20">
        <v>0.663609</v>
      </c>
      <c r="N20">
        <v>0.69980500000000001</v>
      </c>
      <c r="O20">
        <v>0.65702199999999999</v>
      </c>
      <c r="P20">
        <v>0.66698500000000005</v>
      </c>
      <c r="Q20">
        <v>0.67474000000000001</v>
      </c>
      <c r="R20">
        <v>0.66801600000000005</v>
      </c>
      <c r="S20">
        <v>0.18682799999999999</v>
      </c>
      <c r="T20">
        <v>0.19369500000000001</v>
      </c>
      <c r="U20">
        <v>0.18923699999999999</v>
      </c>
      <c r="V20">
        <v>0.659389</v>
      </c>
      <c r="W20">
        <v>0.65796299999999996</v>
      </c>
      <c r="X20">
        <v>1.2002000000000001E-2</v>
      </c>
      <c r="Y20">
        <v>0.56815199999999999</v>
      </c>
      <c r="Z20">
        <v>0.656941</v>
      </c>
      <c r="AA20">
        <v>0.65339499999999995</v>
      </c>
      <c r="AB20">
        <v>8.6490999999999998E-2</v>
      </c>
      <c r="AC20">
        <v>4.2272999999999998E-2</v>
      </c>
      <c r="AD20">
        <v>3.5686000000000002E-2</v>
      </c>
      <c r="AE20">
        <v>0.251498</v>
      </c>
      <c r="AF20">
        <v>0.26635199999999998</v>
      </c>
      <c r="AG20">
        <v>0.19072800000000001</v>
      </c>
    </row>
    <row r="21" spans="1:33">
      <c r="B21">
        <v>80</v>
      </c>
      <c r="C21">
        <v>0.60012900000000002</v>
      </c>
      <c r="D21">
        <v>0.61442799999999997</v>
      </c>
      <c r="E21">
        <v>0.57855299999999998</v>
      </c>
      <c r="F21">
        <v>0.62357899999999999</v>
      </c>
      <c r="G21">
        <v>0.60824500000000004</v>
      </c>
      <c r="H21">
        <v>0.59339399999999998</v>
      </c>
      <c r="I21">
        <v>0.62120699999999995</v>
      </c>
      <c r="J21">
        <v>0.59731299999999998</v>
      </c>
      <c r="K21">
        <v>0.60265299999999999</v>
      </c>
      <c r="L21">
        <v>0.62388699999999997</v>
      </c>
      <c r="M21">
        <v>0.59850999999999999</v>
      </c>
      <c r="N21">
        <v>0.61458699999999999</v>
      </c>
      <c r="O21">
        <v>0.61322399999999999</v>
      </c>
      <c r="P21">
        <v>0.63583699999999999</v>
      </c>
      <c r="Q21">
        <v>0.59749399999999997</v>
      </c>
      <c r="R21">
        <v>0.62736000000000003</v>
      </c>
      <c r="S21">
        <v>0.19209499999999999</v>
      </c>
      <c r="T21">
        <v>0.186445</v>
      </c>
      <c r="U21">
        <v>0.19823499999999999</v>
      </c>
      <c r="V21">
        <v>0.63391299999999995</v>
      </c>
      <c r="W21">
        <v>0.61460400000000004</v>
      </c>
      <c r="X21">
        <v>1.1391E-2</v>
      </c>
      <c r="Y21">
        <v>0.51699700000000004</v>
      </c>
      <c r="Z21">
        <v>0.61354799999999998</v>
      </c>
      <c r="AA21">
        <v>0.59773699999999996</v>
      </c>
      <c r="AB21">
        <v>0.100939</v>
      </c>
      <c r="AC21">
        <v>5.9784999999999998E-2</v>
      </c>
      <c r="AD21">
        <v>4.1119999999999997E-2</v>
      </c>
      <c r="AE21">
        <v>0.26592500000000002</v>
      </c>
      <c r="AF21">
        <v>0.28317300000000001</v>
      </c>
      <c r="AG21">
        <v>0.21274100000000001</v>
      </c>
    </row>
    <row r="22" spans="1:33">
      <c r="B22">
        <v>90</v>
      </c>
      <c r="C22">
        <v>0.51546000000000003</v>
      </c>
      <c r="D22">
        <v>0.54953200000000002</v>
      </c>
      <c r="E22">
        <v>0.57023900000000005</v>
      </c>
      <c r="F22">
        <v>0.54354499999999994</v>
      </c>
      <c r="G22">
        <v>0.52914600000000001</v>
      </c>
      <c r="H22">
        <v>0.56182799999999999</v>
      </c>
      <c r="I22">
        <v>0.54926299999999995</v>
      </c>
      <c r="J22">
        <v>0.57124299999999995</v>
      </c>
      <c r="K22">
        <v>0.551149</v>
      </c>
      <c r="L22">
        <v>0.58158200000000004</v>
      </c>
      <c r="M22">
        <v>0.56531399999999998</v>
      </c>
      <c r="N22">
        <v>0.57460999999999995</v>
      </c>
      <c r="O22">
        <v>0.55435800000000002</v>
      </c>
      <c r="P22">
        <v>0.55145500000000003</v>
      </c>
      <c r="Q22">
        <v>0.59424500000000002</v>
      </c>
      <c r="R22">
        <v>0.57003999999999999</v>
      </c>
      <c r="S22">
        <v>0.18893199999999999</v>
      </c>
      <c r="T22">
        <v>0.19341800000000001</v>
      </c>
      <c r="U22">
        <v>0.17916199999999999</v>
      </c>
      <c r="V22">
        <v>0.56661899999999998</v>
      </c>
      <c r="W22">
        <v>0.555759</v>
      </c>
      <c r="X22">
        <v>1.1227000000000001E-2</v>
      </c>
      <c r="Y22">
        <v>0.485703</v>
      </c>
      <c r="Z22">
        <v>0.53474900000000003</v>
      </c>
      <c r="AA22">
        <v>0.58182900000000004</v>
      </c>
      <c r="AB22">
        <v>9.4501000000000002E-2</v>
      </c>
      <c r="AC22">
        <v>5.5067999999999999E-2</v>
      </c>
      <c r="AD22">
        <v>5.0583999999999997E-2</v>
      </c>
      <c r="AE22">
        <v>0.23753199999999999</v>
      </c>
      <c r="AF22">
        <v>0.27335100000000001</v>
      </c>
      <c r="AG22">
        <v>0.19284100000000001</v>
      </c>
    </row>
    <row r="23" spans="1:33">
      <c r="B23">
        <v>100</v>
      </c>
      <c r="C23">
        <v>0.487396</v>
      </c>
      <c r="D23">
        <v>0.49230200000000002</v>
      </c>
      <c r="E23">
        <v>0.52458199999999999</v>
      </c>
      <c r="F23">
        <v>0.52328200000000002</v>
      </c>
      <c r="G23">
        <v>0.52502899999999997</v>
      </c>
      <c r="H23">
        <v>0.50515600000000005</v>
      </c>
      <c r="I23">
        <v>0.51680199999999998</v>
      </c>
      <c r="J23">
        <v>0.51876900000000004</v>
      </c>
      <c r="K23">
        <v>0.533632</v>
      </c>
      <c r="L23">
        <v>0.53641000000000005</v>
      </c>
      <c r="M23">
        <v>0.53593800000000003</v>
      </c>
      <c r="N23">
        <v>0.53888100000000005</v>
      </c>
      <c r="O23">
        <v>0.54700800000000005</v>
      </c>
      <c r="P23">
        <v>0.494504</v>
      </c>
      <c r="Q23">
        <v>0.534196</v>
      </c>
      <c r="R23">
        <v>0.52700999999999998</v>
      </c>
      <c r="S23">
        <v>0.18945000000000001</v>
      </c>
      <c r="T23">
        <v>0.18711</v>
      </c>
      <c r="U23">
        <v>0.19092600000000001</v>
      </c>
      <c r="V23">
        <v>0.53675300000000004</v>
      </c>
      <c r="W23">
        <v>0.52408900000000003</v>
      </c>
      <c r="X23">
        <v>1.1974E-2</v>
      </c>
      <c r="Y23">
        <v>0.43837500000000001</v>
      </c>
      <c r="Z23">
        <v>0.53909499999999999</v>
      </c>
      <c r="AA23">
        <v>0.53971999999999998</v>
      </c>
      <c r="AB23">
        <v>9.4736000000000001E-2</v>
      </c>
      <c r="AC23">
        <v>7.8195000000000001E-2</v>
      </c>
      <c r="AD23">
        <v>5.3948000000000003E-2</v>
      </c>
      <c r="AE23">
        <v>0.24165900000000001</v>
      </c>
      <c r="AF23">
        <v>0.222799</v>
      </c>
      <c r="AG23">
        <v>0.184086</v>
      </c>
    </row>
    <row r="25" spans="1:3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38</v>
      </c>
      <c r="AD25" t="s">
        <v>37</v>
      </c>
      <c r="AE25" t="s">
        <v>39</v>
      </c>
      <c r="AF25" t="s">
        <v>40</v>
      </c>
      <c r="AG25" t="s">
        <v>41</v>
      </c>
    </row>
    <row r="26" spans="1:33">
      <c r="B26">
        <v>10</v>
      </c>
      <c r="C26">
        <v>0.57238299999999998</v>
      </c>
      <c r="D26">
        <v>0.499857</v>
      </c>
      <c r="E26">
        <v>0.50556900000000005</v>
      </c>
      <c r="F26">
        <v>0.61628300000000003</v>
      </c>
      <c r="G26">
        <v>0.62881600000000004</v>
      </c>
      <c r="H26">
        <v>0.62060199999999999</v>
      </c>
      <c r="I26">
        <v>0.54400599999999999</v>
      </c>
      <c r="J26">
        <v>0.46820400000000001</v>
      </c>
      <c r="K26">
        <v>0.48381400000000002</v>
      </c>
      <c r="L26">
        <v>0.58837899999999999</v>
      </c>
      <c r="M26">
        <v>0.523868</v>
      </c>
      <c r="N26">
        <v>0.50532100000000002</v>
      </c>
      <c r="O26">
        <v>0.455654</v>
      </c>
      <c r="P26">
        <v>0.54342299999999999</v>
      </c>
      <c r="Q26">
        <v>0.58002299999999996</v>
      </c>
      <c r="R26">
        <v>0.58246600000000004</v>
      </c>
      <c r="S26">
        <v>0.123415</v>
      </c>
      <c r="T26">
        <v>0.122793</v>
      </c>
      <c r="U26">
        <v>0.108044</v>
      </c>
      <c r="V26">
        <v>0.29905100000000001</v>
      </c>
      <c r="W26">
        <v>0.39530700000000002</v>
      </c>
      <c r="X26">
        <v>0.37246299999999999</v>
      </c>
      <c r="Y26">
        <v>0.20909700000000001</v>
      </c>
      <c r="Z26">
        <v>0.57855100000000004</v>
      </c>
      <c r="AA26">
        <v>0.63577099999999998</v>
      </c>
      <c r="AB26">
        <v>4.2091999999999997E-2</v>
      </c>
      <c r="AC26">
        <v>1.1584000000000001E-2</v>
      </c>
      <c r="AD26">
        <v>3.6359999999999999E-3</v>
      </c>
      <c r="AE26">
        <v>0.28201399999999999</v>
      </c>
      <c r="AF26">
        <v>0.266289</v>
      </c>
      <c r="AG26">
        <v>0.279331</v>
      </c>
    </row>
    <row r="27" spans="1:33">
      <c r="B27">
        <v>20</v>
      </c>
      <c r="C27">
        <v>0.97813000000000005</v>
      </c>
      <c r="D27">
        <v>0.96075999999999995</v>
      </c>
      <c r="E27">
        <v>0.96008099999999996</v>
      </c>
      <c r="F27">
        <v>0.96049300000000004</v>
      </c>
      <c r="G27">
        <v>0.95983399999999996</v>
      </c>
      <c r="H27">
        <v>0.96567099999999995</v>
      </c>
      <c r="I27">
        <v>0.95983399999999996</v>
      </c>
      <c r="J27">
        <v>0.97888699999999995</v>
      </c>
      <c r="K27">
        <v>0.95983399999999996</v>
      </c>
      <c r="L27">
        <v>0.96322099999999999</v>
      </c>
      <c r="M27">
        <v>0.97813000000000005</v>
      </c>
      <c r="N27">
        <v>0.98018000000000005</v>
      </c>
      <c r="O27">
        <v>0.98297500000000004</v>
      </c>
      <c r="P27">
        <v>0.98115300000000005</v>
      </c>
      <c r="Q27">
        <v>0.95983399999999996</v>
      </c>
      <c r="R27">
        <v>0.96049300000000004</v>
      </c>
      <c r="S27">
        <v>0.181505</v>
      </c>
      <c r="T27">
        <v>0.17379</v>
      </c>
      <c r="U27">
        <v>0.185583</v>
      </c>
      <c r="V27">
        <v>0.96141699999999997</v>
      </c>
      <c r="W27">
        <v>0.96026599999999995</v>
      </c>
      <c r="X27">
        <v>0.95993700000000004</v>
      </c>
      <c r="Y27">
        <v>0.215221</v>
      </c>
      <c r="Z27">
        <v>0.89858499999999997</v>
      </c>
      <c r="AA27">
        <v>0.88877799999999996</v>
      </c>
      <c r="AB27">
        <v>4.4429999999999997E-2</v>
      </c>
      <c r="AC27">
        <v>1.4981E-2</v>
      </c>
      <c r="AD27">
        <v>2.4989999999999998E-2</v>
      </c>
      <c r="AE27">
        <v>0.413414</v>
      </c>
      <c r="AF27">
        <v>0.44752599999999998</v>
      </c>
      <c r="AG27">
        <v>0.381276</v>
      </c>
    </row>
    <row r="28" spans="1:33">
      <c r="B28">
        <v>30</v>
      </c>
      <c r="C28">
        <v>0.76234000000000002</v>
      </c>
      <c r="D28">
        <v>0.79895000000000005</v>
      </c>
      <c r="E28">
        <v>0.78692200000000001</v>
      </c>
      <c r="F28">
        <v>0.78485499999999997</v>
      </c>
      <c r="G28">
        <v>0.79179100000000002</v>
      </c>
      <c r="H28">
        <v>0.79844300000000001</v>
      </c>
      <c r="I28">
        <v>0.80834899999999998</v>
      </c>
      <c r="J28">
        <v>0.79584900000000003</v>
      </c>
      <c r="K28">
        <v>0.786161</v>
      </c>
      <c r="L28">
        <v>0.78605199999999997</v>
      </c>
      <c r="M28">
        <v>0.81743399999999999</v>
      </c>
      <c r="N28">
        <v>0.78640600000000005</v>
      </c>
      <c r="O28">
        <v>0.80502799999999997</v>
      </c>
      <c r="P28">
        <v>0.78798000000000001</v>
      </c>
      <c r="Q28">
        <v>0.79095499999999996</v>
      </c>
      <c r="R28">
        <v>0.77996200000000004</v>
      </c>
      <c r="S28">
        <v>0.207063</v>
      </c>
      <c r="T28">
        <v>0.196634</v>
      </c>
      <c r="U28">
        <v>0.19269</v>
      </c>
      <c r="V28">
        <v>0.79697300000000004</v>
      </c>
      <c r="W28">
        <v>0.83513300000000001</v>
      </c>
      <c r="X28">
        <v>0.78157900000000002</v>
      </c>
      <c r="Y28">
        <v>0.21512899999999999</v>
      </c>
      <c r="Z28">
        <v>0.73761900000000002</v>
      </c>
      <c r="AA28">
        <v>0.69043600000000005</v>
      </c>
      <c r="AB28">
        <v>5.2011000000000002E-2</v>
      </c>
      <c r="AC28">
        <v>1.4661E-2</v>
      </c>
      <c r="AD28">
        <v>2.7941000000000001E-2</v>
      </c>
      <c r="AE28">
        <v>0.42669299999999999</v>
      </c>
      <c r="AF28">
        <v>0.47232200000000002</v>
      </c>
      <c r="AG28">
        <v>0.46404299999999998</v>
      </c>
    </row>
    <row r="29" spans="1:33">
      <c r="B29">
        <v>40</v>
      </c>
      <c r="C29">
        <v>0.65162699999999996</v>
      </c>
      <c r="D29">
        <v>0.66039800000000004</v>
      </c>
      <c r="E29">
        <v>0.659551</v>
      </c>
      <c r="F29">
        <v>0.68816500000000003</v>
      </c>
      <c r="G29">
        <v>0.67307300000000003</v>
      </c>
      <c r="H29">
        <v>0.66309300000000004</v>
      </c>
      <c r="I29">
        <v>0.67214499999999999</v>
      </c>
      <c r="J29">
        <v>0.67102399999999995</v>
      </c>
      <c r="K29">
        <v>0.67562599999999995</v>
      </c>
      <c r="L29">
        <v>0.64388199999999995</v>
      </c>
      <c r="M29">
        <v>0.71290500000000001</v>
      </c>
      <c r="N29">
        <v>0.67651799999999995</v>
      </c>
      <c r="O29">
        <v>0.67399900000000001</v>
      </c>
      <c r="P29">
        <v>0.65323799999999999</v>
      </c>
      <c r="Q29">
        <v>0.670157</v>
      </c>
      <c r="R29">
        <v>0.67371199999999998</v>
      </c>
      <c r="S29">
        <v>0.19901199999999999</v>
      </c>
      <c r="T29">
        <v>0.20195299999999999</v>
      </c>
      <c r="U29">
        <v>0.20847499999999999</v>
      </c>
      <c r="V29">
        <v>0.66286599999999996</v>
      </c>
      <c r="W29">
        <v>0.69467900000000005</v>
      </c>
      <c r="X29">
        <v>0.65559999999999996</v>
      </c>
      <c r="Y29">
        <v>0.21895600000000001</v>
      </c>
      <c r="Z29">
        <v>0.61536100000000005</v>
      </c>
      <c r="AA29">
        <v>0.61033199999999999</v>
      </c>
      <c r="AB29">
        <v>5.4059999999999997E-2</v>
      </c>
      <c r="AC29">
        <v>2.1332E-2</v>
      </c>
      <c r="AD29">
        <v>3.6430999999999998E-2</v>
      </c>
      <c r="AE29">
        <v>0.44265100000000002</v>
      </c>
      <c r="AF29">
        <v>0.464644</v>
      </c>
      <c r="AG29">
        <v>0.47761100000000001</v>
      </c>
    </row>
    <row r="30" spans="1:33">
      <c r="B30">
        <v>50</v>
      </c>
      <c r="C30">
        <v>0.61009400000000003</v>
      </c>
      <c r="D30">
        <v>0.59443900000000005</v>
      </c>
      <c r="E30">
        <v>0.60119500000000003</v>
      </c>
      <c r="F30">
        <v>0.56010800000000005</v>
      </c>
      <c r="G30">
        <v>0.56344399999999994</v>
      </c>
      <c r="H30">
        <v>0.57043900000000003</v>
      </c>
      <c r="I30">
        <v>0.55828500000000003</v>
      </c>
      <c r="J30">
        <v>0.57998400000000006</v>
      </c>
      <c r="K30">
        <v>0.55365500000000001</v>
      </c>
      <c r="L30">
        <v>0.56233299999999997</v>
      </c>
      <c r="M30">
        <v>0.59187599999999996</v>
      </c>
      <c r="N30">
        <v>0.58153900000000003</v>
      </c>
      <c r="O30">
        <v>0.59394100000000005</v>
      </c>
      <c r="P30">
        <v>0.57300099999999998</v>
      </c>
      <c r="Q30">
        <v>0.55556300000000003</v>
      </c>
      <c r="R30">
        <v>0.58844600000000002</v>
      </c>
      <c r="S30">
        <v>0.20888100000000001</v>
      </c>
      <c r="T30">
        <v>0.20671900000000001</v>
      </c>
      <c r="U30">
        <v>0.20436299999999999</v>
      </c>
      <c r="V30">
        <v>0.56643399999999999</v>
      </c>
      <c r="W30">
        <v>0.573658</v>
      </c>
      <c r="X30">
        <v>0.56344399999999994</v>
      </c>
      <c r="Y30">
        <v>0.205703</v>
      </c>
      <c r="Z30">
        <v>0.51285199999999997</v>
      </c>
      <c r="AA30">
        <v>0.49707400000000002</v>
      </c>
      <c r="AB30">
        <v>5.987E-2</v>
      </c>
      <c r="AC30">
        <v>2.4635000000000001E-2</v>
      </c>
      <c r="AD30">
        <v>4.4748999999999997E-2</v>
      </c>
      <c r="AE30">
        <v>0.385492</v>
      </c>
      <c r="AF30">
        <v>0.439502</v>
      </c>
      <c r="AG30">
        <v>0.44915699999999997</v>
      </c>
    </row>
    <row r="31" spans="1:33">
      <c r="B31">
        <v>60</v>
      </c>
      <c r="C31">
        <v>0.50278</v>
      </c>
      <c r="D31">
        <v>0.50309099999999995</v>
      </c>
      <c r="E31">
        <v>0.53312899999999996</v>
      </c>
      <c r="F31">
        <v>0.53000999999999998</v>
      </c>
      <c r="G31">
        <v>0.53320599999999996</v>
      </c>
      <c r="H31">
        <v>0.50639599999999996</v>
      </c>
      <c r="I31">
        <v>0.48965399999999998</v>
      </c>
      <c r="J31">
        <v>0.51399099999999998</v>
      </c>
      <c r="K31">
        <v>0.49030200000000002</v>
      </c>
      <c r="L31">
        <v>0.50089399999999995</v>
      </c>
      <c r="M31">
        <v>0.54275700000000004</v>
      </c>
      <c r="N31">
        <v>0.49402299999999999</v>
      </c>
      <c r="O31">
        <v>0.51158599999999999</v>
      </c>
      <c r="P31">
        <v>0.49937199999999998</v>
      </c>
      <c r="Q31">
        <v>0.50117400000000001</v>
      </c>
      <c r="R31">
        <v>0.47169</v>
      </c>
      <c r="S31">
        <v>0.21629000000000001</v>
      </c>
      <c r="T31">
        <v>0.206903</v>
      </c>
      <c r="U31">
        <v>0.207705</v>
      </c>
      <c r="V31">
        <v>0.50125399999999998</v>
      </c>
      <c r="W31">
        <v>0.53189799999999998</v>
      </c>
      <c r="X31">
        <v>0.48350500000000002</v>
      </c>
      <c r="Y31">
        <v>0.18762499999999999</v>
      </c>
      <c r="Z31">
        <v>0.46668399999999999</v>
      </c>
      <c r="AA31">
        <v>0.44260699999999997</v>
      </c>
      <c r="AB31">
        <v>4.9429000000000001E-2</v>
      </c>
      <c r="AC31">
        <v>2.5437000000000001E-2</v>
      </c>
      <c r="AD31">
        <v>5.6833000000000002E-2</v>
      </c>
      <c r="AE31">
        <v>0.34572000000000003</v>
      </c>
      <c r="AF31">
        <v>0.41007399999999999</v>
      </c>
      <c r="AG31">
        <v>0.44214500000000001</v>
      </c>
    </row>
    <row r="32" spans="1:33">
      <c r="B32">
        <v>70</v>
      </c>
      <c r="C32">
        <v>0.40498800000000001</v>
      </c>
      <c r="D32">
        <v>0.45616299999999999</v>
      </c>
      <c r="E32">
        <v>0.46664299999999997</v>
      </c>
      <c r="F32">
        <v>0.43528899999999998</v>
      </c>
      <c r="G32">
        <v>0.43576500000000001</v>
      </c>
      <c r="H32">
        <v>0.47520299999999999</v>
      </c>
      <c r="I32">
        <v>0.42171199999999998</v>
      </c>
      <c r="J32">
        <v>0.45861000000000002</v>
      </c>
      <c r="K32">
        <v>0.44111600000000001</v>
      </c>
      <c r="L32">
        <v>0.43870399999999998</v>
      </c>
      <c r="M32">
        <v>0.43559199999999998</v>
      </c>
      <c r="N32">
        <v>0.43281700000000001</v>
      </c>
      <c r="O32">
        <v>0.44792700000000002</v>
      </c>
      <c r="P32">
        <v>0.41950799999999999</v>
      </c>
      <c r="Q32">
        <v>0.44750000000000001</v>
      </c>
      <c r="R32">
        <v>0.446774</v>
      </c>
      <c r="S32">
        <v>0.194387</v>
      </c>
      <c r="T32">
        <v>0.19217999999999999</v>
      </c>
      <c r="U32">
        <v>0.201458</v>
      </c>
      <c r="V32">
        <v>0.44971699999999998</v>
      </c>
      <c r="W32">
        <v>0.45776699999999998</v>
      </c>
      <c r="X32">
        <v>0.48782599999999998</v>
      </c>
      <c r="Y32">
        <v>0.176479</v>
      </c>
      <c r="Z32">
        <v>0.408468</v>
      </c>
      <c r="AA32">
        <v>0.39056200000000002</v>
      </c>
      <c r="AB32">
        <v>5.0562999999999997E-2</v>
      </c>
      <c r="AC32">
        <v>3.7106E-2</v>
      </c>
      <c r="AD32">
        <v>6.3647999999999996E-2</v>
      </c>
      <c r="AE32">
        <v>0.32344600000000001</v>
      </c>
      <c r="AF32">
        <v>0.39423900000000001</v>
      </c>
      <c r="AG32">
        <v>0.43900800000000001</v>
      </c>
    </row>
    <row r="33" spans="1:33">
      <c r="B33">
        <v>80</v>
      </c>
      <c r="C33">
        <v>0.37268499999999999</v>
      </c>
      <c r="D33">
        <v>0.39368199999999998</v>
      </c>
      <c r="E33">
        <v>0.40941899999999998</v>
      </c>
      <c r="F33">
        <v>0.39074799999999998</v>
      </c>
      <c r="G33">
        <v>0.40325</v>
      </c>
      <c r="H33">
        <v>0.38608199999999998</v>
      </c>
      <c r="I33">
        <v>0.40289000000000003</v>
      </c>
      <c r="J33">
        <v>0.404777</v>
      </c>
      <c r="K33">
        <v>0.39846999999999999</v>
      </c>
      <c r="L33">
        <v>0.37945200000000001</v>
      </c>
      <c r="M33">
        <v>0.41053499999999998</v>
      </c>
      <c r="N33">
        <v>0.41250799999999999</v>
      </c>
      <c r="O33">
        <v>0.42144700000000002</v>
      </c>
      <c r="P33">
        <v>0.38864700000000002</v>
      </c>
      <c r="Q33">
        <v>0.38553199999999999</v>
      </c>
      <c r="R33">
        <v>0.39960000000000001</v>
      </c>
      <c r="S33">
        <v>0.165631</v>
      </c>
      <c r="T33">
        <v>0.20801</v>
      </c>
      <c r="U33">
        <v>0.179704</v>
      </c>
      <c r="V33">
        <v>0.40356500000000001</v>
      </c>
      <c r="W33">
        <v>0.40867399999999998</v>
      </c>
      <c r="X33">
        <v>0.411084</v>
      </c>
      <c r="Y33">
        <v>0.161825</v>
      </c>
      <c r="Z33">
        <v>0.37573600000000001</v>
      </c>
      <c r="AA33">
        <v>0.35421900000000001</v>
      </c>
      <c r="AB33">
        <v>5.1720000000000002E-2</v>
      </c>
      <c r="AC33">
        <v>3.7463000000000003E-2</v>
      </c>
      <c r="AD33">
        <v>7.0259000000000002E-2</v>
      </c>
      <c r="AE33">
        <v>0.29494599999999999</v>
      </c>
      <c r="AF33">
        <v>0.35954799999999998</v>
      </c>
      <c r="AG33">
        <v>0.39549400000000001</v>
      </c>
    </row>
    <row r="34" spans="1:33">
      <c r="B34">
        <v>90</v>
      </c>
      <c r="C34">
        <v>0.33476899999999998</v>
      </c>
      <c r="D34">
        <v>0.34066099999999999</v>
      </c>
      <c r="E34">
        <v>0.34715699999999999</v>
      </c>
      <c r="F34">
        <v>0.35740699999999997</v>
      </c>
      <c r="G34">
        <v>0.35764400000000002</v>
      </c>
      <c r="H34">
        <v>0.383745</v>
      </c>
      <c r="I34">
        <v>0.35055500000000001</v>
      </c>
      <c r="J34">
        <v>0.35754900000000001</v>
      </c>
      <c r="K34">
        <v>0.35698000000000002</v>
      </c>
      <c r="L34">
        <v>0.34787600000000002</v>
      </c>
      <c r="M34">
        <v>0.367257</v>
      </c>
      <c r="N34">
        <v>0.36043500000000001</v>
      </c>
      <c r="O34">
        <v>0.35930000000000001</v>
      </c>
      <c r="P34">
        <v>0.36575600000000003</v>
      </c>
      <c r="Q34">
        <v>0.37323600000000001</v>
      </c>
      <c r="R34">
        <v>0.34051599999999999</v>
      </c>
      <c r="S34">
        <v>0.15709000000000001</v>
      </c>
      <c r="T34">
        <v>0.165573</v>
      </c>
      <c r="U34">
        <v>0.16057299999999999</v>
      </c>
      <c r="V34">
        <v>0.37926700000000002</v>
      </c>
      <c r="W34">
        <v>0.36378199999999999</v>
      </c>
      <c r="X34">
        <v>0.36561500000000002</v>
      </c>
      <c r="Y34">
        <v>0.162522</v>
      </c>
      <c r="Z34">
        <v>0.34034999999999999</v>
      </c>
      <c r="AA34">
        <v>0.32621299999999998</v>
      </c>
      <c r="AB34">
        <v>4.5971999999999999E-2</v>
      </c>
      <c r="AC34">
        <v>4.1834999999999997E-2</v>
      </c>
      <c r="AD34">
        <v>6.6004999999999994E-2</v>
      </c>
      <c r="AE34">
        <v>0.27325199999999999</v>
      </c>
      <c r="AF34">
        <v>0.31774200000000002</v>
      </c>
      <c r="AG34">
        <v>0.350526</v>
      </c>
    </row>
    <row r="35" spans="1:33">
      <c r="B35">
        <v>100</v>
      </c>
      <c r="C35">
        <v>0.28773100000000001</v>
      </c>
      <c r="D35">
        <v>0.31429200000000002</v>
      </c>
      <c r="E35">
        <v>0.32639600000000002</v>
      </c>
      <c r="F35">
        <v>0.32256000000000001</v>
      </c>
      <c r="G35">
        <v>0.31786599999999998</v>
      </c>
      <c r="H35">
        <v>0.320932</v>
      </c>
      <c r="I35">
        <v>0.322905</v>
      </c>
      <c r="J35">
        <v>0.33741900000000002</v>
      </c>
      <c r="K35">
        <v>0.31826199999999999</v>
      </c>
      <c r="L35">
        <v>0.33241199999999999</v>
      </c>
      <c r="M35">
        <v>0.31978400000000001</v>
      </c>
      <c r="N35">
        <v>0.31722099999999998</v>
      </c>
      <c r="O35">
        <v>0.34959899999999999</v>
      </c>
      <c r="P35">
        <v>0.31870700000000002</v>
      </c>
      <c r="Q35">
        <v>0.31329600000000002</v>
      </c>
      <c r="R35">
        <v>0.32580700000000001</v>
      </c>
      <c r="S35">
        <v>0.131437</v>
      </c>
      <c r="T35">
        <v>0.14661199999999999</v>
      </c>
      <c r="U35">
        <v>0.15839</v>
      </c>
      <c r="V35">
        <v>0.337758</v>
      </c>
      <c r="W35">
        <v>0.32786700000000002</v>
      </c>
      <c r="X35">
        <v>0.341192</v>
      </c>
      <c r="Y35">
        <v>0.153673</v>
      </c>
      <c r="Z35">
        <v>0.30098000000000003</v>
      </c>
      <c r="AA35">
        <v>0.30118499999999998</v>
      </c>
      <c r="AB35">
        <v>4.9978000000000002E-2</v>
      </c>
      <c r="AC35">
        <v>3.2069E-2</v>
      </c>
      <c r="AD35">
        <v>6.4174999999999996E-2</v>
      </c>
      <c r="AE35">
        <v>0.30946000000000001</v>
      </c>
      <c r="AF35">
        <v>0.27346799999999999</v>
      </c>
      <c r="AG35">
        <v>0.36829600000000001</v>
      </c>
    </row>
    <row r="37" spans="1:3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38</v>
      </c>
      <c r="AD37" t="s">
        <v>37</v>
      </c>
      <c r="AE37" t="s">
        <v>39</v>
      </c>
      <c r="AF37" t="s">
        <v>40</v>
      </c>
      <c r="AG37" t="s">
        <v>41</v>
      </c>
    </row>
    <row r="38" spans="1:33">
      <c r="B38">
        <v>10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0.12175</v>
      </c>
      <c r="T38">
        <v>0.15062800000000001</v>
      </c>
      <c r="U38">
        <v>0.13264699999999999</v>
      </c>
      <c r="V38">
        <v>1</v>
      </c>
      <c r="W38">
        <v>1</v>
      </c>
      <c r="X38">
        <v>1</v>
      </c>
      <c r="Y38">
        <v>0.27893600000000002</v>
      </c>
      <c r="Z38">
        <v>0.60481700000000005</v>
      </c>
      <c r="AA38">
        <v>0.96708300000000003</v>
      </c>
      <c r="AB38">
        <v>4.1529999999999996E-3</v>
      </c>
      <c r="AC38">
        <v>8.6499999999999999E-4</v>
      </c>
      <c r="AD38">
        <v>6.6569999999999997E-3</v>
      </c>
      <c r="AE38">
        <v>0.204683</v>
      </c>
      <c r="AF38">
        <v>0.31792799999999999</v>
      </c>
      <c r="AG38">
        <v>0.42702499999999999</v>
      </c>
    </row>
    <row r="39" spans="1:33">
      <c r="B39">
        <v>20</v>
      </c>
      <c r="C39">
        <v>0.67497200000000002</v>
      </c>
      <c r="D39">
        <v>0.68502600000000002</v>
      </c>
      <c r="E39">
        <v>0.671879</v>
      </c>
      <c r="F39">
        <v>0.70421400000000001</v>
      </c>
      <c r="G39">
        <v>0.67618100000000003</v>
      </c>
      <c r="H39">
        <v>0.68452400000000002</v>
      </c>
      <c r="I39">
        <v>0.69517499999999999</v>
      </c>
      <c r="J39">
        <v>0.710121</v>
      </c>
      <c r="K39">
        <v>0.66583499999999995</v>
      </c>
      <c r="L39">
        <v>0.66254599999999997</v>
      </c>
      <c r="M39">
        <v>0.69756399999999996</v>
      </c>
      <c r="N39">
        <v>0.69281300000000001</v>
      </c>
      <c r="O39">
        <v>0.69059800000000005</v>
      </c>
      <c r="P39">
        <v>0.65709399999999996</v>
      </c>
      <c r="Q39">
        <v>0.70064199999999999</v>
      </c>
      <c r="R39">
        <v>0.68615099999999996</v>
      </c>
      <c r="S39">
        <v>0.171427</v>
      </c>
      <c r="T39">
        <v>0.177393</v>
      </c>
      <c r="U39">
        <v>0.177393</v>
      </c>
      <c r="V39">
        <v>0.67759800000000003</v>
      </c>
      <c r="W39">
        <v>0.66631399999999996</v>
      </c>
      <c r="X39">
        <v>0.70265900000000003</v>
      </c>
      <c r="Y39">
        <v>0.21674199999999999</v>
      </c>
      <c r="Z39">
        <v>0.64985099999999996</v>
      </c>
      <c r="AA39">
        <v>0.68306299999999998</v>
      </c>
      <c r="AB39">
        <v>3.9830000000000004E-3</v>
      </c>
      <c r="AC39">
        <v>1.4109999999999999E-3</v>
      </c>
      <c r="AD39">
        <v>2.8707E-2</v>
      </c>
      <c r="AE39">
        <v>0.20369699999999999</v>
      </c>
      <c r="AF39">
        <v>0.34679100000000002</v>
      </c>
      <c r="AG39">
        <v>0.378861</v>
      </c>
    </row>
    <row r="40" spans="1:33">
      <c r="B40">
        <v>30</v>
      </c>
      <c r="C40">
        <v>0.51831400000000005</v>
      </c>
      <c r="D40">
        <v>0.50017500000000004</v>
      </c>
      <c r="E40">
        <v>0.48849900000000002</v>
      </c>
      <c r="F40">
        <v>0.47884199999999999</v>
      </c>
      <c r="G40">
        <v>0.49287399999999998</v>
      </c>
      <c r="H40">
        <v>0.485732</v>
      </c>
      <c r="I40">
        <v>0.52144500000000005</v>
      </c>
      <c r="J40">
        <v>0.481985</v>
      </c>
      <c r="K40">
        <v>0.48511599999999999</v>
      </c>
      <c r="L40">
        <v>0.49703199999999997</v>
      </c>
      <c r="M40">
        <v>0.49870300000000001</v>
      </c>
      <c r="N40">
        <v>0.52313299999999996</v>
      </c>
      <c r="O40">
        <v>0.51854699999999998</v>
      </c>
      <c r="P40">
        <v>0.49774800000000002</v>
      </c>
      <c r="Q40">
        <v>0.49748799999999999</v>
      </c>
      <c r="R40">
        <v>0.49974200000000002</v>
      </c>
      <c r="S40">
        <v>0.174096</v>
      </c>
      <c r="T40">
        <v>0.176152</v>
      </c>
      <c r="U40">
        <v>0.174096</v>
      </c>
      <c r="V40">
        <v>0.492809</v>
      </c>
      <c r="W40">
        <v>0.51568199999999997</v>
      </c>
      <c r="X40">
        <v>0.49631500000000001</v>
      </c>
      <c r="Y40">
        <v>0.181336</v>
      </c>
      <c r="Z40">
        <v>0.48891600000000002</v>
      </c>
      <c r="AA40">
        <v>0.48125499999999999</v>
      </c>
      <c r="AB40">
        <v>6.0780000000000001E-3</v>
      </c>
      <c r="AC40">
        <v>4.5562999999999999E-2</v>
      </c>
      <c r="AD40">
        <v>4.3427E-2</v>
      </c>
      <c r="AE40">
        <v>0.17602100000000001</v>
      </c>
      <c r="AF40">
        <v>0.28687099999999999</v>
      </c>
      <c r="AG40">
        <v>0.32172899999999999</v>
      </c>
    </row>
    <row r="41" spans="1:33">
      <c r="B41">
        <v>40</v>
      </c>
      <c r="C41">
        <v>0.43104300000000001</v>
      </c>
      <c r="D41">
        <v>0.38763199999999998</v>
      </c>
      <c r="E41">
        <v>0.39490700000000001</v>
      </c>
      <c r="F41">
        <v>0.38709199999999999</v>
      </c>
      <c r="G41">
        <v>0.39446900000000001</v>
      </c>
      <c r="H41">
        <v>0.38192799999999999</v>
      </c>
      <c r="I41">
        <v>0.403138</v>
      </c>
      <c r="J41">
        <v>0.38419399999999998</v>
      </c>
      <c r="K41">
        <v>0.39110499999999998</v>
      </c>
      <c r="L41">
        <v>0.39230100000000001</v>
      </c>
      <c r="M41">
        <v>0.39059199999999999</v>
      </c>
      <c r="N41">
        <v>0.39441999999999999</v>
      </c>
      <c r="O41">
        <v>0.389712</v>
      </c>
      <c r="P41">
        <v>0.387239</v>
      </c>
      <c r="Q41">
        <v>0.39970899999999998</v>
      </c>
      <c r="R41">
        <v>0.41850700000000002</v>
      </c>
      <c r="S41">
        <v>0.16552500000000001</v>
      </c>
      <c r="T41">
        <v>0.163632</v>
      </c>
      <c r="U41">
        <v>0.17088100000000001</v>
      </c>
      <c r="V41">
        <v>0.39244699999999999</v>
      </c>
      <c r="W41">
        <v>0.39934599999999998</v>
      </c>
      <c r="X41">
        <v>0.40371600000000002</v>
      </c>
      <c r="Y41">
        <v>0.152057</v>
      </c>
      <c r="Z41">
        <v>0.38473499999999999</v>
      </c>
      <c r="AA41">
        <v>0.40840599999999999</v>
      </c>
      <c r="AB41">
        <v>6.8219999999999999E-3</v>
      </c>
      <c r="AC41">
        <v>6.7761000000000002E-2</v>
      </c>
      <c r="AD41">
        <v>4.2201000000000002E-2</v>
      </c>
      <c r="AE41">
        <v>0.15295600000000001</v>
      </c>
      <c r="AF41">
        <v>0.243648</v>
      </c>
      <c r="AG41">
        <v>0.29450300000000001</v>
      </c>
    </row>
    <row r="42" spans="1:33">
      <c r="B42">
        <v>50</v>
      </c>
      <c r="C42">
        <v>0.33215299999999998</v>
      </c>
      <c r="D42">
        <v>0.33335399999999998</v>
      </c>
      <c r="E42">
        <v>0.32697300000000001</v>
      </c>
      <c r="F42">
        <v>0.32903500000000002</v>
      </c>
      <c r="G42">
        <v>0.32425199999999998</v>
      </c>
      <c r="H42">
        <v>0.32430399999999998</v>
      </c>
      <c r="I42">
        <v>0.31426999999999999</v>
      </c>
      <c r="J42">
        <v>0.32383299999999998</v>
      </c>
      <c r="K42">
        <v>0.318602</v>
      </c>
      <c r="L42">
        <v>0.32139200000000001</v>
      </c>
      <c r="M42">
        <v>0.32652900000000001</v>
      </c>
      <c r="N42">
        <v>0.32328200000000001</v>
      </c>
      <c r="O42">
        <v>0.331015</v>
      </c>
      <c r="P42">
        <v>0.32752199999999998</v>
      </c>
      <c r="Q42">
        <v>0.324488</v>
      </c>
      <c r="R42">
        <v>0.32047100000000001</v>
      </c>
      <c r="S42">
        <v>0.13850100000000001</v>
      </c>
      <c r="T42">
        <v>0.13683000000000001</v>
      </c>
      <c r="U42">
        <v>0.14378099999999999</v>
      </c>
      <c r="V42">
        <v>0.326372</v>
      </c>
      <c r="W42">
        <v>0.33213300000000001</v>
      </c>
      <c r="X42">
        <v>0.33382099999999998</v>
      </c>
      <c r="Y42">
        <v>0.140739</v>
      </c>
      <c r="Z42">
        <v>0.32679000000000002</v>
      </c>
      <c r="AA42">
        <v>0.33793699999999999</v>
      </c>
      <c r="AB42">
        <v>1.8589999999999999E-2</v>
      </c>
      <c r="AC42">
        <v>4.5097999999999999E-2</v>
      </c>
      <c r="AD42">
        <v>4.5395999999999999E-2</v>
      </c>
      <c r="AE42">
        <v>0.14169499999999999</v>
      </c>
      <c r="AF42">
        <v>0.241317</v>
      </c>
      <c r="AG42">
        <v>0.27468900000000002</v>
      </c>
    </row>
    <row r="43" spans="1:33">
      <c r="B43">
        <v>60</v>
      </c>
      <c r="C43">
        <v>0.27075199999999999</v>
      </c>
      <c r="D43">
        <v>0.279449</v>
      </c>
      <c r="E43">
        <v>0.28114899999999998</v>
      </c>
      <c r="F43">
        <v>0.27604099999999998</v>
      </c>
      <c r="G43">
        <v>0.27134999999999998</v>
      </c>
      <c r="H43">
        <v>0.27590399999999998</v>
      </c>
      <c r="I43">
        <v>0.28862500000000002</v>
      </c>
      <c r="J43">
        <v>0.28038200000000002</v>
      </c>
      <c r="K43">
        <v>0.277142</v>
      </c>
      <c r="L43">
        <v>0.27226299999999998</v>
      </c>
      <c r="M43">
        <v>0.28440300000000002</v>
      </c>
      <c r="N43">
        <v>0.273229</v>
      </c>
      <c r="O43">
        <v>0.276922</v>
      </c>
      <c r="P43">
        <v>0.26699800000000001</v>
      </c>
      <c r="Q43">
        <v>0.27444299999999999</v>
      </c>
      <c r="R43">
        <v>0.26772000000000001</v>
      </c>
      <c r="S43">
        <v>0.108002</v>
      </c>
      <c r="T43">
        <v>0.110265</v>
      </c>
      <c r="U43">
        <v>0.104993</v>
      </c>
      <c r="V43">
        <v>0.28249000000000002</v>
      </c>
      <c r="W43">
        <v>0.297122</v>
      </c>
      <c r="X43">
        <v>0.30260399999999998</v>
      </c>
      <c r="Y43">
        <v>0.13483000000000001</v>
      </c>
      <c r="Z43">
        <v>0.27810400000000002</v>
      </c>
      <c r="AA43">
        <v>0.288271</v>
      </c>
      <c r="AB43">
        <v>1.3082E-2</v>
      </c>
      <c r="AC43">
        <v>6.7060999999999996E-2</v>
      </c>
      <c r="AD43">
        <v>5.1836E-2</v>
      </c>
      <c r="AE43">
        <v>0.133962</v>
      </c>
      <c r="AF43">
        <v>0.249583</v>
      </c>
      <c r="AG43">
        <v>0.26887</v>
      </c>
    </row>
    <row r="44" spans="1:33">
      <c r="B44">
        <v>70</v>
      </c>
      <c r="C44">
        <v>0.21199399999999999</v>
      </c>
      <c r="D44">
        <v>0.25593500000000002</v>
      </c>
      <c r="E44">
        <v>0.23719100000000001</v>
      </c>
      <c r="F44">
        <v>0.23475499999999999</v>
      </c>
      <c r="G44">
        <v>0.24093400000000001</v>
      </c>
      <c r="H44">
        <v>0.240506</v>
      </c>
      <c r="I44">
        <v>0.235873</v>
      </c>
      <c r="J44">
        <v>0.24101900000000001</v>
      </c>
      <c r="K44">
        <v>0.24420800000000001</v>
      </c>
      <c r="L44">
        <v>0.236704</v>
      </c>
      <c r="M44">
        <v>0.24976300000000001</v>
      </c>
      <c r="N44">
        <v>0.25258599999999998</v>
      </c>
      <c r="O44">
        <v>0.23807800000000001</v>
      </c>
      <c r="P44">
        <v>0.239621</v>
      </c>
      <c r="Q44">
        <v>0.24973500000000001</v>
      </c>
      <c r="R44">
        <v>0.23567299999999999</v>
      </c>
      <c r="S44">
        <v>8.4792999999999993E-2</v>
      </c>
      <c r="T44">
        <v>8.6888000000000007E-2</v>
      </c>
      <c r="U44">
        <v>9.7872000000000001E-2</v>
      </c>
      <c r="V44">
        <v>0.24542900000000001</v>
      </c>
      <c r="W44">
        <v>0.25117600000000001</v>
      </c>
      <c r="X44">
        <v>0.25719799999999998</v>
      </c>
      <c r="Y44">
        <v>0.122365</v>
      </c>
      <c r="Z44">
        <v>0.24950900000000001</v>
      </c>
      <c r="AA44">
        <v>0.26452199999999998</v>
      </c>
      <c r="AB44">
        <v>1.8917E-2</v>
      </c>
      <c r="AC44">
        <v>6.1788999999999997E-2</v>
      </c>
      <c r="AD44">
        <v>3.9410000000000001E-2</v>
      </c>
      <c r="AE44">
        <v>0.123765</v>
      </c>
      <c r="AF44">
        <v>0.19279499999999999</v>
      </c>
      <c r="AG44">
        <v>0.23553199999999999</v>
      </c>
    </row>
    <row r="45" spans="1:33">
      <c r="B45">
        <v>80</v>
      </c>
      <c r="C45">
        <v>0.174292</v>
      </c>
      <c r="D45">
        <v>0.207979</v>
      </c>
      <c r="E45">
        <v>0.22007299999999999</v>
      </c>
      <c r="F45">
        <v>0.20986199999999999</v>
      </c>
      <c r="G45">
        <v>0.20915600000000001</v>
      </c>
      <c r="H45">
        <v>0.210891</v>
      </c>
      <c r="I45">
        <v>0.21095</v>
      </c>
      <c r="J45">
        <v>0.214673</v>
      </c>
      <c r="K45">
        <v>0.21476100000000001</v>
      </c>
      <c r="L45">
        <v>0.20623900000000001</v>
      </c>
      <c r="M45">
        <v>0.21812100000000001</v>
      </c>
      <c r="N45">
        <v>0.21806300000000001</v>
      </c>
      <c r="O45">
        <v>0.21188899999999999</v>
      </c>
      <c r="P45">
        <v>0.21438099999999999</v>
      </c>
      <c r="Q45">
        <v>0.21209500000000001</v>
      </c>
      <c r="R45">
        <v>0.215726</v>
      </c>
      <c r="S45">
        <v>7.9164999999999999E-2</v>
      </c>
      <c r="T45">
        <v>7.3152999999999996E-2</v>
      </c>
      <c r="U45">
        <v>6.7403000000000005E-2</v>
      </c>
      <c r="V45">
        <v>0.22611100000000001</v>
      </c>
      <c r="W45">
        <v>0.22928899999999999</v>
      </c>
      <c r="X45">
        <v>0.22228300000000001</v>
      </c>
      <c r="Y45">
        <v>0.11934699999999999</v>
      </c>
      <c r="Z45">
        <v>0.21745</v>
      </c>
      <c r="AA45">
        <v>0.226516</v>
      </c>
      <c r="AB45">
        <v>1.8245999999999998E-2</v>
      </c>
      <c r="AC45">
        <v>6.0052000000000001E-2</v>
      </c>
      <c r="AD45">
        <v>3.8162000000000001E-2</v>
      </c>
      <c r="AE45">
        <v>0.109912</v>
      </c>
      <c r="AF45">
        <v>0.21027000000000001</v>
      </c>
      <c r="AG45">
        <v>0.242482</v>
      </c>
    </row>
    <row r="46" spans="1:33">
      <c r="B46">
        <v>90</v>
      </c>
      <c r="C46">
        <v>0.118524</v>
      </c>
      <c r="D46">
        <v>0.191826</v>
      </c>
      <c r="E46">
        <v>0.19791300000000001</v>
      </c>
      <c r="F46">
        <v>0.183473</v>
      </c>
      <c r="G46">
        <v>0.19011900000000001</v>
      </c>
      <c r="H46">
        <v>0.190659</v>
      </c>
      <c r="I46">
        <v>0.18990899999999999</v>
      </c>
      <c r="J46">
        <v>0.191886</v>
      </c>
      <c r="K46">
        <v>0.184559</v>
      </c>
      <c r="L46">
        <v>0.189939</v>
      </c>
      <c r="M46">
        <v>0.190029</v>
      </c>
      <c r="N46">
        <v>0.189999</v>
      </c>
      <c r="O46">
        <v>0.203787</v>
      </c>
      <c r="P46">
        <v>0.184137</v>
      </c>
      <c r="Q46">
        <v>0.191437</v>
      </c>
      <c r="R46">
        <v>0.19556100000000001</v>
      </c>
      <c r="S46">
        <v>6.3743999999999995E-2</v>
      </c>
      <c r="T46">
        <v>5.8203999999999999E-2</v>
      </c>
      <c r="U46">
        <v>6.8944000000000005E-2</v>
      </c>
      <c r="V46">
        <v>0.20369799999999999</v>
      </c>
      <c r="W46">
        <v>0.20688799999999999</v>
      </c>
      <c r="X46">
        <v>0.19809199999999999</v>
      </c>
      <c r="Y46">
        <v>9.8246E-2</v>
      </c>
      <c r="Z46">
        <v>0.20464499999999999</v>
      </c>
      <c r="AA46">
        <v>0.20124</v>
      </c>
      <c r="AB46">
        <v>1.7065E-2</v>
      </c>
      <c r="AC46">
        <v>6.1447000000000002E-2</v>
      </c>
      <c r="AD46">
        <v>5.2246000000000001E-2</v>
      </c>
      <c r="AE46">
        <v>0.106146</v>
      </c>
      <c r="AF46">
        <v>0.192049</v>
      </c>
      <c r="AG46">
        <v>0.23197200000000001</v>
      </c>
    </row>
    <row r="47" spans="1:33">
      <c r="B47">
        <v>100</v>
      </c>
      <c r="C47">
        <v>9.0765999999999999E-2</v>
      </c>
      <c r="D47">
        <v>0.170296</v>
      </c>
      <c r="E47">
        <v>0.182839</v>
      </c>
      <c r="F47">
        <v>0.16898199999999999</v>
      </c>
      <c r="G47">
        <v>0.17078499999999999</v>
      </c>
      <c r="H47">
        <v>0.16919600000000001</v>
      </c>
      <c r="I47">
        <v>0.17483899999999999</v>
      </c>
      <c r="J47">
        <v>0.17538699999999999</v>
      </c>
      <c r="K47">
        <v>0.17483899999999999</v>
      </c>
      <c r="L47">
        <v>0.170266</v>
      </c>
      <c r="M47">
        <v>0.16941000000000001</v>
      </c>
      <c r="N47">
        <v>0.170816</v>
      </c>
      <c r="O47">
        <v>0.174322</v>
      </c>
      <c r="P47">
        <v>0.170205</v>
      </c>
      <c r="Q47">
        <v>0.173682</v>
      </c>
      <c r="R47">
        <v>0.17249400000000001</v>
      </c>
      <c r="S47">
        <v>6.0810999999999997E-2</v>
      </c>
      <c r="T47">
        <v>5.0562999999999997E-2</v>
      </c>
      <c r="U47">
        <v>5.3360999999999999E-2</v>
      </c>
      <c r="V47">
        <v>0.18123800000000001</v>
      </c>
      <c r="W47">
        <v>0.19023899999999999</v>
      </c>
      <c r="X47">
        <v>0.191826</v>
      </c>
      <c r="Y47">
        <v>9.7084000000000004E-2</v>
      </c>
      <c r="Z47">
        <v>0.184167</v>
      </c>
      <c r="AA47">
        <v>0.183865</v>
      </c>
      <c r="AB47">
        <v>2.1943000000000001E-2</v>
      </c>
      <c r="AC47">
        <v>6.8809999999999996E-2</v>
      </c>
      <c r="AD47">
        <v>5.3193999999999998E-2</v>
      </c>
      <c r="AE47">
        <v>0.101963</v>
      </c>
      <c r="AF47">
        <v>0.15956899999999999</v>
      </c>
      <c r="AG47">
        <v>0.19319800000000001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A3EE-D2E8-485D-8899-18E1889C1050}">
  <dimension ref="A1:AG47"/>
  <sheetViews>
    <sheetView topLeftCell="A31" workbookViewId="0">
      <pane xSplit="1" topLeftCell="B1" activePane="topRight" state="frozen"/>
      <selection pane="topRight" activeCell="C37" sqref="C37:AG37"/>
    </sheetView>
  </sheetViews>
  <sheetFormatPr defaultRowHeight="14"/>
  <cols>
    <col min="1" max="33" width="20.582031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38</v>
      </c>
      <c r="AD1" t="s">
        <v>37</v>
      </c>
      <c r="AE1" t="s">
        <v>39</v>
      </c>
      <c r="AF1" t="s">
        <v>40</v>
      </c>
      <c r="AG1" t="s">
        <v>41</v>
      </c>
    </row>
    <row r="2" spans="1:33">
      <c r="B2">
        <v>10</v>
      </c>
      <c r="C2">
        <v>0.10362</v>
      </c>
      <c r="D2">
        <v>8.7349999999999997E-2</v>
      </c>
      <c r="E2">
        <v>7.5909000000000004E-2</v>
      </c>
      <c r="F2">
        <v>7.8840999999999994E-2</v>
      </c>
      <c r="G2">
        <v>8.2491999999999996E-2</v>
      </c>
      <c r="H2">
        <v>7.5998999999999997E-2</v>
      </c>
      <c r="I2">
        <v>9.0399999999999994E-2</v>
      </c>
      <c r="J2">
        <v>8.2956000000000002E-2</v>
      </c>
      <c r="K2">
        <v>8.7675000000000003E-2</v>
      </c>
      <c r="L2">
        <v>8.9552000000000007E-2</v>
      </c>
      <c r="M2">
        <v>8.6091000000000001E-2</v>
      </c>
      <c r="N2">
        <v>9.5734E-2</v>
      </c>
      <c r="O2">
        <v>9.2331999999999997E-2</v>
      </c>
      <c r="P2">
        <v>9.6134999999999998E-2</v>
      </c>
      <c r="Q2">
        <v>0.106118</v>
      </c>
      <c r="R2">
        <v>8.7872000000000006E-2</v>
      </c>
      <c r="S2">
        <v>4.1997E-2</v>
      </c>
      <c r="T2">
        <v>4.6359999999999998E-2</v>
      </c>
      <c r="U2">
        <v>4.0583000000000001E-2</v>
      </c>
      <c r="V2">
        <v>0.10875799999999999</v>
      </c>
      <c r="W2">
        <v>0.113534</v>
      </c>
      <c r="X2">
        <v>8.8679999999999995E-2</v>
      </c>
      <c r="Y2">
        <v>0.10088</v>
      </c>
      <c r="Z2">
        <v>0.109998</v>
      </c>
      <c r="AA2">
        <v>0.10902199999999999</v>
      </c>
      <c r="AB2">
        <v>5.1869999999999999E-2</v>
      </c>
      <c r="AC2">
        <v>2.8594999999999999E-2</v>
      </c>
      <c r="AD2">
        <v>1.076E-2</v>
      </c>
      <c r="AE2">
        <v>4.6586000000000002E-2</v>
      </c>
      <c r="AF2">
        <v>3.1045E-2</v>
      </c>
      <c r="AG2">
        <v>2.9645000000000001E-2</v>
      </c>
    </row>
    <row r="3" spans="1:33">
      <c r="B3">
        <v>20</v>
      </c>
      <c r="C3">
        <v>0.21851599999999999</v>
      </c>
      <c r="D3">
        <v>0.17100000000000001</v>
      </c>
      <c r="E3">
        <v>0.181307</v>
      </c>
      <c r="F3">
        <v>0.17912400000000001</v>
      </c>
      <c r="G3">
        <v>0.18124799999999999</v>
      </c>
      <c r="H3">
        <v>0.173045</v>
      </c>
      <c r="I3">
        <v>0.192694</v>
      </c>
      <c r="J3">
        <v>0.201013</v>
      </c>
      <c r="K3">
        <v>0.20279800000000001</v>
      </c>
      <c r="L3">
        <v>0.183143</v>
      </c>
      <c r="M3">
        <v>0.17241000000000001</v>
      </c>
      <c r="N3">
        <v>0.18847900000000001</v>
      </c>
      <c r="O3">
        <v>0.20906</v>
      </c>
      <c r="P3">
        <v>0.20411000000000001</v>
      </c>
      <c r="Q3">
        <v>0.19708500000000001</v>
      </c>
      <c r="R3">
        <v>0.18649499999999999</v>
      </c>
      <c r="S3">
        <v>8.0667000000000003E-2</v>
      </c>
      <c r="T3">
        <v>8.7590000000000001E-2</v>
      </c>
      <c r="U3">
        <v>8.3157999999999996E-2</v>
      </c>
      <c r="V3">
        <v>0.22781000000000001</v>
      </c>
      <c r="W3">
        <v>0.227301</v>
      </c>
      <c r="X3">
        <v>0.212593</v>
      </c>
      <c r="Y3">
        <v>0.203156</v>
      </c>
      <c r="Z3">
        <v>0.217722</v>
      </c>
      <c r="AA3">
        <v>0.21557100000000001</v>
      </c>
      <c r="AB3">
        <v>0.10861800000000001</v>
      </c>
      <c r="AC3">
        <v>3.9530999999999997E-2</v>
      </c>
      <c r="AD3">
        <v>2.4254999999999999E-2</v>
      </c>
      <c r="AE3">
        <v>7.0428000000000004E-2</v>
      </c>
      <c r="AF3">
        <v>5.8582000000000002E-2</v>
      </c>
      <c r="AG3">
        <v>4.5920999999999997E-2</v>
      </c>
    </row>
    <row r="4" spans="1:33">
      <c r="B4">
        <v>30</v>
      </c>
      <c r="C4">
        <v>0.36412800000000001</v>
      </c>
      <c r="D4">
        <v>0.28108300000000003</v>
      </c>
      <c r="E4">
        <v>0.28321800000000003</v>
      </c>
      <c r="F4">
        <v>0.26868700000000001</v>
      </c>
      <c r="G4">
        <v>0.289497</v>
      </c>
      <c r="H4">
        <v>0.26022400000000001</v>
      </c>
      <c r="I4">
        <v>0.301981</v>
      </c>
      <c r="J4">
        <v>0.32325500000000001</v>
      </c>
      <c r="K4">
        <v>0.32144200000000001</v>
      </c>
      <c r="L4">
        <v>0.29880600000000002</v>
      </c>
      <c r="M4">
        <v>0.25815900000000003</v>
      </c>
      <c r="N4">
        <v>0.30211399999999999</v>
      </c>
      <c r="O4">
        <v>0.30743500000000001</v>
      </c>
      <c r="P4">
        <v>0.27803699999999998</v>
      </c>
      <c r="Q4">
        <v>0.30425999999999997</v>
      </c>
      <c r="R4">
        <v>0.29176400000000002</v>
      </c>
      <c r="S4">
        <v>0.10975799999999999</v>
      </c>
      <c r="T4">
        <v>0.122436</v>
      </c>
      <c r="U4">
        <v>0.11247</v>
      </c>
      <c r="V4">
        <v>0.34065200000000001</v>
      </c>
      <c r="W4">
        <v>0.329758</v>
      </c>
      <c r="X4">
        <v>0.284694</v>
      </c>
      <c r="Y4">
        <v>0.28891699999999998</v>
      </c>
      <c r="Z4">
        <v>0.32742599999999999</v>
      </c>
      <c r="AA4">
        <v>0.33169500000000002</v>
      </c>
      <c r="AB4">
        <v>0.12795899999999999</v>
      </c>
      <c r="AC4">
        <v>4.9672000000000001E-2</v>
      </c>
      <c r="AD4">
        <v>2.8239E-2</v>
      </c>
      <c r="AE4">
        <v>0.10123799999999999</v>
      </c>
      <c r="AF4">
        <v>0.10150000000000001</v>
      </c>
      <c r="AG4">
        <v>5.3268999999999997E-2</v>
      </c>
    </row>
    <row r="5" spans="1:33">
      <c r="B5">
        <v>40</v>
      </c>
      <c r="C5">
        <v>0.44609399999999999</v>
      </c>
      <c r="D5">
        <v>0.35846099999999997</v>
      </c>
      <c r="E5">
        <v>0.38500899999999999</v>
      </c>
      <c r="F5">
        <v>0.37075999999999998</v>
      </c>
      <c r="G5">
        <v>0.39566200000000001</v>
      </c>
      <c r="H5">
        <v>0.35181499999999999</v>
      </c>
      <c r="I5">
        <v>0.39458700000000002</v>
      </c>
      <c r="J5">
        <v>0.37195600000000001</v>
      </c>
      <c r="K5">
        <v>0.41528799999999999</v>
      </c>
      <c r="L5">
        <v>0.42999300000000001</v>
      </c>
      <c r="M5">
        <v>0.36580800000000002</v>
      </c>
      <c r="N5">
        <v>0.41565999999999997</v>
      </c>
      <c r="O5">
        <v>0.42179899999999998</v>
      </c>
      <c r="P5">
        <v>0.408443</v>
      </c>
      <c r="Q5">
        <v>0.43678800000000001</v>
      </c>
      <c r="R5">
        <v>0.42106199999999999</v>
      </c>
      <c r="S5">
        <v>0.14206199999999999</v>
      </c>
      <c r="T5">
        <v>0.13503699999999999</v>
      </c>
      <c r="U5">
        <v>0.13783100000000001</v>
      </c>
      <c r="V5">
        <v>0.41985600000000001</v>
      </c>
      <c r="W5">
        <v>0.42716700000000002</v>
      </c>
      <c r="X5">
        <v>0.40087600000000001</v>
      </c>
      <c r="Y5">
        <v>0.373774</v>
      </c>
      <c r="Z5">
        <v>0.44755699999999998</v>
      </c>
      <c r="AA5">
        <v>0.41389900000000002</v>
      </c>
      <c r="AB5">
        <v>0.144043</v>
      </c>
      <c r="AC5">
        <v>4.8335999999999997E-2</v>
      </c>
      <c r="AD5">
        <v>3.3895000000000002E-2</v>
      </c>
      <c r="AE5">
        <v>0.12837200000000001</v>
      </c>
      <c r="AF5">
        <v>0.114777</v>
      </c>
      <c r="AG5">
        <v>7.7579999999999996E-2</v>
      </c>
    </row>
    <row r="6" spans="1:33">
      <c r="B6">
        <v>50</v>
      </c>
      <c r="C6">
        <v>0.57851699999999995</v>
      </c>
      <c r="D6">
        <v>0.48609599999999997</v>
      </c>
      <c r="E6">
        <v>0.514212</v>
      </c>
      <c r="F6">
        <v>0.48369299999999998</v>
      </c>
      <c r="G6">
        <v>0.51789799999999997</v>
      </c>
      <c r="H6">
        <v>0.49821599999999999</v>
      </c>
      <c r="I6">
        <v>0.50780099999999995</v>
      </c>
      <c r="J6">
        <v>0.53898199999999996</v>
      </c>
      <c r="K6">
        <v>0.50766100000000003</v>
      </c>
      <c r="L6">
        <v>0.53967699999999996</v>
      </c>
      <c r="M6">
        <v>0.49748100000000001</v>
      </c>
      <c r="N6">
        <v>0.52098900000000004</v>
      </c>
      <c r="O6">
        <v>0.56025899999999995</v>
      </c>
      <c r="P6">
        <v>0.53517599999999999</v>
      </c>
      <c r="Q6">
        <v>0.54502899999999999</v>
      </c>
      <c r="R6">
        <v>0.51150600000000002</v>
      </c>
      <c r="S6">
        <v>0.16397</v>
      </c>
      <c r="T6">
        <v>0.17027700000000001</v>
      </c>
      <c r="U6">
        <v>0.16148499999999999</v>
      </c>
      <c r="V6">
        <v>0.53540500000000002</v>
      </c>
      <c r="W6">
        <v>0.52568800000000004</v>
      </c>
      <c r="X6">
        <v>0.52787499999999998</v>
      </c>
      <c r="Y6">
        <v>0.440471</v>
      </c>
      <c r="Z6">
        <v>0.51394700000000004</v>
      </c>
      <c r="AA6">
        <v>0.53044000000000002</v>
      </c>
      <c r="AB6">
        <v>0.16417899999999999</v>
      </c>
      <c r="AC6">
        <v>7.7538999999999997E-2</v>
      </c>
      <c r="AD6">
        <v>5.645E-2</v>
      </c>
      <c r="AE6">
        <v>0.15018000000000001</v>
      </c>
      <c r="AF6">
        <v>0.11690200000000001</v>
      </c>
      <c r="AG6">
        <v>9.1805999999999999E-2</v>
      </c>
    </row>
    <row r="7" spans="1:33">
      <c r="B7">
        <v>60</v>
      </c>
      <c r="C7">
        <v>0.66067699999999996</v>
      </c>
      <c r="D7">
        <v>0.60597299999999998</v>
      </c>
      <c r="E7">
        <v>0.62357700000000005</v>
      </c>
      <c r="F7">
        <v>0.58539399999999997</v>
      </c>
      <c r="G7">
        <v>0.61860300000000001</v>
      </c>
      <c r="H7">
        <v>0.58940400000000004</v>
      </c>
      <c r="I7">
        <v>0.63300599999999996</v>
      </c>
      <c r="J7">
        <v>0.62967499999999998</v>
      </c>
      <c r="K7">
        <v>0.63475899999999996</v>
      </c>
      <c r="L7">
        <v>0.63736000000000004</v>
      </c>
      <c r="M7">
        <v>0.58850000000000002</v>
      </c>
      <c r="N7">
        <v>0.6482</v>
      </c>
      <c r="O7">
        <v>0.65159299999999998</v>
      </c>
      <c r="P7">
        <v>0.64206600000000003</v>
      </c>
      <c r="Q7">
        <v>0.64634899999999995</v>
      </c>
      <c r="R7">
        <v>0.63997300000000001</v>
      </c>
      <c r="S7">
        <v>0.190134</v>
      </c>
      <c r="T7">
        <v>0.183695</v>
      </c>
      <c r="U7">
        <v>0.18395500000000001</v>
      </c>
      <c r="V7">
        <v>0.61878999999999995</v>
      </c>
      <c r="W7">
        <v>0.61118600000000001</v>
      </c>
      <c r="X7">
        <v>0.598858</v>
      </c>
      <c r="Y7">
        <v>0.494612</v>
      </c>
      <c r="Z7">
        <v>0.591862</v>
      </c>
      <c r="AA7">
        <v>0.58411100000000005</v>
      </c>
      <c r="AB7">
        <v>0.190556</v>
      </c>
      <c r="AC7">
        <v>6.9505999999999998E-2</v>
      </c>
      <c r="AD7">
        <v>6.4561999999999994E-2</v>
      </c>
      <c r="AE7">
        <v>0.15643799999999999</v>
      </c>
      <c r="AF7">
        <v>0.128465</v>
      </c>
      <c r="AG7">
        <v>8.4749000000000005E-2</v>
      </c>
    </row>
    <row r="8" spans="1:33">
      <c r="B8">
        <v>70</v>
      </c>
      <c r="C8">
        <v>0.76553400000000005</v>
      </c>
      <c r="D8">
        <v>0.714194</v>
      </c>
      <c r="E8">
        <v>0.67679400000000001</v>
      </c>
      <c r="F8">
        <v>0.68480200000000002</v>
      </c>
      <c r="G8">
        <v>0.72457499999999997</v>
      </c>
      <c r="H8">
        <v>0.69891099999999995</v>
      </c>
      <c r="I8">
        <v>0.73720200000000002</v>
      </c>
      <c r="J8">
        <v>0.72115899999999999</v>
      </c>
      <c r="K8">
        <v>0.73679300000000003</v>
      </c>
      <c r="L8">
        <v>0.74289000000000005</v>
      </c>
      <c r="M8">
        <v>0.71125700000000003</v>
      </c>
      <c r="N8">
        <v>0.75315399999999999</v>
      </c>
      <c r="O8">
        <v>0.72260400000000002</v>
      </c>
      <c r="P8">
        <v>0.72478100000000001</v>
      </c>
      <c r="Q8">
        <v>0.72737700000000005</v>
      </c>
      <c r="R8">
        <v>0.736016</v>
      </c>
      <c r="S8">
        <v>0.19542499999999999</v>
      </c>
      <c r="T8">
        <v>0.19542799999999999</v>
      </c>
      <c r="U8">
        <v>0.20577400000000001</v>
      </c>
      <c r="V8">
        <v>0.71605399999999997</v>
      </c>
      <c r="W8">
        <v>0.74494300000000002</v>
      </c>
      <c r="X8">
        <v>0.69162500000000005</v>
      </c>
      <c r="Y8">
        <v>0.56999500000000003</v>
      </c>
      <c r="Z8">
        <v>0.67799500000000001</v>
      </c>
      <c r="AA8">
        <v>0.70539300000000005</v>
      </c>
      <c r="AB8">
        <v>0.203066</v>
      </c>
      <c r="AC8">
        <v>7.9732999999999998E-2</v>
      </c>
      <c r="AD8">
        <v>7.9066999999999998E-2</v>
      </c>
      <c r="AE8">
        <v>0.16955000000000001</v>
      </c>
      <c r="AF8">
        <v>0.122146</v>
      </c>
      <c r="AG8">
        <v>9.8853999999999997E-2</v>
      </c>
    </row>
    <row r="9" spans="1:33">
      <c r="B9">
        <v>80</v>
      </c>
      <c r="C9">
        <v>0.84310399999999996</v>
      </c>
      <c r="D9">
        <v>0.79839800000000005</v>
      </c>
      <c r="E9">
        <v>0.81737300000000002</v>
      </c>
      <c r="F9">
        <v>0.805423</v>
      </c>
      <c r="G9">
        <v>0.82223900000000005</v>
      </c>
      <c r="H9">
        <v>0.80698999999999999</v>
      </c>
      <c r="I9">
        <v>0.85417699999999996</v>
      </c>
      <c r="J9">
        <v>0.838507</v>
      </c>
      <c r="K9">
        <v>0.82948299999999997</v>
      </c>
      <c r="L9">
        <v>0.820461</v>
      </c>
      <c r="M9">
        <v>0.79237199999999997</v>
      </c>
      <c r="N9">
        <v>0.84632600000000002</v>
      </c>
      <c r="O9">
        <v>0.82896099999999995</v>
      </c>
      <c r="P9">
        <v>0.836117</v>
      </c>
      <c r="Q9">
        <v>0.85046699999999997</v>
      </c>
      <c r="R9">
        <v>0.82744700000000004</v>
      </c>
      <c r="S9">
        <v>0.21171200000000001</v>
      </c>
      <c r="T9">
        <v>0.207291</v>
      </c>
      <c r="U9">
        <v>0.206035</v>
      </c>
      <c r="V9">
        <v>0.75939000000000001</v>
      </c>
      <c r="W9">
        <v>0.78575499999999998</v>
      </c>
      <c r="X9">
        <v>0.77655300000000005</v>
      </c>
      <c r="Y9">
        <v>0.63740699999999995</v>
      </c>
      <c r="Z9">
        <v>0.72143800000000002</v>
      </c>
      <c r="AA9">
        <v>0.75840099999999999</v>
      </c>
      <c r="AB9">
        <v>0.19938</v>
      </c>
      <c r="AC9">
        <v>0.116394</v>
      </c>
      <c r="AD9">
        <v>9.2011999999999997E-2</v>
      </c>
      <c r="AE9">
        <v>0.16606499999999999</v>
      </c>
      <c r="AF9">
        <v>0.14902000000000001</v>
      </c>
      <c r="AG9">
        <v>0.102407</v>
      </c>
    </row>
    <row r="10" spans="1:33">
      <c r="B10">
        <v>90</v>
      </c>
      <c r="C10">
        <v>0.89425600000000005</v>
      </c>
      <c r="D10">
        <v>0.89363400000000004</v>
      </c>
      <c r="E10">
        <v>0.89263400000000004</v>
      </c>
      <c r="F10">
        <v>0.89621600000000001</v>
      </c>
      <c r="G10">
        <v>0.86355000000000004</v>
      </c>
      <c r="H10">
        <v>0.89497300000000002</v>
      </c>
      <c r="I10">
        <v>0.92812399999999995</v>
      </c>
      <c r="J10">
        <v>0.91040299999999996</v>
      </c>
      <c r="K10">
        <v>0.90939099999999995</v>
      </c>
      <c r="L10">
        <v>0.92107899999999998</v>
      </c>
      <c r="M10">
        <v>0.93937099999999996</v>
      </c>
      <c r="N10">
        <v>0.91353499999999999</v>
      </c>
      <c r="O10">
        <v>0.89772300000000005</v>
      </c>
      <c r="P10">
        <v>0.88679300000000005</v>
      </c>
      <c r="Q10">
        <v>0.90421700000000005</v>
      </c>
      <c r="R10">
        <v>0.89960200000000001</v>
      </c>
      <c r="S10">
        <v>0.22039800000000001</v>
      </c>
      <c r="T10">
        <v>0.21884999999999999</v>
      </c>
      <c r="U10">
        <v>0.21878500000000001</v>
      </c>
      <c r="V10">
        <v>0.82957000000000003</v>
      </c>
      <c r="W10">
        <v>0.876919</v>
      </c>
      <c r="X10">
        <v>0.85943700000000001</v>
      </c>
      <c r="Y10">
        <v>0.67624600000000001</v>
      </c>
      <c r="Z10">
        <v>0.78651899999999997</v>
      </c>
      <c r="AA10">
        <v>0.81025100000000005</v>
      </c>
      <c r="AB10">
        <v>0.22054199999999999</v>
      </c>
      <c r="AC10">
        <v>0.11143</v>
      </c>
      <c r="AD10">
        <v>8.7171999999999999E-2</v>
      </c>
      <c r="AE10">
        <v>0.19664699999999999</v>
      </c>
      <c r="AF10">
        <v>0.156528</v>
      </c>
      <c r="AG10">
        <v>0.10836800000000001</v>
      </c>
    </row>
    <row r="11" spans="1:33">
      <c r="B11">
        <v>100</v>
      </c>
      <c r="C11">
        <v>0.94999199999999995</v>
      </c>
      <c r="D11">
        <v>0.952901</v>
      </c>
      <c r="E11">
        <v>0.91715400000000002</v>
      </c>
      <c r="F11">
        <v>0.945905</v>
      </c>
      <c r="G11">
        <v>0.91734599999999999</v>
      </c>
      <c r="H11">
        <v>0.96097299999999997</v>
      </c>
      <c r="I11">
        <v>0.96132200000000001</v>
      </c>
      <c r="J11">
        <v>0.92561899999999997</v>
      </c>
      <c r="K11">
        <v>0.94786800000000004</v>
      </c>
      <c r="L11">
        <v>0.94537899999999997</v>
      </c>
      <c r="M11">
        <v>0.94542700000000002</v>
      </c>
      <c r="N11">
        <v>0.95960900000000005</v>
      </c>
      <c r="O11">
        <v>0.95161300000000004</v>
      </c>
      <c r="P11">
        <v>0.95638199999999995</v>
      </c>
      <c r="Q11">
        <v>0.94755400000000001</v>
      </c>
      <c r="R11">
        <v>0.94739700000000004</v>
      </c>
      <c r="S11">
        <v>0.226933</v>
      </c>
      <c r="T11">
        <v>0.22498899999999999</v>
      </c>
      <c r="U11">
        <v>0.21376500000000001</v>
      </c>
      <c r="V11">
        <v>0.88090299999999999</v>
      </c>
      <c r="W11">
        <v>0.87311300000000003</v>
      </c>
      <c r="X11">
        <v>0.88945200000000002</v>
      </c>
      <c r="Y11">
        <v>0.67196999999999996</v>
      </c>
      <c r="Z11">
        <v>0.822048</v>
      </c>
      <c r="AA11">
        <v>0.87648099999999995</v>
      </c>
      <c r="AB11">
        <v>0.21902099999999999</v>
      </c>
      <c r="AC11">
        <v>0.11390500000000001</v>
      </c>
      <c r="AD11">
        <v>0.111444</v>
      </c>
      <c r="AE11">
        <v>0.210844</v>
      </c>
      <c r="AF11">
        <v>0.159356</v>
      </c>
      <c r="AG11">
        <v>0.11956899999999999</v>
      </c>
    </row>
    <row r="13" spans="1:3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38</v>
      </c>
      <c r="AD13" t="s">
        <v>37</v>
      </c>
      <c r="AE13" t="s">
        <v>39</v>
      </c>
      <c r="AF13" t="s">
        <v>40</v>
      </c>
      <c r="AG13" t="s">
        <v>41</v>
      </c>
    </row>
    <row r="14" spans="1:33">
      <c r="B14">
        <v>10</v>
      </c>
      <c r="C14">
        <v>0.36836000000000002</v>
      </c>
      <c r="D14">
        <v>0.32085200000000003</v>
      </c>
      <c r="E14">
        <v>0.31945899999999999</v>
      </c>
      <c r="F14">
        <v>0.28271000000000002</v>
      </c>
      <c r="G14">
        <v>0.28739399999999998</v>
      </c>
      <c r="H14">
        <v>0.31169200000000002</v>
      </c>
      <c r="I14">
        <v>0.29489100000000001</v>
      </c>
      <c r="J14">
        <v>0.32491799999999998</v>
      </c>
      <c r="K14">
        <v>0.37500099999999997</v>
      </c>
      <c r="L14">
        <v>0.307282</v>
      </c>
      <c r="M14">
        <v>0.32082300000000002</v>
      </c>
      <c r="N14">
        <v>0.30635099999999998</v>
      </c>
      <c r="O14">
        <v>0.30398900000000001</v>
      </c>
      <c r="P14">
        <v>0.31904500000000002</v>
      </c>
      <c r="Q14">
        <v>0.372975</v>
      </c>
      <c r="R14">
        <v>0.29460999999999998</v>
      </c>
      <c r="S14">
        <v>0.12077499999999999</v>
      </c>
      <c r="T14">
        <v>0.106728</v>
      </c>
      <c r="U14">
        <v>0.11051800000000001</v>
      </c>
      <c r="V14">
        <v>0.38739600000000002</v>
      </c>
      <c r="W14">
        <v>0.44531599999999999</v>
      </c>
      <c r="X14">
        <v>4.202E-3</v>
      </c>
      <c r="Y14">
        <v>0.22218199999999999</v>
      </c>
      <c r="Z14">
        <v>0.45401900000000001</v>
      </c>
      <c r="AA14">
        <v>0.46023500000000001</v>
      </c>
      <c r="AB14">
        <v>3.5321999999999999E-2</v>
      </c>
      <c r="AC14">
        <v>2.6325000000000001E-2</v>
      </c>
      <c r="AD14">
        <v>8.4510000000000002E-3</v>
      </c>
      <c r="AE14">
        <v>0.176123</v>
      </c>
      <c r="AF14">
        <v>0.12325700000000001</v>
      </c>
      <c r="AG14">
        <v>0.10964599999999999</v>
      </c>
    </row>
    <row r="15" spans="1:33">
      <c r="B15">
        <v>20</v>
      </c>
      <c r="C15">
        <v>0.70377199999999995</v>
      </c>
      <c r="D15">
        <v>0.73527500000000001</v>
      </c>
      <c r="E15">
        <v>0.66776899999999995</v>
      </c>
      <c r="F15">
        <v>0.696994</v>
      </c>
      <c r="G15">
        <v>0.65987099999999999</v>
      </c>
      <c r="H15">
        <v>0.63581299999999996</v>
      </c>
      <c r="I15">
        <v>0.68575200000000003</v>
      </c>
      <c r="J15">
        <v>0.53118200000000004</v>
      </c>
      <c r="K15">
        <v>0.69881400000000005</v>
      </c>
      <c r="L15">
        <v>0.70389500000000005</v>
      </c>
      <c r="M15">
        <v>0.59759899999999999</v>
      </c>
      <c r="N15">
        <v>0.744286</v>
      </c>
      <c r="O15">
        <v>0.63252299999999995</v>
      </c>
      <c r="P15">
        <v>0.73461600000000005</v>
      </c>
      <c r="Q15">
        <v>0.66766099999999995</v>
      </c>
      <c r="R15">
        <v>0.67402200000000001</v>
      </c>
      <c r="S15">
        <v>0.146591</v>
      </c>
      <c r="T15">
        <v>0.14636199999999999</v>
      </c>
      <c r="U15">
        <v>0.137152</v>
      </c>
      <c r="V15">
        <v>0.71413199999999999</v>
      </c>
      <c r="W15">
        <v>0.722472</v>
      </c>
      <c r="X15">
        <v>9.1109999999999993E-3</v>
      </c>
      <c r="Y15">
        <v>0.19161400000000001</v>
      </c>
      <c r="Z15">
        <v>0.72734600000000005</v>
      </c>
      <c r="AA15">
        <v>0.736093</v>
      </c>
      <c r="AB15">
        <v>6.3892000000000004E-2</v>
      </c>
      <c r="AC15">
        <v>3.3335999999999998E-2</v>
      </c>
      <c r="AD15">
        <v>1.2581E-2</v>
      </c>
      <c r="AE15">
        <v>0.317778</v>
      </c>
      <c r="AF15">
        <v>0.20791699999999999</v>
      </c>
      <c r="AG15">
        <v>0.17763899999999999</v>
      </c>
    </row>
    <row r="16" spans="1:33">
      <c r="B16">
        <v>30</v>
      </c>
      <c r="C16">
        <v>0.99008499999999999</v>
      </c>
      <c r="D16">
        <v>0.95042800000000005</v>
      </c>
      <c r="E16">
        <v>0.91632899999999995</v>
      </c>
      <c r="F16">
        <v>0.98174399999999995</v>
      </c>
      <c r="G16">
        <v>0.974298</v>
      </c>
      <c r="H16">
        <v>0.96949799999999997</v>
      </c>
      <c r="I16">
        <v>0.96974199999999999</v>
      </c>
      <c r="J16">
        <v>0.957978</v>
      </c>
      <c r="K16">
        <v>0.97396000000000005</v>
      </c>
      <c r="L16">
        <v>0.97011700000000001</v>
      </c>
      <c r="M16">
        <v>0.98207299999999997</v>
      </c>
      <c r="N16">
        <v>0.96731800000000001</v>
      </c>
      <c r="O16">
        <v>0.93708999999999998</v>
      </c>
      <c r="P16">
        <v>0.987927</v>
      </c>
      <c r="Q16">
        <v>0.97841299999999998</v>
      </c>
      <c r="R16">
        <v>0.97936000000000001</v>
      </c>
      <c r="S16">
        <v>0.19026199999999999</v>
      </c>
      <c r="T16">
        <v>0.18196000000000001</v>
      </c>
      <c r="U16">
        <v>0.18951899999999999</v>
      </c>
      <c r="V16">
        <v>0.97507900000000003</v>
      </c>
      <c r="W16">
        <v>0.964669</v>
      </c>
      <c r="X16">
        <v>8.9269999999999992E-3</v>
      </c>
      <c r="Y16">
        <v>0.182861</v>
      </c>
      <c r="Z16">
        <v>0.92655200000000004</v>
      </c>
      <c r="AA16">
        <v>0.93818299999999999</v>
      </c>
      <c r="AB16">
        <v>7.9760999999999999E-2</v>
      </c>
      <c r="AC16">
        <v>2.8652E-2</v>
      </c>
      <c r="AD16">
        <v>1.9181E-2</v>
      </c>
      <c r="AE16">
        <v>0.319378</v>
      </c>
      <c r="AF16">
        <v>0.22331799999999999</v>
      </c>
      <c r="AG16">
        <v>0.21167</v>
      </c>
    </row>
    <row r="17" spans="1:33">
      <c r="B17">
        <v>40</v>
      </c>
      <c r="C17">
        <v>0.86291399999999996</v>
      </c>
      <c r="D17">
        <v>0.86503099999999999</v>
      </c>
      <c r="E17">
        <v>0.86570199999999997</v>
      </c>
      <c r="F17">
        <v>0.87754100000000002</v>
      </c>
      <c r="G17">
        <v>0.86395100000000002</v>
      </c>
      <c r="H17">
        <v>0.86491799999999996</v>
      </c>
      <c r="I17">
        <v>0.87672799999999995</v>
      </c>
      <c r="J17">
        <v>0.87122500000000003</v>
      </c>
      <c r="K17">
        <v>0.87047799999999997</v>
      </c>
      <c r="L17">
        <v>0.87595000000000001</v>
      </c>
      <c r="M17">
        <v>0.87886500000000001</v>
      </c>
      <c r="N17">
        <v>0.88769200000000004</v>
      </c>
      <c r="O17">
        <v>0.87427999999999995</v>
      </c>
      <c r="P17">
        <v>0.88609099999999996</v>
      </c>
      <c r="Q17">
        <v>0.88510599999999995</v>
      </c>
      <c r="R17">
        <v>0.87918099999999999</v>
      </c>
      <c r="S17">
        <v>0.19095500000000001</v>
      </c>
      <c r="T17">
        <v>0.199321</v>
      </c>
      <c r="U17">
        <v>0.19455900000000001</v>
      </c>
      <c r="V17">
        <v>0.85264300000000004</v>
      </c>
      <c r="W17">
        <v>0.89859699999999998</v>
      </c>
      <c r="X17">
        <v>1.0118E-2</v>
      </c>
      <c r="Y17">
        <v>0.16747899999999999</v>
      </c>
      <c r="Z17">
        <v>0.88432999999999995</v>
      </c>
      <c r="AA17">
        <v>0.8901</v>
      </c>
      <c r="AB17">
        <v>6.7873000000000003E-2</v>
      </c>
      <c r="AC17">
        <v>5.2136000000000002E-2</v>
      </c>
      <c r="AD17">
        <v>2.9406000000000002E-2</v>
      </c>
      <c r="AE17">
        <v>0.32389600000000002</v>
      </c>
      <c r="AF17">
        <v>0.238956</v>
      </c>
      <c r="AG17">
        <v>0.23221600000000001</v>
      </c>
    </row>
    <row r="18" spans="1:33">
      <c r="B18">
        <v>50</v>
      </c>
      <c r="C18">
        <v>0.75974699999999995</v>
      </c>
      <c r="D18">
        <v>0.76593599999999995</v>
      </c>
      <c r="E18">
        <v>0.790547</v>
      </c>
      <c r="F18">
        <v>0.78144499999999995</v>
      </c>
      <c r="G18">
        <v>0.74958400000000003</v>
      </c>
      <c r="H18">
        <v>0.76413699999999996</v>
      </c>
      <c r="I18">
        <v>0.80248799999999998</v>
      </c>
      <c r="J18">
        <v>0.79804900000000001</v>
      </c>
      <c r="K18">
        <v>0.79056599999999999</v>
      </c>
      <c r="L18">
        <v>0.76991399999999999</v>
      </c>
      <c r="M18">
        <v>0.76899099999999998</v>
      </c>
      <c r="N18">
        <v>0.79205300000000001</v>
      </c>
      <c r="O18">
        <v>0.77157799999999999</v>
      </c>
      <c r="P18">
        <v>0.79369000000000001</v>
      </c>
      <c r="Q18">
        <v>0.77354699999999998</v>
      </c>
      <c r="R18">
        <v>0.77517199999999997</v>
      </c>
      <c r="S18">
        <v>0.197383</v>
      </c>
      <c r="T18">
        <v>0.19775300000000001</v>
      </c>
      <c r="U18">
        <v>0.19744999999999999</v>
      </c>
      <c r="V18">
        <v>0.776895</v>
      </c>
      <c r="W18">
        <v>0.770783</v>
      </c>
      <c r="X18">
        <v>8.2970000000000006E-3</v>
      </c>
      <c r="Y18">
        <v>0.164434</v>
      </c>
      <c r="Z18">
        <v>0.77728299999999995</v>
      </c>
      <c r="AA18">
        <v>0.77860499999999999</v>
      </c>
      <c r="AB18">
        <v>8.4459999999999993E-2</v>
      </c>
      <c r="AC18">
        <v>5.8576000000000003E-2</v>
      </c>
      <c r="AD18">
        <v>3.7377000000000001E-2</v>
      </c>
      <c r="AE18">
        <v>0.32335900000000001</v>
      </c>
      <c r="AF18">
        <v>0.226054</v>
      </c>
      <c r="AG18">
        <v>0.247751</v>
      </c>
    </row>
    <row r="19" spans="1:33">
      <c r="B19">
        <v>60</v>
      </c>
      <c r="C19">
        <v>0.68757599999999996</v>
      </c>
      <c r="D19">
        <v>0.68720800000000004</v>
      </c>
      <c r="E19">
        <v>0.67859899999999995</v>
      </c>
      <c r="F19">
        <v>0.68934300000000004</v>
      </c>
      <c r="G19">
        <v>0.70757700000000001</v>
      </c>
      <c r="H19">
        <v>0.68659499999999996</v>
      </c>
      <c r="I19">
        <v>0.70538199999999995</v>
      </c>
      <c r="J19">
        <v>0.67297799999999997</v>
      </c>
      <c r="K19">
        <v>0.717804</v>
      </c>
      <c r="L19">
        <v>0.68535500000000005</v>
      </c>
      <c r="M19">
        <v>0.70243599999999995</v>
      </c>
      <c r="N19">
        <v>0.71260199999999996</v>
      </c>
      <c r="O19">
        <v>0.70087500000000003</v>
      </c>
      <c r="P19">
        <v>0.70703000000000005</v>
      </c>
      <c r="Q19">
        <v>0.69297500000000001</v>
      </c>
      <c r="R19">
        <v>0.70872800000000002</v>
      </c>
      <c r="S19">
        <v>0.19744500000000001</v>
      </c>
      <c r="T19">
        <v>0.20110700000000001</v>
      </c>
      <c r="U19">
        <v>0.20224900000000001</v>
      </c>
      <c r="V19">
        <v>0.667242</v>
      </c>
      <c r="W19">
        <v>0.69945599999999997</v>
      </c>
      <c r="X19">
        <v>8.6610000000000003E-3</v>
      </c>
      <c r="Y19">
        <v>0.15609000000000001</v>
      </c>
      <c r="Z19">
        <v>0.69781000000000004</v>
      </c>
      <c r="AA19">
        <v>0.70011900000000005</v>
      </c>
      <c r="AB19">
        <v>8.4806999999999994E-2</v>
      </c>
      <c r="AC19">
        <v>4.9734E-2</v>
      </c>
      <c r="AD19">
        <v>3.4300999999999998E-2</v>
      </c>
      <c r="AE19">
        <v>0.29440300000000003</v>
      </c>
      <c r="AF19">
        <v>0.216586</v>
      </c>
      <c r="AG19">
        <v>0.23757300000000001</v>
      </c>
    </row>
    <row r="20" spans="1:33">
      <c r="B20">
        <v>70</v>
      </c>
      <c r="C20">
        <v>0.60505100000000001</v>
      </c>
      <c r="D20">
        <v>0.63005</v>
      </c>
      <c r="E20">
        <v>0.61209899999999995</v>
      </c>
      <c r="F20">
        <v>0.59314999999999996</v>
      </c>
      <c r="G20">
        <v>0.63145399999999996</v>
      </c>
      <c r="H20">
        <v>0.63464399999999999</v>
      </c>
      <c r="I20">
        <v>0.65471999999999997</v>
      </c>
      <c r="J20">
        <v>0.62946299999999999</v>
      </c>
      <c r="K20">
        <v>0.634023</v>
      </c>
      <c r="L20">
        <v>0.64242900000000003</v>
      </c>
      <c r="M20">
        <v>0.62991900000000001</v>
      </c>
      <c r="N20">
        <v>0.62440200000000001</v>
      </c>
      <c r="O20">
        <v>0.59990900000000003</v>
      </c>
      <c r="P20">
        <v>0.64009799999999994</v>
      </c>
      <c r="Q20">
        <v>0.65029400000000004</v>
      </c>
      <c r="R20">
        <v>0.65060200000000001</v>
      </c>
      <c r="S20">
        <v>0.20252100000000001</v>
      </c>
      <c r="T20">
        <v>0.20199600000000001</v>
      </c>
      <c r="U20">
        <v>0.206398</v>
      </c>
      <c r="V20">
        <v>0.62251299999999998</v>
      </c>
      <c r="W20">
        <v>0.62539500000000003</v>
      </c>
      <c r="X20">
        <v>8.3809999999999996E-3</v>
      </c>
      <c r="Y20">
        <v>0.142014</v>
      </c>
      <c r="Z20">
        <v>0.62185900000000005</v>
      </c>
      <c r="AA20">
        <v>0.64015500000000003</v>
      </c>
      <c r="AB20">
        <v>8.6326E-2</v>
      </c>
      <c r="AC20">
        <v>6.1248999999999998E-2</v>
      </c>
      <c r="AD20">
        <v>4.2873000000000001E-2</v>
      </c>
      <c r="AE20">
        <v>0.29152499999999998</v>
      </c>
      <c r="AF20">
        <v>0.19253200000000001</v>
      </c>
      <c r="AG20">
        <v>0.23249800000000001</v>
      </c>
    </row>
    <row r="21" spans="1:33">
      <c r="B21">
        <v>80</v>
      </c>
      <c r="C21">
        <v>0.54809600000000003</v>
      </c>
      <c r="D21">
        <v>0.56446399999999997</v>
      </c>
      <c r="E21">
        <v>0.56051700000000004</v>
      </c>
      <c r="F21">
        <v>0.56797399999999998</v>
      </c>
      <c r="G21">
        <v>0.55533900000000003</v>
      </c>
      <c r="H21">
        <v>0.58569300000000002</v>
      </c>
      <c r="I21">
        <v>0.58963600000000005</v>
      </c>
      <c r="J21">
        <v>0.56943200000000005</v>
      </c>
      <c r="K21">
        <v>0.58935499999999996</v>
      </c>
      <c r="L21">
        <v>0.60132699999999994</v>
      </c>
      <c r="M21">
        <v>0.57472800000000002</v>
      </c>
      <c r="N21">
        <v>0.59196700000000002</v>
      </c>
      <c r="O21">
        <v>0.57234099999999999</v>
      </c>
      <c r="P21">
        <v>0.58218400000000003</v>
      </c>
      <c r="Q21">
        <v>0.59054799999999996</v>
      </c>
      <c r="R21">
        <v>0.56525599999999998</v>
      </c>
      <c r="S21">
        <v>0.19267999999999999</v>
      </c>
      <c r="T21">
        <v>0.198297</v>
      </c>
      <c r="U21">
        <v>0.200521</v>
      </c>
      <c r="V21">
        <v>0.59000600000000003</v>
      </c>
      <c r="W21">
        <v>0.57705399999999996</v>
      </c>
      <c r="X21">
        <v>8.1119999999999994E-3</v>
      </c>
      <c r="Y21">
        <v>0.137186</v>
      </c>
      <c r="Z21">
        <v>0.58484899999999995</v>
      </c>
      <c r="AA21">
        <v>0.58507500000000001</v>
      </c>
      <c r="AB21">
        <v>9.3021999999999994E-2</v>
      </c>
      <c r="AC21">
        <v>5.3858000000000003E-2</v>
      </c>
      <c r="AD21">
        <v>4.7663999999999998E-2</v>
      </c>
      <c r="AE21">
        <v>0.25519500000000001</v>
      </c>
      <c r="AF21">
        <v>0.189135</v>
      </c>
      <c r="AG21">
        <v>0.225965</v>
      </c>
    </row>
    <row r="22" spans="1:33">
      <c r="B22">
        <v>90</v>
      </c>
      <c r="C22">
        <v>0.47654299999999999</v>
      </c>
      <c r="D22">
        <v>0.52068999999999999</v>
      </c>
      <c r="E22">
        <v>0.51500999999999997</v>
      </c>
      <c r="F22">
        <v>0.51294600000000001</v>
      </c>
      <c r="G22">
        <v>0.54408100000000004</v>
      </c>
      <c r="H22">
        <v>0.51265499999999997</v>
      </c>
      <c r="I22">
        <v>0.53211399999999998</v>
      </c>
      <c r="J22">
        <v>0.52729899999999996</v>
      </c>
      <c r="K22">
        <v>0.52829300000000001</v>
      </c>
      <c r="L22">
        <v>0.56680799999999998</v>
      </c>
      <c r="M22">
        <v>0.52210400000000001</v>
      </c>
      <c r="N22">
        <v>0.51008200000000004</v>
      </c>
      <c r="O22">
        <v>0.51797700000000002</v>
      </c>
      <c r="P22">
        <v>0.55329099999999998</v>
      </c>
      <c r="Q22">
        <v>0.53591200000000005</v>
      </c>
      <c r="R22">
        <v>0.53551099999999996</v>
      </c>
      <c r="S22">
        <v>0.19745499999999999</v>
      </c>
      <c r="T22">
        <v>0.19725000000000001</v>
      </c>
      <c r="U22">
        <v>0.19675300000000001</v>
      </c>
      <c r="V22">
        <v>0.54284399999999999</v>
      </c>
      <c r="W22">
        <v>0.55468200000000001</v>
      </c>
      <c r="X22">
        <v>8.1510000000000003E-3</v>
      </c>
      <c r="Y22">
        <v>0.131715</v>
      </c>
      <c r="Z22">
        <v>0.52271900000000004</v>
      </c>
      <c r="AA22">
        <v>0.55685399999999996</v>
      </c>
      <c r="AB22">
        <v>8.4704000000000002E-2</v>
      </c>
      <c r="AC22">
        <v>6.0234999999999997E-2</v>
      </c>
      <c r="AD22">
        <v>8.0586000000000005E-2</v>
      </c>
      <c r="AE22">
        <v>0.25226999999999999</v>
      </c>
      <c r="AF22">
        <v>0.217226</v>
      </c>
      <c r="AG22">
        <v>0.24146500000000001</v>
      </c>
    </row>
    <row r="23" spans="1:33">
      <c r="B23">
        <v>100</v>
      </c>
      <c r="C23">
        <v>0.45286300000000002</v>
      </c>
      <c r="D23">
        <v>0.48921799999999999</v>
      </c>
      <c r="E23">
        <v>0.496639</v>
      </c>
      <c r="F23">
        <v>0.46591300000000002</v>
      </c>
      <c r="G23">
        <v>0.463283</v>
      </c>
      <c r="H23">
        <v>0.48566599999999999</v>
      </c>
      <c r="I23">
        <v>0.51810800000000001</v>
      </c>
      <c r="J23">
        <v>0.48818</v>
      </c>
      <c r="K23">
        <v>0.490788</v>
      </c>
      <c r="L23">
        <v>0.50294700000000003</v>
      </c>
      <c r="M23">
        <v>0.48387999999999998</v>
      </c>
      <c r="N23">
        <v>0.49004399999999998</v>
      </c>
      <c r="O23">
        <v>0.49132300000000001</v>
      </c>
      <c r="P23">
        <v>0.53257200000000005</v>
      </c>
      <c r="Q23">
        <v>0.48679499999999998</v>
      </c>
      <c r="R23">
        <v>0.49039100000000002</v>
      </c>
      <c r="S23">
        <v>0.20131499999999999</v>
      </c>
      <c r="T23">
        <v>0.198572</v>
      </c>
      <c r="U23">
        <v>0.19353100000000001</v>
      </c>
      <c r="V23">
        <v>0.48635800000000001</v>
      </c>
      <c r="W23">
        <v>0.477881</v>
      </c>
      <c r="X23">
        <v>8.1099999999999992E-3</v>
      </c>
      <c r="Y23">
        <v>0.13300699999999999</v>
      </c>
      <c r="Z23">
        <v>0.48055500000000001</v>
      </c>
      <c r="AA23">
        <v>0.46599200000000002</v>
      </c>
      <c r="AB23">
        <v>9.7136E-2</v>
      </c>
      <c r="AC23">
        <v>6.1983000000000003E-2</v>
      </c>
      <c r="AD23">
        <v>7.1617E-2</v>
      </c>
      <c r="AE23">
        <v>0.22184400000000001</v>
      </c>
      <c r="AF23">
        <v>0.19619400000000001</v>
      </c>
      <c r="AG23">
        <v>0.17336699999999999</v>
      </c>
    </row>
    <row r="25" spans="1:3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38</v>
      </c>
      <c r="AD25" t="s">
        <v>37</v>
      </c>
      <c r="AE25" t="s">
        <v>39</v>
      </c>
      <c r="AF25" t="s">
        <v>40</v>
      </c>
      <c r="AG25" t="s">
        <v>41</v>
      </c>
    </row>
    <row r="26" spans="1:33">
      <c r="B26">
        <v>10</v>
      </c>
      <c r="C26">
        <v>0.61404199999999998</v>
      </c>
      <c r="D26">
        <v>0.58218599999999998</v>
      </c>
      <c r="E26">
        <v>0.61329</v>
      </c>
      <c r="F26">
        <v>0.65757100000000002</v>
      </c>
      <c r="G26">
        <v>0.58806400000000003</v>
      </c>
      <c r="H26">
        <v>0.63760700000000003</v>
      </c>
      <c r="I26">
        <v>0.46982000000000002</v>
      </c>
      <c r="J26">
        <v>0.51283699999999999</v>
      </c>
      <c r="K26">
        <v>0.62455499999999997</v>
      </c>
      <c r="L26">
        <v>0.470526</v>
      </c>
      <c r="M26">
        <v>0.65470200000000001</v>
      </c>
      <c r="N26">
        <v>0.57681800000000005</v>
      </c>
      <c r="O26">
        <v>0.59557800000000005</v>
      </c>
      <c r="P26">
        <v>0.66196900000000003</v>
      </c>
      <c r="Q26">
        <v>0.586897</v>
      </c>
      <c r="R26">
        <v>0.48661799999999999</v>
      </c>
      <c r="S26">
        <v>0.15412300000000001</v>
      </c>
      <c r="T26">
        <v>0.15734600000000001</v>
      </c>
      <c r="U26">
        <v>0.15412300000000001</v>
      </c>
      <c r="V26">
        <v>0.48752600000000001</v>
      </c>
      <c r="W26">
        <v>0.39105699999999999</v>
      </c>
      <c r="X26">
        <v>0.414192</v>
      </c>
      <c r="Y26">
        <v>0.45416400000000001</v>
      </c>
      <c r="Z26">
        <v>0.60812100000000002</v>
      </c>
      <c r="AA26">
        <v>0.63447200000000004</v>
      </c>
      <c r="AB26">
        <v>3.3603000000000001E-2</v>
      </c>
      <c r="AC26">
        <v>1.0494E-2</v>
      </c>
      <c r="AD26">
        <v>5.9589999999999999E-3</v>
      </c>
      <c r="AE26">
        <v>0.286269</v>
      </c>
      <c r="AF26">
        <v>0.31588699999999997</v>
      </c>
      <c r="AG26">
        <v>0.34386100000000003</v>
      </c>
    </row>
    <row r="27" spans="1:33">
      <c r="B27">
        <v>20</v>
      </c>
      <c r="C27">
        <v>0.95486099999999996</v>
      </c>
      <c r="D27">
        <v>0.961225</v>
      </c>
      <c r="E27">
        <v>0.95766499999999999</v>
      </c>
      <c r="F27">
        <v>0.94923299999999999</v>
      </c>
      <c r="G27">
        <v>0.96087</v>
      </c>
      <c r="H27">
        <v>0.95476099999999997</v>
      </c>
      <c r="I27">
        <v>0.95693099999999998</v>
      </c>
      <c r="J27">
        <v>0.96081099999999997</v>
      </c>
      <c r="K27">
        <v>0.953044</v>
      </c>
      <c r="L27">
        <v>0.96503799999999995</v>
      </c>
      <c r="M27">
        <v>0.95835899999999996</v>
      </c>
      <c r="N27">
        <v>0.95687100000000003</v>
      </c>
      <c r="O27">
        <v>0.95675200000000005</v>
      </c>
      <c r="P27">
        <v>0.95336399999999999</v>
      </c>
      <c r="Q27">
        <v>0.95480100000000001</v>
      </c>
      <c r="R27">
        <v>0.95092100000000002</v>
      </c>
      <c r="S27">
        <v>0.18555099999999999</v>
      </c>
      <c r="T27">
        <v>0.173342</v>
      </c>
      <c r="U27">
        <v>0.20008899999999999</v>
      </c>
      <c r="V27">
        <v>0.96102799999999999</v>
      </c>
      <c r="W27">
        <v>0.97732600000000003</v>
      </c>
      <c r="X27">
        <v>0.96209199999999995</v>
      </c>
      <c r="Y27">
        <v>0.36145100000000002</v>
      </c>
      <c r="Z27">
        <v>0.89320900000000003</v>
      </c>
      <c r="AA27">
        <v>0.92591999999999997</v>
      </c>
      <c r="AB27">
        <v>3.5333000000000003E-2</v>
      </c>
      <c r="AC27">
        <v>1.1767E-2</v>
      </c>
      <c r="AD27">
        <v>2.3538E-2</v>
      </c>
      <c r="AE27">
        <v>0.38456200000000001</v>
      </c>
      <c r="AF27">
        <v>0.42328700000000002</v>
      </c>
      <c r="AG27">
        <v>0.47815600000000003</v>
      </c>
    </row>
    <row r="28" spans="1:33">
      <c r="B28">
        <v>30</v>
      </c>
      <c r="C28">
        <v>0.76539000000000001</v>
      </c>
      <c r="D28">
        <v>0.75531800000000004</v>
      </c>
      <c r="E28">
        <v>0.77428200000000003</v>
      </c>
      <c r="F28">
        <v>0.77743099999999998</v>
      </c>
      <c r="G28">
        <v>0.79453399999999996</v>
      </c>
      <c r="H28">
        <v>0.79019499999999998</v>
      </c>
      <c r="I28">
        <v>0.79638399999999998</v>
      </c>
      <c r="J28">
        <v>0.78809300000000004</v>
      </c>
      <c r="K28">
        <v>0.787937</v>
      </c>
      <c r="L28">
        <v>0.76708100000000001</v>
      </c>
      <c r="M28">
        <v>0.75534500000000004</v>
      </c>
      <c r="N28">
        <v>0.76954299999999998</v>
      </c>
      <c r="O28">
        <v>0.78397399999999995</v>
      </c>
      <c r="P28">
        <v>0.77210299999999998</v>
      </c>
      <c r="Q28">
        <v>0.75920699999999997</v>
      </c>
      <c r="R28">
        <v>0.75329699999999999</v>
      </c>
      <c r="S28">
        <v>0.20153099999999999</v>
      </c>
      <c r="T28">
        <v>0.20757900000000001</v>
      </c>
      <c r="U28">
        <v>0.20327100000000001</v>
      </c>
      <c r="V28">
        <v>0.77316700000000005</v>
      </c>
      <c r="W28">
        <v>0.80622000000000005</v>
      </c>
      <c r="X28">
        <v>0.79407000000000005</v>
      </c>
      <c r="Y28">
        <v>0.29578700000000002</v>
      </c>
      <c r="Z28">
        <v>0.74412800000000001</v>
      </c>
      <c r="AA28">
        <v>0.74336800000000003</v>
      </c>
      <c r="AB28">
        <v>3.8795000000000003E-2</v>
      </c>
      <c r="AC28">
        <v>1.1057000000000001E-2</v>
      </c>
      <c r="AD28">
        <v>4.6899999999999997E-2</v>
      </c>
      <c r="AE28">
        <v>0.377222</v>
      </c>
      <c r="AF28">
        <v>0.419659</v>
      </c>
      <c r="AG28">
        <v>0.44236799999999998</v>
      </c>
    </row>
    <row r="29" spans="1:33">
      <c r="B29">
        <v>40</v>
      </c>
      <c r="C29">
        <v>0.637845</v>
      </c>
      <c r="D29">
        <v>0.65216700000000005</v>
      </c>
      <c r="E29">
        <v>0.63736300000000001</v>
      </c>
      <c r="F29">
        <v>0.66813100000000003</v>
      </c>
      <c r="G29">
        <v>0.686616</v>
      </c>
      <c r="H29">
        <v>0.64732800000000001</v>
      </c>
      <c r="I29">
        <v>0.64596299999999995</v>
      </c>
      <c r="J29">
        <v>0.63655899999999999</v>
      </c>
      <c r="K29">
        <v>0.63504400000000005</v>
      </c>
      <c r="L29">
        <v>0.65144199999999997</v>
      </c>
      <c r="M29">
        <v>0.67969800000000002</v>
      </c>
      <c r="N29">
        <v>0.62703399999999998</v>
      </c>
      <c r="O29">
        <v>0.67169999999999996</v>
      </c>
      <c r="P29">
        <v>0.65916300000000005</v>
      </c>
      <c r="Q29">
        <v>0.65257600000000004</v>
      </c>
      <c r="R29">
        <v>0.65856899999999996</v>
      </c>
      <c r="S29">
        <v>0.20239699999999999</v>
      </c>
      <c r="T29">
        <v>0.20485200000000001</v>
      </c>
      <c r="U29">
        <v>0.201548</v>
      </c>
      <c r="V29">
        <v>0.66209200000000001</v>
      </c>
      <c r="W29">
        <v>0.63391399999999998</v>
      </c>
      <c r="X29">
        <v>0.64532699999999998</v>
      </c>
      <c r="Y29">
        <v>0.25190800000000002</v>
      </c>
      <c r="Z29">
        <v>0.61207</v>
      </c>
      <c r="AA29">
        <v>0.60980800000000002</v>
      </c>
      <c r="AB29">
        <v>3.4876999999999998E-2</v>
      </c>
      <c r="AC29">
        <v>1.4241E-2</v>
      </c>
      <c r="AD29">
        <v>6.9916000000000006E-2</v>
      </c>
      <c r="AE29">
        <v>0.34595700000000001</v>
      </c>
      <c r="AF29">
        <v>0.41355500000000001</v>
      </c>
      <c r="AG29">
        <v>0.42354199999999997</v>
      </c>
    </row>
    <row r="30" spans="1:33">
      <c r="B30">
        <v>50</v>
      </c>
      <c r="C30">
        <v>0.58680699999999997</v>
      </c>
      <c r="D30">
        <v>0.56572</v>
      </c>
      <c r="E30">
        <v>0.58311199999999996</v>
      </c>
      <c r="F30">
        <v>0.55623400000000001</v>
      </c>
      <c r="G30">
        <v>0.57089400000000001</v>
      </c>
      <c r="H30">
        <v>0.54811399999999999</v>
      </c>
      <c r="I30">
        <v>0.55544700000000002</v>
      </c>
      <c r="J30">
        <v>0.55623400000000001</v>
      </c>
      <c r="K30">
        <v>0.53610500000000005</v>
      </c>
      <c r="L30">
        <v>0.53415999999999997</v>
      </c>
      <c r="M30">
        <v>0.55354800000000004</v>
      </c>
      <c r="N30">
        <v>0.54111299999999996</v>
      </c>
      <c r="O30">
        <v>0.55551899999999999</v>
      </c>
      <c r="P30">
        <v>0.54728299999999996</v>
      </c>
      <c r="Q30">
        <v>0.55142899999999995</v>
      </c>
      <c r="R30">
        <v>0.53979999999999995</v>
      </c>
      <c r="S30">
        <v>0.20968000000000001</v>
      </c>
      <c r="T30">
        <v>0.203738</v>
      </c>
      <c r="U30">
        <v>0.208981</v>
      </c>
      <c r="V30">
        <v>0.55798300000000001</v>
      </c>
      <c r="W30">
        <v>0.55648399999999998</v>
      </c>
      <c r="X30">
        <v>0.56374000000000002</v>
      </c>
      <c r="Y30">
        <v>0.223553</v>
      </c>
      <c r="Z30">
        <v>0.50995299999999999</v>
      </c>
      <c r="AA30">
        <v>0.52861199999999997</v>
      </c>
      <c r="AB30">
        <v>4.1696999999999998E-2</v>
      </c>
      <c r="AC30">
        <v>1.8211999999999999E-2</v>
      </c>
      <c r="AD30">
        <v>6.6451999999999997E-2</v>
      </c>
      <c r="AE30">
        <v>0.32641199999999998</v>
      </c>
      <c r="AF30">
        <v>0.40063700000000002</v>
      </c>
      <c r="AG30">
        <v>0.42284899999999997</v>
      </c>
    </row>
    <row r="31" spans="1:33">
      <c r="B31">
        <v>60</v>
      </c>
      <c r="C31">
        <v>0.48338799999999998</v>
      </c>
      <c r="D31">
        <v>0.477765</v>
      </c>
      <c r="E31">
        <v>0.46992800000000001</v>
      </c>
      <c r="F31">
        <v>0.480597</v>
      </c>
      <c r="G31">
        <v>0.490315</v>
      </c>
      <c r="H31">
        <v>0.47658200000000001</v>
      </c>
      <c r="I31">
        <v>0.48728300000000002</v>
      </c>
      <c r="J31">
        <v>0.48736099999999999</v>
      </c>
      <c r="K31">
        <v>0.49202099999999999</v>
      </c>
      <c r="L31">
        <v>0.48267500000000002</v>
      </c>
      <c r="M31">
        <v>0.46189400000000003</v>
      </c>
      <c r="N31">
        <v>0.48887900000000001</v>
      </c>
      <c r="O31">
        <v>0.46729799999999999</v>
      </c>
      <c r="P31">
        <v>0.48377100000000001</v>
      </c>
      <c r="Q31">
        <v>0.48232199999999997</v>
      </c>
      <c r="R31">
        <v>0.49522899999999997</v>
      </c>
      <c r="S31">
        <v>0.200325</v>
      </c>
      <c r="T31">
        <v>0.20311199999999999</v>
      </c>
      <c r="U31">
        <v>0.19387099999999999</v>
      </c>
      <c r="V31">
        <v>0.49380000000000002</v>
      </c>
      <c r="W31">
        <v>0.46121099999999998</v>
      </c>
      <c r="X31">
        <v>0.49788500000000002</v>
      </c>
      <c r="Y31">
        <v>0.20279</v>
      </c>
      <c r="Z31">
        <v>0.45373599999999997</v>
      </c>
      <c r="AA31">
        <v>0.46126499999999998</v>
      </c>
      <c r="AB31">
        <v>4.7358999999999998E-2</v>
      </c>
      <c r="AC31">
        <v>2.2622E-2</v>
      </c>
      <c r="AD31">
        <v>7.3367000000000002E-2</v>
      </c>
      <c r="AE31">
        <v>0.31496600000000002</v>
      </c>
      <c r="AF31">
        <v>0.37781500000000001</v>
      </c>
      <c r="AG31">
        <v>0.394096</v>
      </c>
    </row>
    <row r="32" spans="1:33">
      <c r="B32">
        <v>70</v>
      </c>
      <c r="C32">
        <v>0.40672199999999997</v>
      </c>
      <c r="D32">
        <v>0.43059700000000001</v>
      </c>
      <c r="E32">
        <v>0.43654900000000002</v>
      </c>
      <c r="F32">
        <v>0.42934600000000001</v>
      </c>
      <c r="G32">
        <v>0.42729800000000001</v>
      </c>
      <c r="H32">
        <v>0.41197299999999998</v>
      </c>
      <c r="I32">
        <v>0.43134699999999998</v>
      </c>
      <c r="J32">
        <v>0.44037599999999999</v>
      </c>
      <c r="K32">
        <v>0.406246</v>
      </c>
      <c r="L32">
        <v>0.43491999999999997</v>
      </c>
      <c r="M32">
        <v>0.41141899999999998</v>
      </c>
      <c r="N32">
        <v>0.416688</v>
      </c>
      <c r="O32">
        <v>0.44477299999999997</v>
      </c>
      <c r="P32">
        <v>0.41410000000000002</v>
      </c>
      <c r="Q32">
        <v>0.436081</v>
      </c>
      <c r="R32">
        <v>0.446438</v>
      </c>
      <c r="S32">
        <v>0.19243499999999999</v>
      </c>
      <c r="T32">
        <v>0.204292</v>
      </c>
      <c r="U32">
        <v>0.19733400000000001</v>
      </c>
      <c r="V32">
        <v>0.43740499999999999</v>
      </c>
      <c r="W32">
        <v>0.43047200000000002</v>
      </c>
      <c r="X32">
        <v>0.44694299999999998</v>
      </c>
      <c r="Y32">
        <v>0.191578</v>
      </c>
      <c r="Z32">
        <v>0.38586100000000001</v>
      </c>
      <c r="AA32">
        <v>0.39917599999999998</v>
      </c>
      <c r="AB32">
        <v>4.2744999999999998E-2</v>
      </c>
      <c r="AC32">
        <v>4.9110000000000001E-2</v>
      </c>
      <c r="AD32">
        <v>7.5812000000000004E-2</v>
      </c>
      <c r="AE32">
        <v>0.30441699999999999</v>
      </c>
      <c r="AF32">
        <v>0.324216</v>
      </c>
      <c r="AG32">
        <v>0.381689</v>
      </c>
    </row>
    <row r="33" spans="1:33">
      <c r="B33">
        <v>80</v>
      </c>
      <c r="C33">
        <v>0.38330199999999998</v>
      </c>
      <c r="D33">
        <v>0.36633500000000002</v>
      </c>
      <c r="E33">
        <v>0.402146</v>
      </c>
      <c r="F33">
        <v>0.36999300000000002</v>
      </c>
      <c r="G33">
        <v>0.37222499999999997</v>
      </c>
      <c r="H33">
        <v>0.37048500000000001</v>
      </c>
      <c r="I33">
        <v>0.38629200000000002</v>
      </c>
      <c r="J33">
        <v>0.40810400000000002</v>
      </c>
      <c r="K33">
        <v>0.36976999999999999</v>
      </c>
      <c r="L33">
        <v>0.36721700000000002</v>
      </c>
      <c r="M33">
        <v>0.39776800000000001</v>
      </c>
      <c r="N33">
        <v>0.370083</v>
      </c>
      <c r="O33">
        <v>0.38734400000000002</v>
      </c>
      <c r="P33">
        <v>0.37285000000000001</v>
      </c>
      <c r="Q33">
        <v>0.39380700000000002</v>
      </c>
      <c r="R33">
        <v>0.38843899999999998</v>
      </c>
      <c r="S33">
        <v>0.16302900000000001</v>
      </c>
      <c r="T33">
        <v>0.16797300000000001</v>
      </c>
      <c r="U33">
        <v>0.17832400000000001</v>
      </c>
      <c r="V33">
        <v>0.37609599999999999</v>
      </c>
      <c r="W33">
        <v>0.39715</v>
      </c>
      <c r="X33">
        <v>0.396283</v>
      </c>
      <c r="Y33">
        <v>0.18122099999999999</v>
      </c>
      <c r="Z33">
        <v>0.35721799999999998</v>
      </c>
      <c r="AA33">
        <v>0.37418200000000001</v>
      </c>
      <c r="AB33">
        <v>4.1314999999999998E-2</v>
      </c>
      <c r="AC33">
        <v>2.8927000000000001E-2</v>
      </c>
      <c r="AD33">
        <v>7.7608999999999997E-2</v>
      </c>
      <c r="AE33">
        <v>0.27380100000000002</v>
      </c>
      <c r="AF33">
        <v>0.34627400000000003</v>
      </c>
      <c r="AG33">
        <v>0.36183599999999999</v>
      </c>
    </row>
    <row r="34" spans="1:33">
      <c r="B34">
        <v>90</v>
      </c>
      <c r="C34">
        <v>0.30031200000000002</v>
      </c>
      <c r="D34">
        <v>0.34962399999999999</v>
      </c>
      <c r="E34">
        <v>0.332789</v>
      </c>
      <c r="F34">
        <v>0.33241599999999999</v>
      </c>
      <c r="G34">
        <v>0.33199600000000001</v>
      </c>
      <c r="H34">
        <v>0.33794800000000003</v>
      </c>
      <c r="I34">
        <v>0.34541300000000003</v>
      </c>
      <c r="J34">
        <v>0.35483100000000001</v>
      </c>
      <c r="K34">
        <v>0.34395300000000001</v>
      </c>
      <c r="L34">
        <v>0.33204299999999998</v>
      </c>
      <c r="M34">
        <v>0.348499</v>
      </c>
      <c r="N34">
        <v>0.34081699999999998</v>
      </c>
      <c r="O34">
        <v>0.35520699999999999</v>
      </c>
      <c r="P34">
        <v>0.348887</v>
      </c>
      <c r="Q34">
        <v>0.33855099999999999</v>
      </c>
      <c r="R34">
        <v>0.338366</v>
      </c>
      <c r="S34">
        <v>0.145514</v>
      </c>
      <c r="T34">
        <v>0.14178399999999999</v>
      </c>
      <c r="U34">
        <v>0.14113700000000001</v>
      </c>
      <c r="V34">
        <v>0.360871</v>
      </c>
      <c r="W34">
        <v>0.36560100000000001</v>
      </c>
      <c r="X34">
        <v>0.34771999999999997</v>
      </c>
      <c r="Y34">
        <v>0.176482</v>
      </c>
      <c r="Z34">
        <v>0.32725900000000002</v>
      </c>
      <c r="AA34">
        <v>0.33632899999999999</v>
      </c>
      <c r="AB34">
        <v>5.4746000000000003E-2</v>
      </c>
      <c r="AC34">
        <v>5.9503E-2</v>
      </c>
      <c r="AD34">
        <v>7.7673000000000006E-2</v>
      </c>
      <c r="AE34">
        <v>0.239763</v>
      </c>
      <c r="AF34">
        <v>0.30166399999999999</v>
      </c>
      <c r="AG34">
        <v>0.35533100000000001</v>
      </c>
    </row>
    <row r="35" spans="1:33">
      <c r="B35">
        <v>100</v>
      </c>
      <c r="C35">
        <v>0.250162</v>
      </c>
      <c r="D35">
        <v>0.30406300000000003</v>
      </c>
      <c r="E35">
        <v>0.30151899999999998</v>
      </c>
      <c r="F35">
        <v>0.29762</v>
      </c>
      <c r="G35">
        <v>0.325629</v>
      </c>
      <c r="H35">
        <v>0.31352000000000002</v>
      </c>
      <c r="I35">
        <v>0.30220000000000002</v>
      </c>
      <c r="J35">
        <v>0.30245300000000003</v>
      </c>
      <c r="K35">
        <v>0.31850600000000001</v>
      </c>
      <c r="L35">
        <v>0.29572799999999999</v>
      </c>
      <c r="M35">
        <v>0.301344</v>
      </c>
      <c r="N35">
        <v>0.31973600000000002</v>
      </c>
      <c r="O35">
        <v>0.32271100000000003</v>
      </c>
      <c r="P35">
        <v>0.30946299999999999</v>
      </c>
      <c r="Q35">
        <v>0.32351200000000002</v>
      </c>
      <c r="R35">
        <v>0.32547599999999999</v>
      </c>
      <c r="S35">
        <v>0.122654</v>
      </c>
      <c r="T35">
        <v>0.13408200000000001</v>
      </c>
      <c r="U35">
        <v>0.133828</v>
      </c>
      <c r="V35">
        <v>0.34275600000000001</v>
      </c>
      <c r="W35">
        <v>0.325347</v>
      </c>
      <c r="X35">
        <v>0.32417099999999999</v>
      </c>
      <c r="Y35">
        <v>0.15468399999999999</v>
      </c>
      <c r="Z35">
        <v>0.31263600000000002</v>
      </c>
      <c r="AA35">
        <v>0.32144099999999998</v>
      </c>
      <c r="AB35">
        <v>5.2616000000000003E-2</v>
      </c>
      <c r="AC35">
        <v>4.1000000000000002E-2</v>
      </c>
      <c r="AD35">
        <v>7.8933000000000003E-2</v>
      </c>
      <c r="AE35">
        <v>0.23194699999999999</v>
      </c>
      <c r="AF35">
        <v>0.28207599999999999</v>
      </c>
      <c r="AG35">
        <v>0.340831</v>
      </c>
    </row>
    <row r="37" spans="1:3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38</v>
      </c>
      <c r="AD37" t="s">
        <v>37</v>
      </c>
      <c r="AE37" t="s">
        <v>39</v>
      </c>
      <c r="AF37" t="s">
        <v>40</v>
      </c>
      <c r="AG37" t="s">
        <v>41</v>
      </c>
    </row>
    <row r="38" spans="1:33">
      <c r="B38">
        <v>10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0.14061599999999999</v>
      </c>
      <c r="T38">
        <v>0.116032</v>
      </c>
      <c r="U38">
        <v>0.14061599999999999</v>
      </c>
      <c r="V38">
        <v>1</v>
      </c>
      <c r="W38">
        <v>1</v>
      </c>
      <c r="X38">
        <v>1</v>
      </c>
      <c r="Y38">
        <v>0.24843000000000001</v>
      </c>
      <c r="Z38">
        <v>0.61456299999999997</v>
      </c>
      <c r="AA38">
        <v>1</v>
      </c>
      <c r="AB38">
        <v>1.5890999999999999E-2</v>
      </c>
      <c r="AC38">
        <v>1.2329999999999999E-3</v>
      </c>
      <c r="AD38">
        <v>1.9880000000000002E-3</v>
      </c>
      <c r="AE38">
        <v>0.188029</v>
      </c>
      <c r="AF38">
        <v>0.30690499999999998</v>
      </c>
      <c r="AG38">
        <v>0.16197500000000001</v>
      </c>
    </row>
    <row r="39" spans="1:33">
      <c r="B39">
        <v>20</v>
      </c>
      <c r="C39">
        <v>0.68732000000000004</v>
      </c>
      <c r="D39">
        <v>0.66632100000000005</v>
      </c>
      <c r="E39">
        <v>0.69477800000000001</v>
      </c>
      <c r="F39">
        <v>0.69892900000000002</v>
      </c>
      <c r="G39">
        <v>0.67536200000000002</v>
      </c>
      <c r="H39">
        <v>0.68301999999999996</v>
      </c>
      <c r="I39">
        <v>0.70604100000000003</v>
      </c>
      <c r="J39">
        <v>0.68045199999999995</v>
      </c>
      <c r="K39">
        <v>0.69079199999999996</v>
      </c>
      <c r="L39">
        <v>0.64473199999999997</v>
      </c>
      <c r="M39">
        <v>0.67662</v>
      </c>
      <c r="N39">
        <v>0.67441700000000004</v>
      </c>
      <c r="O39">
        <v>0.68794</v>
      </c>
      <c r="P39">
        <v>0.68307200000000001</v>
      </c>
      <c r="Q39">
        <v>0.691666</v>
      </c>
      <c r="R39">
        <v>0.68144199999999999</v>
      </c>
      <c r="S39">
        <v>0.14720800000000001</v>
      </c>
      <c r="T39">
        <v>0.147866</v>
      </c>
      <c r="U39">
        <v>0.15151500000000001</v>
      </c>
      <c r="V39">
        <v>0.69142599999999999</v>
      </c>
      <c r="W39">
        <v>0.68104299999999995</v>
      </c>
      <c r="X39">
        <v>0.66754100000000005</v>
      </c>
      <c r="Y39">
        <v>0.174093</v>
      </c>
      <c r="Z39">
        <v>0.434672</v>
      </c>
      <c r="AA39">
        <v>0.682361</v>
      </c>
      <c r="AB39">
        <v>1.6361000000000001E-2</v>
      </c>
      <c r="AC39">
        <v>2.0539999999999998E-3</v>
      </c>
      <c r="AD39">
        <v>2.4309999999999998E-2</v>
      </c>
      <c r="AE39">
        <v>0.24271999999999999</v>
      </c>
      <c r="AF39">
        <v>0.32741399999999998</v>
      </c>
      <c r="AG39">
        <v>0.23791699999999999</v>
      </c>
    </row>
    <row r="40" spans="1:33">
      <c r="B40">
        <v>30</v>
      </c>
      <c r="C40">
        <v>0.51440900000000001</v>
      </c>
      <c r="D40">
        <v>0.48832300000000001</v>
      </c>
      <c r="E40">
        <v>0.49105399999999999</v>
      </c>
      <c r="F40">
        <v>0.48164600000000002</v>
      </c>
      <c r="G40">
        <v>0.49904500000000002</v>
      </c>
      <c r="H40">
        <v>0.49098900000000001</v>
      </c>
      <c r="I40">
        <v>0.49913200000000002</v>
      </c>
      <c r="J40">
        <v>0.49913200000000002</v>
      </c>
      <c r="K40">
        <v>0.521706</v>
      </c>
      <c r="L40">
        <v>0.492427</v>
      </c>
      <c r="M40">
        <v>0.51000100000000004</v>
      </c>
      <c r="N40">
        <v>0.48391400000000001</v>
      </c>
      <c r="O40">
        <v>0.52710199999999996</v>
      </c>
      <c r="P40">
        <v>0.49679400000000001</v>
      </c>
      <c r="Q40">
        <v>0.48213099999999998</v>
      </c>
      <c r="R40">
        <v>0.50309999999999999</v>
      </c>
      <c r="S40">
        <v>0.151391</v>
      </c>
      <c r="T40">
        <v>0.15237500000000001</v>
      </c>
      <c r="U40">
        <v>0.149586</v>
      </c>
      <c r="V40">
        <v>0.485759</v>
      </c>
      <c r="W40">
        <v>0.48705300000000001</v>
      </c>
      <c r="X40">
        <v>0.53526799999999997</v>
      </c>
      <c r="Y40">
        <v>0.13388900000000001</v>
      </c>
      <c r="Z40">
        <v>0.32858100000000001</v>
      </c>
      <c r="AA40">
        <v>0.48400199999999999</v>
      </c>
      <c r="AB40">
        <v>1.7347000000000001E-2</v>
      </c>
      <c r="AC40">
        <v>3.0600000000000001E-4</v>
      </c>
      <c r="AD40">
        <v>4.1126000000000003E-2</v>
      </c>
      <c r="AE40">
        <v>0.21621000000000001</v>
      </c>
      <c r="AF40">
        <v>0.31363000000000002</v>
      </c>
      <c r="AG40">
        <v>0.22881199999999999</v>
      </c>
    </row>
    <row r="41" spans="1:33">
      <c r="B41">
        <v>40</v>
      </c>
      <c r="C41">
        <v>0.39307199999999998</v>
      </c>
      <c r="D41">
        <v>0.39093</v>
      </c>
      <c r="E41">
        <v>0.40190199999999998</v>
      </c>
      <c r="F41">
        <v>0.38849</v>
      </c>
      <c r="G41">
        <v>0.379778</v>
      </c>
      <c r="H41">
        <v>0.37750699999999998</v>
      </c>
      <c r="I41">
        <v>0.40038400000000002</v>
      </c>
      <c r="J41">
        <v>0.39489299999999999</v>
      </c>
      <c r="K41">
        <v>0.38550499999999999</v>
      </c>
      <c r="L41">
        <v>0.39180700000000002</v>
      </c>
      <c r="M41">
        <v>0.40648899999999999</v>
      </c>
      <c r="N41">
        <v>0.38961299999999999</v>
      </c>
      <c r="O41">
        <v>0.39377600000000001</v>
      </c>
      <c r="P41">
        <v>0.39287699999999998</v>
      </c>
      <c r="Q41">
        <v>0.39239099999999999</v>
      </c>
      <c r="R41">
        <v>0.400287</v>
      </c>
      <c r="S41">
        <v>0.141621</v>
      </c>
      <c r="T41">
        <v>0.146563</v>
      </c>
      <c r="U41">
        <v>0.14908199999999999</v>
      </c>
      <c r="V41">
        <v>0.39975699999999997</v>
      </c>
      <c r="W41">
        <v>0.40497899999999998</v>
      </c>
      <c r="X41">
        <v>0.39784799999999998</v>
      </c>
      <c r="Y41">
        <v>0.10728500000000001</v>
      </c>
      <c r="Z41">
        <v>0.26368799999999998</v>
      </c>
      <c r="AA41">
        <v>0.41010000000000002</v>
      </c>
      <c r="AB41">
        <v>1.4918000000000001E-2</v>
      </c>
      <c r="AC41">
        <v>2.6134000000000001E-2</v>
      </c>
      <c r="AD41">
        <v>4.0655999999999998E-2</v>
      </c>
      <c r="AE41">
        <v>0.22561899999999999</v>
      </c>
      <c r="AF41">
        <v>0.27883400000000003</v>
      </c>
      <c r="AG41">
        <v>0.266268</v>
      </c>
    </row>
    <row r="42" spans="1:33">
      <c r="B42">
        <v>50</v>
      </c>
      <c r="C42">
        <v>0.323797</v>
      </c>
      <c r="D42">
        <v>0.32221300000000003</v>
      </c>
      <c r="E42">
        <v>0.323077</v>
      </c>
      <c r="F42">
        <v>0.322135</v>
      </c>
      <c r="G42">
        <v>0.33821600000000002</v>
      </c>
      <c r="H42">
        <v>0.32056200000000001</v>
      </c>
      <c r="I42">
        <v>0.31159799999999999</v>
      </c>
      <c r="J42">
        <v>0.32174199999999997</v>
      </c>
      <c r="K42">
        <v>0.31553700000000001</v>
      </c>
      <c r="L42">
        <v>0.32743800000000001</v>
      </c>
      <c r="M42">
        <v>0.32257999999999998</v>
      </c>
      <c r="N42">
        <v>0.33465400000000001</v>
      </c>
      <c r="O42">
        <v>0.316222</v>
      </c>
      <c r="P42">
        <v>0.33594600000000002</v>
      </c>
      <c r="Q42">
        <v>0.32907799999999998</v>
      </c>
      <c r="R42">
        <v>0.312525</v>
      </c>
      <c r="S42">
        <v>0.11937399999999999</v>
      </c>
      <c r="T42">
        <v>0.116163</v>
      </c>
      <c r="U42">
        <v>0.140212</v>
      </c>
      <c r="V42">
        <v>0.34191899999999997</v>
      </c>
      <c r="W42">
        <v>0.32824599999999998</v>
      </c>
      <c r="X42">
        <v>0.33390399999999998</v>
      </c>
      <c r="Y42">
        <v>9.5045000000000004E-2</v>
      </c>
      <c r="Z42">
        <v>0.23017799999999999</v>
      </c>
      <c r="AA42">
        <v>0.33154600000000001</v>
      </c>
      <c r="AB42">
        <v>1.4330000000000001E-2</v>
      </c>
      <c r="AC42">
        <v>2.2782E-2</v>
      </c>
      <c r="AD42">
        <v>4.0073999999999999E-2</v>
      </c>
      <c r="AE42">
        <v>0.22372</v>
      </c>
      <c r="AF42">
        <v>0.23297200000000001</v>
      </c>
      <c r="AG42">
        <v>0.22902500000000001</v>
      </c>
    </row>
    <row r="43" spans="1:33">
      <c r="B43">
        <v>60</v>
      </c>
      <c r="C43">
        <v>0.26844000000000001</v>
      </c>
      <c r="D43">
        <v>0.271318</v>
      </c>
      <c r="E43">
        <v>0.28893099999999999</v>
      </c>
      <c r="F43">
        <v>0.27269599999999999</v>
      </c>
      <c r="G43">
        <v>0.277891</v>
      </c>
      <c r="H43">
        <v>0.27316499999999999</v>
      </c>
      <c r="I43">
        <v>0.27621699999999999</v>
      </c>
      <c r="J43">
        <v>0.27613500000000002</v>
      </c>
      <c r="K43">
        <v>0.27569500000000002</v>
      </c>
      <c r="L43">
        <v>0.27577800000000002</v>
      </c>
      <c r="M43">
        <v>0.27445799999999998</v>
      </c>
      <c r="N43">
        <v>0.27412799999999998</v>
      </c>
      <c r="O43">
        <v>0.28914800000000002</v>
      </c>
      <c r="P43">
        <v>0.29079899999999997</v>
      </c>
      <c r="Q43">
        <v>0.27895900000000001</v>
      </c>
      <c r="R43">
        <v>0.275393</v>
      </c>
      <c r="S43">
        <v>9.6583000000000002E-2</v>
      </c>
      <c r="T43">
        <v>8.2230999999999999E-2</v>
      </c>
      <c r="U43">
        <v>9.5380999999999994E-2</v>
      </c>
      <c r="V43">
        <v>0.28523700000000002</v>
      </c>
      <c r="W43">
        <v>0.28183000000000002</v>
      </c>
      <c r="X43">
        <v>0.27649200000000002</v>
      </c>
      <c r="Y43">
        <v>8.2621E-2</v>
      </c>
      <c r="Z43">
        <v>0.198181</v>
      </c>
      <c r="AA43">
        <v>0.28395799999999999</v>
      </c>
      <c r="AB43">
        <v>1.4496E-2</v>
      </c>
      <c r="AC43">
        <v>4.7566999999999998E-2</v>
      </c>
      <c r="AD43">
        <v>4.3039000000000001E-2</v>
      </c>
      <c r="AE43">
        <v>0.21388199999999999</v>
      </c>
      <c r="AF43">
        <v>0.22229699999999999</v>
      </c>
      <c r="AG43">
        <v>0.27519199999999999</v>
      </c>
    </row>
    <row r="44" spans="1:33">
      <c r="B44">
        <v>70</v>
      </c>
      <c r="C44">
        <v>0.20969499999999999</v>
      </c>
      <c r="D44">
        <v>0.238069</v>
      </c>
      <c r="E44">
        <v>0.237869</v>
      </c>
      <c r="F44">
        <v>0.236984</v>
      </c>
      <c r="G44">
        <v>0.235955</v>
      </c>
      <c r="H44">
        <v>0.233207</v>
      </c>
      <c r="I44">
        <v>0.24046200000000001</v>
      </c>
      <c r="J44">
        <v>0.23392299999999999</v>
      </c>
      <c r="K44">
        <v>0.236098</v>
      </c>
      <c r="L44">
        <v>0.243588</v>
      </c>
      <c r="M44">
        <v>0.24392900000000001</v>
      </c>
      <c r="N44">
        <v>0.239124</v>
      </c>
      <c r="O44">
        <v>0.25059999999999999</v>
      </c>
      <c r="P44">
        <v>0.25296400000000002</v>
      </c>
      <c r="Q44">
        <v>0.24268000000000001</v>
      </c>
      <c r="R44">
        <v>0.24684600000000001</v>
      </c>
      <c r="S44">
        <v>6.9806000000000007E-2</v>
      </c>
      <c r="T44">
        <v>8.1908999999999996E-2</v>
      </c>
      <c r="U44">
        <v>7.9169000000000003E-2</v>
      </c>
      <c r="V44">
        <v>0.23946600000000001</v>
      </c>
      <c r="W44">
        <v>0.26294899999999999</v>
      </c>
      <c r="X44">
        <v>0.25327300000000003</v>
      </c>
      <c r="Y44">
        <v>8.1002000000000005E-2</v>
      </c>
      <c r="Z44">
        <v>0.179701</v>
      </c>
      <c r="AA44">
        <v>0.25745099999999999</v>
      </c>
      <c r="AB44">
        <v>1.6105999999999999E-2</v>
      </c>
      <c r="AC44">
        <v>5.774E-2</v>
      </c>
      <c r="AD44">
        <v>4.4151999999999997E-2</v>
      </c>
      <c r="AE44">
        <v>0.17463699999999999</v>
      </c>
      <c r="AF44">
        <v>0.20959800000000001</v>
      </c>
      <c r="AG44">
        <v>0.251975</v>
      </c>
    </row>
    <row r="45" spans="1:33">
      <c r="B45">
        <v>80</v>
      </c>
      <c r="C45">
        <v>0.16070499999999999</v>
      </c>
      <c r="D45">
        <v>0.212003</v>
      </c>
      <c r="E45">
        <v>0.21329000000000001</v>
      </c>
      <c r="F45">
        <v>0.204983</v>
      </c>
      <c r="G45">
        <v>0.20868999999999999</v>
      </c>
      <c r="H45">
        <v>0.211563</v>
      </c>
      <c r="I45">
        <v>0.20777899999999999</v>
      </c>
      <c r="J45">
        <v>0.211622</v>
      </c>
      <c r="K45">
        <v>0.21229500000000001</v>
      </c>
      <c r="L45">
        <v>0.21176800000000001</v>
      </c>
      <c r="M45">
        <v>0.20392099999999999</v>
      </c>
      <c r="N45">
        <v>0.209893</v>
      </c>
      <c r="O45">
        <v>0.22739999999999999</v>
      </c>
      <c r="P45">
        <v>0.22106600000000001</v>
      </c>
      <c r="Q45">
        <v>0.21182699999999999</v>
      </c>
      <c r="R45">
        <v>0.209013</v>
      </c>
      <c r="S45">
        <v>6.3899999999999998E-2</v>
      </c>
      <c r="T45">
        <v>6.3994999999999996E-2</v>
      </c>
      <c r="U45">
        <v>7.2651999999999994E-2</v>
      </c>
      <c r="V45">
        <v>0.22532199999999999</v>
      </c>
      <c r="W45">
        <v>0.21967200000000001</v>
      </c>
      <c r="X45">
        <v>0.22297900000000001</v>
      </c>
      <c r="Y45">
        <v>7.1876999999999996E-2</v>
      </c>
      <c r="Z45">
        <v>0.16069600000000001</v>
      </c>
      <c r="AA45">
        <v>0.222631</v>
      </c>
      <c r="AB45">
        <v>1.3665E-2</v>
      </c>
      <c r="AC45">
        <v>5.6571000000000003E-2</v>
      </c>
      <c r="AD45">
        <v>4.1806999999999997E-2</v>
      </c>
      <c r="AE45">
        <v>0.14960200000000001</v>
      </c>
      <c r="AF45">
        <v>0.17806900000000001</v>
      </c>
      <c r="AG45">
        <v>0.25316899999999998</v>
      </c>
    </row>
    <row r="46" spans="1:33">
      <c r="B46">
        <v>90</v>
      </c>
      <c r="C46">
        <v>0.122477</v>
      </c>
      <c r="D46">
        <v>0.18837300000000001</v>
      </c>
      <c r="E46">
        <v>0.186754</v>
      </c>
      <c r="F46">
        <v>0.188223</v>
      </c>
      <c r="G46">
        <v>0.18531300000000001</v>
      </c>
      <c r="H46">
        <v>0.18945100000000001</v>
      </c>
      <c r="I46">
        <v>0.182034</v>
      </c>
      <c r="J46">
        <v>0.18882199999999999</v>
      </c>
      <c r="K46">
        <v>0.19419800000000001</v>
      </c>
      <c r="L46">
        <v>0.18957099999999999</v>
      </c>
      <c r="M46">
        <v>0.18942100000000001</v>
      </c>
      <c r="N46">
        <v>0.18948100000000001</v>
      </c>
      <c r="O46">
        <v>0.197825</v>
      </c>
      <c r="P46">
        <v>0.204511</v>
      </c>
      <c r="Q46">
        <v>0.19136400000000001</v>
      </c>
      <c r="R46">
        <v>0.18945100000000001</v>
      </c>
      <c r="S46">
        <v>5.8902999999999997E-2</v>
      </c>
      <c r="T46">
        <v>5.6776E-2</v>
      </c>
      <c r="U46">
        <v>5.3324000000000003E-2</v>
      </c>
      <c r="V46">
        <v>0.200049</v>
      </c>
      <c r="W46">
        <v>0.205425</v>
      </c>
      <c r="X46">
        <v>0.20377300000000001</v>
      </c>
      <c r="Y46">
        <v>6.7627999999999994E-2</v>
      </c>
      <c r="Z46">
        <v>0.13528399999999999</v>
      </c>
      <c r="AA46">
        <v>0.19267799999999999</v>
      </c>
      <c r="AB46">
        <v>1.6157999999999999E-2</v>
      </c>
      <c r="AC46">
        <v>5.6134999999999997E-2</v>
      </c>
      <c r="AD46">
        <v>3.9320000000000001E-2</v>
      </c>
      <c r="AE46">
        <v>0.16869700000000001</v>
      </c>
      <c r="AF46">
        <v>0.15898200000000001</v>
      </c>
      <c r="AG46">
        <v>0.24058199999999999</v>
      </c>
    </row>
    <row r="47" spans="1:33">
      <c r="B47">
        <v>100</v>
      </c>
      <c r="C47">
        <v>8.1959000000000004E-2</v>
      </c>
      <c r="D47">
        <v>0.16847400000000001</v>
      </c>
      <c r="E47">
        <v>0.170518</v>
      </c>
      <c r="F47">
        <v>0.16813800000000001</v>
      </c>
      <c r="G47">
        <v>0.17252700000000001</v>
      </c>
      <c r="H47">
        <v>0.180254</v>
      </c>
      <c r="I47">
        <v>0.178895</v>
      </c>
      <c r="J47">
        <v>0.17012099999999999</v>
      </c>
      <c r="K47">
        <v>0.163025</v>
      </c>
      <c r="L47">
        <v>0.17133999999999999</v>
      </c>
      <c r="M47">
        <v>0.17194899999999999</v>
      </c>
      <c r="N47">
        <v>0.17039599999999999</v>
      </c>
      <c r="O47">
        <v>0.169908</v>
      </c>
      <c r="P47">
        <v>0.17747299999999999</v>
      </c>
      <c r="Q47">
        <v>0.17453199999999999</v>
      </c>
      <c r="R47">
        <v>0.174654</v>
      </c>
      <c r="S47">
        <v>5.0791999999999997E-2</v>
      </c>
      <c r="T47">
        <v>4.8850999999999999E-2</v>
      </c>
      <c r="U47">
        <v>5.3213999999999997E-2</v>
      </c>
      <c r="V47">
        <v>0.18828300000000001</v>
      </c>
      <c r="W47">
        <v>0.18828300000000001</v>
      </c>
      <c r="X47">
        <v>0.19297600000000001</v>
      </c>
      <c r="Y47">
        <v>6.3467999999999997E-2</v>
      </c>
      <c r="Z47">
        <v>0.13101199999999999</v>
      </c>
      <c r="AA47">
        <v>0.18504300000000001</v>
      </c>
      <c r="AB47">
        <v>1.4687E-2</v>
      </c>
      <c r="AC47">
        <v>6.2635999999999997E-2</v>
      </c>
      <c r="AD47">
        <v>4.1730000000000003E-2</v>
      </c>
      <c r="AE47">
        <v>0.151286</v>
      </c>
      <c r="AF47">
        <v>0.171849</v>
      </c>
      <c r="AG47">
        <v>0.24363299999999999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8C88-D831-4A7D-B89F-97FB1732F985}">
  <dimension ref="A1:AG47"/>
  <sheetViews>
    <sheetView tabSelected="1" topLeftCell="H50" zoomScaleNormal="100" workbookViewId="0">
      <selection activeCell="K51" sqref="K51"/>
    </sheetView>
  </sheetViews>
  <sheetFormatPr defaultRowHeight="14"/>
  <cols>
    <col min="1" max="33" width="20.582031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24</v>
      </c>
      <c r="AC1" t="s">
        <v>38</v>
      </c>
      <c r="AD1" t="s">
        <v>37</v>
      </c>
      <c r="AE1" t="s">
        <v>39</v>
      </c>
      <c r="AF1" t="s">
        <v>40</v>
      </c>
      <c r="AG1" t="s">
        <v>41</v>
      </c>
    </row>
    <row r="2" spans="1:33">
      <c r="B2">
        <v>10</v>
      </c>
      <c r="C2">
        <f>AVERAGE(Trail_1:Trail_5!C2)</f>
        <v>9.9953800000000009E-2</v>
      </c>
      <c r="D2">
        <f>AVERAGE(Trail_1:Trail_5!D2)</f>
        <v>8.4954600000000005E-2</v>
      </c>
      <c r="E2">
        <f>AVERAGE(Trail_1:Trail_5!E2)</f>
        <v>8.2679799999999998E-2</v>
      </c>
      <c r="F2">
        <f>AVERAGE(Trail_1:Trail_5!F2)</f>
        <v>8.1029600000000007E-2</v>
      </c>
      <c r="G2">
        <f>AVERAGE(Trail_1:Trail_5!G2)</f>
        <v>8.5154199999999999E-2</v>
      </c>
      <c r="H2">
        <f>AVERAGE(Trail_1:Trail_5!H2)</f>
        <v>7.9485399999999998E-2</v>
      </c>
      <c r="I2">
        <f>AVERAGE(Trail_1:Trail_5!I2)</f>
        <v>9.2417800000000008E-2</v>
      </c>
      <c r="J2">
        <f>AVERAGE(Trail_1:Trail_5!J2)</f>
        <v>8.8873399999999991E-2</v>
      </c>
      <c r="K2">
        <f>AVERAGE(Trail_1:Trail_5!K2)</f>
        <v>8.288100000000001E-2</v>
      </c>
      <c r="L2">
        <f>AVERAGE(Trail_1:Trail_5!L2)</f>
        <v>9.1081400000000007E-2</v>
      </c>
      <c r="M2">
        <f>AVERAGE(Trail_1:Trail_5!M2)</f>
        <v>8.1484400000000012E-2</v>
      </c>
      <c r="N2">
        <f>AVERAGE(Trail_1:Trail_5!N2)</f>
        <v>9.7852399999999992E-2</v>
      </c>
      <c r="O2">
        <f>AVERAGE(Trail_1:Trail_5!O2)</f>
        <v>0.1013048</v>
      </c>
      <c r="P2">
        <f>AVERAGE(Trail_1:Trail_5!P2)</f>
        <v>9.3286000000000008E-2</v>
      </c>
      <c r="Q2">
        <f>AVERAGE(Trail_1:Trail_5!Q2)</f>
        <v>9.4238599999999992E-2</v>
      </c>
      <c r="R2">
        <f>AVERAGE(Trail_1:Trail_5!R2)</f>
        <v>8.8095999999999994E-2</v>
      </c>
      <c r="S2">
        <f>AVERAGE(Trail_1:Trail_5!S2)</f>
        <v>4.3522200000000004E-2</v>
      </c>
      <c r="T2">
        <f>AVERAGE(Trail_1:Trail_5!T2)</f>
        <v>4.2526799999999997E-2</v>
      </c>
      <c r="U2">
        <f>AVERAGE(Trail_1:Trail_5!U2)</f>
        <v>4.4142799999999996E-2</v>
      </c>
      <c r="V2">
        <f>AVERAGE(Trail_1:Trail_5!V2)</f>
        <v>0.10435319999999999</v>
      </c>
      <c r="W2">
        <f>AVERAGE(Trail_1:Trail_5!W2)</f>
        <v>0.1074006</v>
      </c>
      <c r="X2">
        <f>AVERAGE(Trail_1:Trail_5!X2)</f>
        <v>9.6567399999999998E-2</v>
      </c>
      <c r="Y2">
        <f>AVERAGE(Trail_1:Trail_5!Y2)</f>
        <v>0.10069600000000001</v>
      </c>
      <c r="Z2">
        <f>AVERAGE(Trail_1:Trail_5!Z2)</f>
        <v>0.1078498</v>
      </c>
      <c r="AA2">
        <f>AVERAGE(Trail_1:Trail_5!AA2)</f>
        <v>0.11365079999999998</v>
      </c>
      <c r="AB2">
        <f>AVERAGE(Trail_1:Trail_5!AB2)</f>
        <v>5.2450599999999993E-2</v>
      </c>
      <c r="AC2">
        <f>AVERAGE(Trail_1:Trail_5!AC2)</f>
        <v>2.5830000000000002E-2</v>
      </c>
      <c r="AD2">
        <f>AVERAGE(Trail_1:Trail_5!AD2)</f>
        <v>1.4455400000000002E-2</v>
      </c>
      <c r="AE2">
        <f>AVERAGE(Trail_1:Trail_5!AE2)</f>
        <v>4.50476E-2</v>
      </c>
      <c r="AF2">
        <f>AVERAGE(Trail_1:Trail_5!AF2)</f>
        <v>3.7857000000000002E-2</v>
      </c>
      <c r="AG2">
        <f>AVERAGE(Trail_1:Trail_5!AG2)</f>
        <v>3.08632E-2</v>
      </c>
    </row>
    <row r="3" spans="1:33">
      <c r="B3">
        <v>20</v>
      </c>
      <c r="C3">
        <f>AVERAGE(Trail_1:Trail_5!C3)</f>
        <v>0.22819159999999999</v>
      </c>
      <c r="D3">
        <f>AVERAGE(Trail_1:Trail_5!D3)</f>
        <v>0.17111460000000001</v>
      </c>
      <c r="E3">
        <f>AVERAGE(Trail_1:Trail_5!E3)</f>
        <v>0.18404120000000002</v>
      </c>
      <c r="F3">
        <f>AVERAGE(Trail_1:Trail_5!F3)</f>
        <v>0.18681020000000004</v>
      </c>
      <c r="G3">
        <f>AVERAGE(Trail_1:Trail_5!G3)</f>
        <v>0.19074039999999998</v>
      </c>
      <c r="H3">
        <f>AVERAGE(Trail_1:Trail_5!H3)</f>
        <v>0.17506640000000001</v>
      </c>
      <c r="I3">
        <f>AVERAGE(Trail_1:Trail_5!I3)</f>
        <v>0.19454340000000001</v>
      </c>
      <c r="J3">
        <f>AVERAGE(Trail_1:Trail_5!J3)</f>
        <v>0.19250839999999997</v>
      </c>
      <c r="K3">
        <f>AVERAGE(Trail_1:Trail_5!K3)</f>
        <v>0.18516339999999998</v>
      </c>
      <c r="L3">
        <f>AVERAGE(Trail_1:Trail_5!L3)</f>
        <v>0.193992</v>
      </c>
      <c r="M3">
        <f>AVERAGE(Trail_1:Trail_5!M3)</f>
        <v>0.17572100000000002</v>
      </c>
      <c r="N3">
        <f>AVERAGE(Trail_1:Trail_5!N3)</f>
        <v>0.20424139999999999</v>
      </c>
      <c r="O3">
        <f>AVERAGE(Trail_1:Trail_5!O3)</f>
        <v>0.20544560000000001</v>
      </c>
      <c r="P3">
        <f>AVERAGE(Trail_1:Trail_5!P3)</f>
        <v>0.19359279999999998</v>
      </c>
      <c r="Q3">
        <f>AVERAGE(Trail_1:Trail_5!Q3)</f>
        <v>0.197932</v>
      </c>
      <c r="R3">
        <f>AVERAGE(Trail_1:Trail_5!R3)</f>
        <v>0.19380819999999999</v>
      </c>
      <c r="S3">
        <f>AVERAGE(Trail_1:Trail_5!S3)</f>
        <v>8.3520999999999998E-2</v>
      </c>
      <c r="T3">
        <f>AVERAGE(Trail_1:Trail_5!T3)</f>
        <v>8.31118E-2</v>
      </c>
      <c r="U3">
        <f>AVERAGE(Trail_1:Trail_5!U3)</f>
        <v>8.2030400000000003E-2</v>
      </c>
      <c r="V3">
        <f>AVERAGE(Trail_1:Trail_5!V3)</f>
        <v>0.22541519999999998</v>
      </c>
      <c r="W3">
        <f>AVERAGE(Trail_1:Trail_5!W3)</f>
        <v>0.22056020000000004</v>
      </c>
      <c r="X3">
        <f>AVERAGE(Trail_1:Trail_5!X3)</f>
        <v>0.21575280000000002</v>
      </c>
      <c r="Y3">
        <f>AVERAGE(Trail_1:Trail_5!Y3)</f>
        <v>0.19923580000000002</v>
      </c>
      <c r="Z3">
        <f>AVERAGE(Trail_1:Trail_5!Z3)</f>
        <v>0.2208252</v>
      </c>
      <c r="AA3">
        <f>AVERAGE(Trail_1:Trail_5!AA3)</f>
        <v>0.23597560000000004</v>
      </c>
      <c r="AB3">
        <f>AVERAGE(Trail_1:Trail_5!AB3)</f>
        <v>0.10535120000000001</v>
      </c>
      <c r="AC3">
        <f>AVERAGE(Trail_1:Trail_5!AC3)</f>
        <v>3.6492800000000006E-2</v>
      </c>
      <c r="AD3">
        <f>AVERAGE(Trail_1:Trail_5!AD3)</f>
        <v>2.4391599999999999E-2</v>
      </c>
      <c r="AE3">
        <f>AVERAGE(Trail_1:Trail_5!AE3)</f>
        <v>7.56772E-2</v>
      </c>
      <c r="AF3">
        <f>AVERAGE(Trail_1:Trail_5!AF3)</f>
        <v>7.0034200000000005E-2</v>
      </c>
      <c r="AG3">
        <f>AVERAGE(Trail_1:Trail_5!AG3)</f>
        <v>4.7672199999999998E-2</v>
      </c>
    </row>
    <row r="4" spans="1:33">
      <c r="B4">
        <v>30</v>
      </c>
      <c r="C4">
        <f>AVERAGE(Trail_1:Trail_5!C4)</f>
        <v>0.35127999999999998</v>
      </c>
      <c r="D4">
        <f>AVERAGE(Trail_1:Trail_5!D4)</f>
        <v>0.28316400000000003</v>
      </c>
      <c r="E4">
        <f>AVERAGE(Trail_1:Trail_5!E4)</f>
        <v>0.27607599999999999</v>
      </c>
      <c r="F4">
        <f>AVERAGE(Trail_1:Trail_5!F4)</f>
        <v>0.28797839999999997</v>
      </c>
      <c r="G4">
        <f>AVERAGE(Trail_1:Trail_5!G4)</f>
        <v>0.30703239999999993</v>
      </c>
      <c r="H4">
        <f>AVERAGE(Trail_1:Trail_5!H4)</f>
        <v>0.26233800000000002</v>
      </c>
      <c r="I4">
        <f>AVERAGE(Trail_1:Trail_5!I4)</f>
        <v>0.30837780000000004</v>
      </c>
      <c r="J4">
        <f>AVERAGE(Trail_1:Trail_5!J4)</f>
        <v>0.30102020000000002</v>
      </c>
      <c r="K4">
        <f>AVERAGE(Trail_1:Trail_5!K4)</f>
        <v>0.30185040000000002</v>
      </c>
      <c r="L4">
        <f>AVERAGE(Trail_1:Trail_5!L4)</f>
        <v>0.30562639999999996</v>
      </c>
      <c r="M4">
        <f>AVERAGE(Trail_1:Trail_5!M4)</f>
        <v>0.2741266</v>
      </c>
      <c r="N4">
        <f>AVERAGE(Trail_1:Trail_5!N4)</f>
        <v>0.31222359999999999</v>
      </c>
      <c r="O4">
        <f>AVERAGE(Trail_1:Trail_5!O4)</f>
        <v>0.3142722</v>
      </c>
      <c r="P4">
        <f>AVERAGE(Trail_1:Trail_5!P4)</f>
        <v>0.302149</v>
      </c>
      <c r="Q4">
        <f>AVERAGE(Trail_1:Trail_5!Q4)</f>
        <v>0.30813060000000003</v>
      </c>
      <c r="R4">
        <f>AVERAGE(Trail_1:Trail_5!R4)</f>
        <v>0.30325160000000001</v>
      </c>
      <c r="S4">
        <f>AVERAGE(Trail_1:Trail_5!S4)</f>
        <v>0.11375600000000001</v>
      </c>
      <c r="T4">
        <f>AVERAGE(Trail_1:Trail_5!T4)</f>
        <v>0.11584520000000001</v>
      </c>
      <c r="U4">
        <f>AVERAGE(Trail_1:Trail_5!U4)</f>
        <v>0.114971</v>
      </c>
      <c r="V4">
        <f>AVERAGE(Trail_1:Trail_5!V4)</f>
        <v>0.33486300000000002</v>
      </c>
      <c r="W4">
        <f>AVERAGE(Trail_1:Trail_5!W4)</f>
        <v>0.33613219999999999</v>
      </c>
      <c r="X4">
        <f>AVERAGE(Trail_1:Trail_5!X4)</f>
        <v>0.3064286</v>
      </c>
      <c r="Y4">
        <f>AVERAGE(Trail_1:Trail_5!Y4)</f>
        <v>0.29838740000000002</v>
      </c>
      <c r="Z4">
        <f>AVERAGE(Trail_1:Trail_5!Z4)</f>
        <v>0.32458520000000002</v>
      </c>
      <c r="AA4">
        <f>AVERAGE(Trail_1:Trail_5!AA4)</f>
        <v>0.35439199999999998</v>
      </c>
      <c r="AB4">
        <f>AVERAGE(Trail_1:Trail_5!AB4)</f>
        <v>0.13366859999999997</v>
      </c>
      <c r="AC4">
        <f>AVERAGE(Trail_1:Trail_5!AC4)</f>
        <v>4.87654E-2</v>
      </c>
      <c r="AD4">
        <f>AVERAGE(Trail_1:Trail_5!AD4)</f>
        <v>3.0974199999999997E-2</v>
      </c>
      <c r="AE4">
        <f>AVERAGE(Trail_1:Trail_5!AE4)</f>
        <v>0.10696059999999999</v>
      </c>
      <c r="AF4">
        <f>AVERAGE(Trail_1:Trail_5!AF4)</f>
        <v>0.10130219999999998</v>
      </c>
      <c r="AG4">
        <f>AVERAGE(Trail_1:Trail_5!AG4)</f>
        <v>5.9190800000000002E-2</v>
      </c>
    </row>
    <row r="5" spans="1:33">
      <c r="B5">
        <v>40</v>
      </c>
      <c r="C5">
        <f>AVERAGE(Trail_1:Trail_5!C5)</f>
        <v>0.4589434</v>
      </c>
      <c r="D5">
        <f>AVERAGE(Trail_1:Trail_5!D5)</f>
        <v>0.36217539999999998</v>
      </c>
      <c r="E5">
        <f>AVERAGE(Trail_1:Trail_5!E5)</f>
        <v>0.38728820000000003</v>
      </c>
      <c r="F5">
        <f>AVERAGE(Trail_1:Trail_5!F5)</f>
        <v>0.38416839999999997</v>
      </c>
      <c r="G5">
        <f>AVERAGE(Trail_1:Trail_5!G5)</f>
        <v>0.40399719999999995</v>
      </c>
      <c r="H5">
        <f>AVERAGE(Trail_1:Trail_5!H5)</f>
        <v>0.37130180000000002</v>
      </c>
      <c r="I5">
        <f>AVERAGE(Trail_1:Trail_5!I5)</f>
        <v>0.40034740000000008</v>
      </c>
      <c r="J5">
        <f>AVERAGE(Trail_1:Trail_5!J5)</f>
        <v>0.40289339999999996</v>
      </c>
      <c r="K5">
        <f>AVERAGE(Trail_1:Trail_5!K5)</f>
        <v>0.41099399999999997</v>
      </c>
      <c r="L5">
        <f>AVERAGE(Trail_1:Trail_5!L5)</f>
        <v>0.41363719999999998</v>
      </c>
      <c r="M5">
        <f>AVERAGE(Trail_1:Trail_5!M5)</f>
        <v>0.38392879999999996</v>
      </c>
      <c r="N5">
        <f>AVERAGE(Trail_1:Trail_5!N5)</f>
        <v>0.41791740000000005</v>
      </c>
      <c r="O5">
        <f>AVERAGE(Trail_1:Trail_5!O5)</f>
        <v>0.42860959999999998</v>
      </c>
      <c r="P5">
        <f>AVERAGE(Trail_1:Trail_5!P5)</f>
        <v>0.41720199999999996</v>
      </c>
      <c r="Q5">
        <f>AVERAGE(Trail_1:Trail_5!Q5)</f>
        <v>0.43164440000000004</v>
      </c>
      <c r="R5">
        <f>AVERAGE(Trail_1:Trail_5!R5)</f>
        <v>0.40263920000000003</v>
      </c>
      <c r="S5">
        <f>AVERAGE(Trail_1:Trail_5!S5)</f>
        <v>0.13949600000000001</v>
      </c>
      <c r="T5">
        <f>AVERAGE(Trail_1:Trail_5!T5)</f>
        <v>0.13647559999999997</v>
      </c>
      <c r="U5">
        <f>AVERAGE(Trail_1:Trail_5!U5)</f>
        <v>0.1359716</v>
      </c>
      <c r="V5">
        <f>AVERAGE(Trail_1:Trail_5!V5)</f>
        <v>0.43248220000000004</v>
      </c>
      <c r="W5">
        <f>AVERAGE(Trail_1:Trail_5!W5)</f>
        <v>0.44756299999999999</v>
      </c>
      <c r="X5">
        <f>AVERAGE(Trail_1:Trail_5!X5)</f>
        <v>0.4181782</v>
      </c>
      <c r="Y5">
        <f>AVERAGE(Trail_1:Trail_5!Y5)</f>
        <v>0.37657620000000003</v>
      </c>
      <c r="Z5">
        <f>AVERAGE(Trail_1:Trail_5!Z5)</f>
        <v>0.42360640000000005</v>
      </c>
      <c r="AA5">
        <f>AVERAGE(Trail_1:Trail_5!AA5)</f>
        <v>0.45150439999999997</v>
      </c>
      <c r="AB5">
        <f>AVERAGE(Trail_1:Trail_5!AB5)</f>
        <v>0.15741280000000002</v>
      </c>
      <c r="AC5">
        <f>AVERAGE(Trail_1:Trail_5!AC5)</f>
        <v>5.8431200000000003E-2</v>
      </c>
      <c r="AD5">
        <f>AVERAGE(Trail_1:Trail_5!AD5)</f>
        <v>4.0886199999999998E-2</v>
      </c>
      <c r="AE5">
        <f>AVERAGE(Trail_1:Trail_5!AE5)</f>
        <v>0.12729699999999999</v>
      </c>
      <c r="AF5">
        <f>AVERAGE(Trail_1:Trail_5!AF5)</f>
        <v>0.11152740000000001</v>
      </c>
      <c r="AG5">
        <f>AVERAGE(Trail_1:Trail_5!AG5)</f>
        <v>7.1989200000000003E-2</v>
      </c>
    </row>
    <row r="6" spans="1:33">
      <c r="B6">
        <v>50</v>
      </c>
      <c r="C6">
        <f>AVERAGE(Trail_1:Trail_5!C6)</f>
        <v>0.56656639999999991</v>
      </c>
      <c r="D6">
        <f>AVERAGE(Trail_1:Trail_5!D6)</f>
        <v>0.48210819999999999</v>
      </c>
      <c r="E6">
        <f>AVERAGE(Trail_1:Trail_5!E6)</f>
        <v>0.49620300000000006</v>
      </c>
      <c r="F6">
        <f>AVERAGE(Trail_1:Trail_5!F6)</f>
        <v>0.48790680000000003</v>
      </c>
      <c r="G6">
        <f>AVERAGE(Trail_1:Trail_5!G6)</f>
        <v>0.51653859999999996</v>
      </c>
      <c r="H6">
        <f>AVERAGE(Trail_1:Trail_5!H6)</f>
        <v>0.48110219999999992</v>
      </c>
      <c r="I6">
        <f>AVERAGE(Trail_1:Trail_5!I6)</f>
        <v>0.51658740000000003</v>
      </c>
      <c r="J6">
        <f>AVERAGE(Trail_1:Trail_5!J6)</f>
        <v>0.51447579999999993</v>
      </c>
      <c r="K6">
        <f>AVERAGE(Trail_1:Trail_5!K6)</f>
        <v>0.51323859999999999</v>
      </c>
      <c r="L6">
        <f>AVERAGE(Trail_1:Trail_5!L6)</f>
        <v>0.51505420000000002</v>
      </c>
      <c r="M6">
        <f>AVERAGE(Trail_1:Trail_5!M6)</f>
        <v>0.48462159999999999</v>
      </c>
      <c r="N6">
        <f>AVERAGE(Trail_1:Trail_5!N6)</f>
        <v>0.51653020000000005</v>
      </c>
      <c r="O6">
        <f>AVERAGE(Trail_1:Trail_5!O6)</f>
        <v>0.52724079999999995</v>
      </c>
      <c r="P6">
        <f>AVERAGE(Trail_1:Trail_5!P6)</f>
        <v>0.52367719999999995</v>
      </c>
      <c r="Q6">
        <f>AVERAGE(Trail_1:Trail_5!Q6)</f>
        <v>0.53637880000000004</v>
      </c>
      <c r="R6">
        <f>AVERAGE(Trail_1:Trail_5!R6)</f>
        <v>0.51493199999999995</v>
      </c>
      <c r="S6">
        <f>AVERAGE(Trail_1:Trail_5!S6)</f>
        <v>0.16450199999999998</v>
      </c>
      <c r="T6">
        <f>AVERAGE(Trail_1:Trail_5!T6)</f>
        <v>0.16116340000000001</v>
      </c>
      <c r="U6">
        <f>AVERAGE(Trail_1:Trail_5!U6)</f>
        <v>0.16351959999999999</v>
      </c>
      <c r="V6">
        <f>AVERAGE(Trail_1:Trail_5!V6)</f>
        <v>0.53509380000000006</v>
      </c>
      <c r="W6">
        <f>AVERAGE(Trail_1:Trail_5!W6)</f>
        <v>0.53865299999999994</v>
      </c>
      <c r="X6">
        <f>AVERAGE(Trail_1:Trail_5!X6)</f>
        <v>0.52673519999999996</v>
      </c>
      <c r="Y6">
        <f>AVERAGE(Trail_1:Trail_5!Y6)</f>
        <v>0.45035379999999997</v>
      </c>
      <c r="Z6">
        <f>AVERAGE(Trail_1:Trail_5!Z6)</f>
        <v>0.52116399999999996</v>
      </c>
      <c r="AA6">
        <f>AVERAGE(Trail_1:Trail_5!AA6)</f>
        <v>0.54016039999999998</v>
      </c>
      <c r="AB6">
        <f>AVERAGE(Trail_1:Trail_5!AB6)</f>
        <v>0.1781932</v>
      </c>
      <c r="AC6">
        <f>AVERAGE(Trail_1:Trail_5!AC6)</f>
        <v>6.6198000000000007E-2</v>
      </c>
      <c r="AD6">
        <f>AVERAGE(Trail_1:Trail_5!AD6)</f>
        <v>5.3525599999999993E-2</v>
      </c>
      <c r="AE6">
        <f>AVERAGE(Trail_1:Trail_5!AE6)</f>
        <v>0.14500479999999999</v>
      </c>
      <c r="AF6">
        <f>AVERAGE(Trail_1:Trail_5!AF6)</f>
        <v>0.1293106</v>
      </c>
      <c r="AG6">
        <f>AVERAGE(Trail_1:Trail_5!AG6)</f>
        <v>8.2811400000000007E-2</v>
      </c>
    </row>
    <row r="7" spans="1:33">
      <c r="B7">
        <v>60</v>
      </c>
      <c r="C7">
        <f>AVERAGE(Trail_1:Trail_5!C7)</f>
        <v>0.65951420000000005</v>
      </c>
      <c r="D7">
        <f>AVERAGE(Trail_1:Trail_5!D7)</f>
        <v>0.59795399999999999</v>
      </c>
      <c r="E7">
        <f>AVERAGE(Trail_1:Trail_5!E7)</f>
        <v>0.60208680000000003</v>
      </c>
      <c r="F7">
        <f>AVERAGE(Trail_1:Trail_5!F7)</f>
        <v>0.59931280000000009</v>
      </c>
      <c r="G7">
        <f>AVERAGE(Trail_1:Trail_5!G7)</f>
        <v>0.61638119999999996</v>
      </c>
      <c r="H7">
        <f>AVERAGE(Trail_1:Trail_5!H7)</f>
        <v>0.58433740000000001</v>
      </c>
      <c r="I7">
        <f>AVERAGE(Trail_1:Trail_5!I7)</f>
        <v>0.63242720000000008</v>
      </c>
      <c r="J7">
        <f>AVERAGE(Trail_1:Trail_5!J7)</f>
        <v>0.62064020000000009</v>
      </c>
      <c r="K7">
        <f>AVERAGE(Trail_1:Trail_5!K7)</f>
        <v>0.61705080000000001</v>
      </c>
      <c r="L7">
        <f>AVERAGE(Trail_1:Trail_5!L7)</f>
        <v>0.62142619999999993</v>
      </c>
      <c r="M7">
        <f>AVERAGE(Trail_1:Trail_5!M7)</f>
        <v>0.59546840000000001</v>
      </c>
      <c r="N7">
        <f>AVERAGE(Trail_1:Trail_5!N7)</f>
        <v>0.64122619999999997</v>
      </c>
      <c r="O7">
        <f>AVERAGE(Trail_1:Trail_5!O7)</f>
        <v>0.63529440000000004</v>
      </c>
      <c r="P7">
        <f>AVERAGE(Trail_1:Trail_5!P7)</f>
        <v>0.62459719999999996</v>
      </c>
      <c r="Q7">
        <f>AVERAGE(Trail_1:Trail_5!Q7)</f>
        <v>0.63761479999999993</v>
      </c>
      <c r="R7">
        <f>AVERAGE(Trail_1:Trail_5!R7)</f>
        <v>0.62521179999999998</v>
      </c>
      <c r="S7">
        <f>AVERAGE(Trail_1:Trail_5!S7)</f>
        <v>0.183892</v>
      </c>
      <c r="T7">
        <f>AVERAGE(Trail_1:Trail_5!T7)</f>
        <v>0.17992819999999998</v>
      </c>
      <c r="U7">
        <f>AVERAGE(Trail_1:Trail_5!U7)</f>
        <v>0.17974079999999998</v>
      </c>
      <c r="V7">
        <f>AVERAGE(Trail_1:Trail_5!V7)</f>
        <v>0.62803199999999992</v>
      </c>
      <c r="W7">
        <f>AVERAGE(Trail_1:Trail_5!W7)</f>
        <v>0.63947939999999992</v>
      </c>
      <c r="X7">
        <f>AVERAGE(Trail_1:Trail_5!X7)</f>
        <v>0.61508419999999986</v>
      </c>
      <c r="Y7">
        <f>AVERAGE(Trail_1:Trail_5!Y7)</f>
        <v>0.51308779999999998</v>
      </c>
      <c r="Z7">
        <f>AVERAGE(Trail_1:Trail_5!Z7)</f>
        <v>0.59866180000000002</v>
      </c>
      <c r="AA7">
        <f>AVERAGE(Trail_1:Trail_5!AA7)</f>
        <v>0.63181480000000001</v>
      </c>
      <c r="AB7">
        <f>AVERAGE(Trail_1:Trail_5!AB7)</f>
        <v>0.19586899999999999</v>
      </c>
      <c r="AC7">
        <f>AVERAGE(Trail_1:Trail_5!AC7)</f>
        <v>8.4165800000000013E-2</v>
      </c>
      <c r="AD7">
        <f>AVERAGE(Trail_1:Trail_5!AD7)</f>
        <v>5.6956399999999997E-2</v>
      </c>
      <c r="AE7">
        <f>AVERAGE(Trail_1:Trail_5!AE7)</f>
        <v>0.157947</v>
      </c>
      <c r="AF7">
        <f>AVERAGE(Trail_1:Trail_5!AF7)</f>
        <v>0.14406219999999997</v>
      </c>
      <c r="AG7">
        <f>AVERAGE(Trail_1:Trail_5!AG7)</f>
        <v>8.8086400000000009E-2</v>
      </c>
    </row>
    <row r="8" spans="1:33">
      <c r="B8">
        <v>70</v>
      </c>
      <c r="C8">
        <f>AVERAGE(Trail_1:Trail_5!C8)</f>
        <v>0.75866240000000007</v>
      </c>
      <c r="D8">
        <f>AVERAGE(Trail_1:Trail_5!D8)</f>
        <v>0.70564280000000001</v>
      </c>
      <c r="E8">
        <f>AVERAGE(Trail_1:Trail_5!E8)</f>
        <v>0.69016140000000004</v>
      </c>
      <c r="F8">
        <f>AVERAGE(Trail_1:Trail_5!F8)</f>
        <v>0.69386000000000003</v>
      </c>
      <c r="G8">
        <f>AVERAGE(Trail_1:Trail_5!G8)</f>
        <v>0.71252159999999998</v>
      </c>
      <c r="H8">
        <f>AVERAGE(Trail_1:Trail_5!H8)</f>
        <v>0.68297519999999989</v>
      </c>
      <c r="I8">
        <f>AVERAGE(Trail_1:Trail_5!I8)</f>
        <v>0.73973979999999995</v>
      </c>
      <c r="J8">
        <f>AVERAGE(Trail_1:Trail_5!J8)</f>
        <v>0.73262040000000006</v>
      </c>
      <c r="K8">
        <f>AVERAGE(Trail_1:Trail_5!K8)</f>
        <v>0.73274399999999995</v>
      </c>
      <c r="L8">
        <f>AVERAGE(Trail_1:Trail_5!L8)</f>
        <v>0.7306414</v>
      </c>
      <c r="M8">
        <f>AVERAGE(Trail_1:Trail_5!M8)</f>
        <v>0.72602299999999997</v>
      </c>
      <c r="N8">
        <f>AVERAGE(Trail_1:Trail_5!N8)</f>
        <v>0.73921599999999998</v>
      </c>
      <c r="O8">
        <f>AVERAGE(Trail_1:Trail_5!O8)</f>
        <v>0.73545819999999995</v>
      </c>
      <c r="P8">
        <f>AVERAGE(Trail_1:Trail_5!P8)</f>
        <v>0.72000160000000002</v>
      </c>
      <c r="Q8">
        <f>AVERAGE(Trail_1:Trail_5!Q8)</f>
        <v>0.73139120000000002</v>
      </c>
      <c r="R8">
        <f>AVERAGE(Trail_1:Trail_5!R8)</f>
        <v>0.72462000000000004</v>
      </c>
      <c r="S8">
        <f>AVERAGE(Trail_1:Trail_5!S8)</f>
        <v>0.1908116</v>
      </c>
      <c r="T8">
        <f>AVERAGE(Trail_1:Trail_5!T8)</f>
        <v>0.19307539999999998</v>
      </c>
      <c r="U8">
        <f>AVERAGE(Trail_1:Trail_5!U8)</f>
        <v>0.19177620000000001</v>
      </c>
      <c r="V8">
        <f>AVERAGE(Trail_1:Trail_5!V8)</f>
        <v>0.71219140000000003</v>
      </c>
      <c r="W8">
        <f>AVERAGE(Trail_1:Trail_5!W8)</f>
        <v>0.73843480000000006</v>
      </c>
      <c r="X8">
        <f>AVERAGE(Trail_1:Trail_5!X8)</f>
        <v>0.71241520000000003</v>
      </c>
      <c r="Y8">
        <f>AVERAGE(Trail_1:Trail_5!Y8)</f>
        <v>0.58311999999999997</v>
      </c>
      <c r="Z8">
        <f>AVERAGE(Trail_1:Trail_5!Z8)</f>
        <v>0.68508820000000004</v>
      </c>
      <c r="AA8">
        <f>AVERAGE(Trail_1:Trail_5!AA8)</f>
        <v>0.72613060000000007</v>
      </c>
      <c r="AB8">
        <f>AVERAGE(Trail_1:Trail_5!AB8)</f>
        <v>0.204961</v>
      </c>
      <c r="AC8">
        <f>AVERAGE(Trail_1:Trail_5!AC8)</f>
        <v>8.5686200000000004E-2</v>
      </c>
      <c r="AD8">
        <f>AVERAGE(Trail_1:Trail_5!AD8)</f>
        <v>7.1242200000000006E-2</v>
      </c>
      <c r="AE8">
        <f>AVERAGE(Trail_1:Trail_5!AE8)</f>
        <v>0.17287640000000001</v>
      </c>
      <c r="AF8">
        <f>AVERAGE(Trail_1:Trail_5!AF8)</f>
        <v>0.14341900000000002</v>
      </c>
      <c r="AG8">
        <f>AVERAGE(Trail_1:Trail_5!AG8)</f>
        <v>9.3577999999999995E-2</v>
      </c>
    </row>
    <row r="9" spans="1:33">
      <c r="B9">
        <v>80</v>
      </c>
      <c r="C9">
        <f>AVERAGE(Trail_1:Trail_5!C9)</f>
        <v>0.83982140000000016</v>
      </c>
      <c r="D9">
        <f>AVERAGE(Trail_1:Trail_5!D9)</f>
        <v>0.81722899999999998</v>
      </c>
      <c r="E9">
        <f>AVERAGE(Trail_1:Trail_5!E9)</f>
        <v>0.80200139999999998</v>
      </c>
      <c r="F9">
        <f>AVERAGE(Trail_1:Trail_5!F9)</f>
        <v>0.81280359999999996</v>
      </c>
      <c r="G9">
        <f>AVERAGE(Trail_1:Trail_5!G9)</f>
        <v>0.82639899999999999</v>
      </c>
      <c r="H9">
        <f>AVERAGE(Trail_1:Trail_5!H9)</f>
        <v>0.7842422</v>
      </c>
      <c r="I9">
        <f>AVERAGE(Trail_1:Trail_5!I9)</f>
        <v>0.83437600000000001</v>
      </c>
      <c r="J9">
        <f>AVERAGE(Trail_1:Trail_5!J9)</f>
        <v>0.83267599999999997</v>
      </c>
      <c r="K9">
        <f>AVERAGE(Trail_1:Trail_5!K9)</f>
        <v>0.83903219999999989</v>
      </c>
      <c r="L9">
        <f>AVERAGE(Trail_1:Trail_5!L9)</f>
        <v>0.82999559999999994</v>
      </c>
      <c r="M9">
        <f>AVERAGE(Trail_1:Trail_5!M9)</f>
        <v>0.82089240000000019</v>
      </c>
      <c r="N9">
        <f>AVERAGE(Trail_1:Trail_5!N9)</f>
        <v>0.84033139999999995</v>
      </c>
      <c r="O9">
        <f>AVERAGE(Trail_1:Trail_5!O9)</f>
        <v>0.8356538</v>
      </c>
      <c r="P9">
        <f>AVERAGE(Trail_1:Trail_5!P9)</f>
        <v>0.83860820000000003</v>
      </c>
      <c r="Q9">
        <f>AVERAGE(Trail_1:Trail_5!Q9)</f>
        <v>0.82618579999999997</v>
      </c>
      <c r="R9">
        <f>AVERAGE(Trail_1:Trail_5!R9)</f>
        <v>0.83548919999999993</v>
      </c>
      <c r="S9">
        <f>AVERAGE(Trail_1:Trail_5!S9)</f>
        <v>0.19948199999999999</v>
      </c>
      <c r="T9">
        <f>AVERAGE(Trail_1:Trail_5!T9)</f>
        <v>0.20109360000000001</v>
      </c>
      <c r="U9">
        <f>AVERAGE(Trail_1:Trail_5!U9)</f>
        <v>0.20209920000000001</v>
      </c>
      <c r="V9">
        <f>AVERAGE(Trail_1:Trail_5!V9)</f>
        <v>0.7923926</v>
      </c>
      <c r="W9">
        <f>AVERAGE(Trail_1:Trail_5!W9)</f>
        <v>0.81370480000000001</v>
      </c>
      <c r="X9">
        <f>AVERAGE(Trail_1:Trail_5!X9)</f>
        <v>0.80389759999999999</v>
      </c>
      <c r="Y9">
        <f>AVERAGE(Trail_1:Trail_5!Y9)</f>
        <v>0.6304942</v>
      </c>
      <c r="Z9">
        <f>AVERAGE(Trail_1:Trail_5!Z9)</f>
        <v>0.74237320000000007</v>
      </c>
      <c r="AA9">
        <f>AVERAGE(Trail_1:Trail_5!AA9)</f>
        <v>0.80334760000000005</v>
      </c>
      <c r="AB9">
        <f>AVERAGE(Trail_1:Trail_5!AB9)</f>
        <v>0.23179879999999997</v>
      </c>
      <c r="AC9">
        <f>AVERAGE(Trail_1:Trail_5!AC9)</f>
        <v>8.8349999999999998E-2</v>
      </c>
      <c r="AD9">
        <f>AVERAGE(Trail_1:Trail_5!AD9)</f>
        <v>7.5308200000000006E-2</v>
      </c>
      <c r="AE9">
        <f>AVERAGE(Trail_1:Trail_5!AE9)</f>
        <v>0.18261179999999999</v>
      </c>
      <c r="AF9">
        <f>AVERAGE(Trail_1:Trail_5!AF9)</f>
        <v>0.16215280000000004</v>
      </c>
      <c r="AG9">
        <f>AVERAGE(Trail_1:Trail_5!AG9)</f>
        <v>9.402000000000002E-2</v>
      </c>
    </row>
    <row r="10" spans="1:33">
      <c r="B10">
        <v>90</v>
      </c>
      <c r="C10">
        <f>AVERAGE(Trail_1:Trail_5!C10)</f>
        <v>0.90771099999999993</v>
      </c>
      <c r="D10">
        <f>AVERAGE(Trail_1:Trail_5!D10)</f>
        <v>0.88988020000000001</v>
      </c>
      <c r="E10">
        <f>AVERAGE(Trail_1:Trail_5!E10)</f>
        <v>0.88909499999999997</v>
      </c>
      <c r="F10">
        <f>AVERAGE(Trail_1:Trail_5!F10)</f>
        <v>0.91465399999999997</v>
      </c>
      <c r="G10">
        <f>AVERAGE(Trail_1:Trail_5!G10)</f>
        <v>0.90206140000000001</v>
      </c>
      <c r="H10">
        <f>AVERAGE(Trail_1:Trail_5!H10)</f>
        <v>0.87783279999999997</v>
      </c>
      <c r="I10">
        <f>AVERAGE(Trail_1:Trail_5!I10)</f>
        <v>0.91340520000000003</v>
      </c>
      <c r="J10">
        <f>AVERAGE(Trail_1:Trail_5!J10)</f>
        <v>0.90700740000000002</v>
      </c>
      <c r="K10">
        <f>AVERAGE(Trail_1:Trail_5!K10)</f>
        <v>0.92230820000000002</v>
      </c>
      <c r="L10">
        <f>AVERAGE(Trail_1:Trail_5!L10)</f>
        <v>0.91852719999999999</v>
      </c>
      <c r="M10">
        <f>AVERAGE(Trail_1:Trail_5!M10)</f>
        <v>0.91344379999999992</v>
      </c>
      <c r="N10">
        <f>AVERAGE(Trail_1:Trail_5!N10)</f>
        <v>0.92140680000000008</v>
      </c>
      <c r="O10">
        <f>AVERAGE(Trail_1:Trail_5!O10)</f>
        <v>0.91206299999999985</v>
      </c>
      <c r="P10">
        <f>AVERAGE(Trail_1:Trail_5!P10)</f>
        <v>0.91553640000000003</v>
      </c>
      <c r="Q10">
        <f>AVERAGE(Trail_1:Trail_5!Q10)</f>
        <v>0.91224159999999999</v>
      </c>
      <c r="R10">
        <f>AVERAGE(Trail_1:Trail_5!R10)</f>
        <v>0.91264819999999991</v>
      </c>
      <c r="S10">
        <f>AVERAGE(Trail_1:Trail_5!S10)</f>
        <v>0.20979259999999997</v>
      </c>
      <c r="T10">
        <f>AVERAGE(Trail_1:Trail_5!T10)</f>
        <v>0.20597880000000002</v>
      </c>
      <c r="U10">
        <f>AVERAGE(Trail_1:Trail_5!U10)</f>
        <v>0.20408960000000001</v>
      </c>
      <c r="V10">
        <f>AVERAGE(Trail_1:Trail_5!V10)</f>
        <v>0.84400039999999998</v>
      </c>
      <c r="W10">
        <f>AVERAGE(Trail_1:Trail_5!W10)</f>
        <v>0.8637180000000001</v>
      </c>
      <c r="X10">
        <f>AVERAGE(Trail_1:Trail_5!X10)</f>
        <v>0.85497540000000005</v>
      </c>
      <c r="Y10">
        <f>AVERAGE(Trail_1:Trail_5!Y10)</f>
        <v>0.66807919999999998</v>
      </c>
      <c r="Z10">
        <f>AVERAGE(Trail_1:Trail_5!Z10)</f>
        <v>0.79141480000000008</v>
      </c>
      <c r="AA10">
        <f>AVERAGE(Trail_1:Trail_5!AA10)</f>
        <v>0.8447308</v>
      </c>
      <c r="AB10">
        <f>AVERAGE(Trail_1:Trail_5!AB10)</f>
        <v>0.24321880000000001</v>
      </c>
      <c r="AC10">
        <f>AVERAGE(Trail_1:Trail_5!AC10)</f>
        <v>9.8372000000000015E-2</v>
      </c>
      <c r="AD10">
        <f>AVERAGE(Trail_1:Trail_5!AD10)</f>
        <v>7.9400600000000002E-2</v>
      </c>
      <c r="AE10">
        <f>AVERAGE(Trail_1:Trail_5!AE10)</f>
        <v>0.19304940000000001</v>
      </c>
      <c r="AF10">
        <f>AVERAGE(Trail_1:Trail_5!AF10)</f>
        <v>0.16988220000000001</v>
      </c>
      <c r="AG10">
        <f>AVERAGE(Trail_1:Trail_5!AG10)</f>
        <v>9.7970000000000002E-2</v>
      </c>
    </row>
    <row r="11" spans="1:33">
      <c r="B11">
        <v>100</v>
      </c>
      <c r="C11">
        <f>AVERAGE(Trail_1:Trail_5!C11)</f>
        <v>0.93195660000000002</v>
      </c>
      <c r="D11">
        <f>AVERAGE(Trail_1:Trail_5!D11)</f>
        <v>0.9410362000000001</v>
      </c>
      <c r="E11">
        <f>AVERAGE(Trail_1:Trail_5!E11)</f>
        <v>0.92027719999999991</v>
      </c>
      <c r="F11">
        <f>AVERAGE(Trail_1:Trail_5!F11)</f>
        <v>0.94708579999999998</v>
      </c>
      <c r="G11">
        <f>AVERAGE(Trail_1:Trail_5!G11)</f>
        <v>0.94126279999999996</v>
      </c>
      <c r="H11">
        <f>AVERAGE(Trail_1:Trail_5!H11)</f>
        <v>0.9409943999999999</v>
      </c>
      <c r="I11">
        <f>AVERAGE(Trail_1:Trail_5!I11)</f>
        <v>0.94662179999999996</v>
      </c>
      <c r="J11">
        <f>AVERAGE(Trail_1:Trail_5!J11)</f>
        <v>0.93543819999999989</v>
      </c>
      <c r="K11">
        <f>AVERAGE(Trail_1:Trail_5!K11)</f>
        <v>0.94617600000000002</v>
      </c>
      <c r="L11">
        <f>AVERAGE(Trail_1:Trail_5!L11)</f>
        <v>0.9478428000000001</v>
      </c>
      <c r="M11">
        <f>AVERAGE(Trail_1:Trail_5!M11)</f>
        <v>0.94157499999999994</v>
      </c>
      <c r="N11">
        <f>AVERAGE(Trail_1:Trail_5!N11)</f>
        <v>0.95446379999999986</v>
      </c>
      <c r="O11">
        <f>AVERAGE(Trail_1:Trail_5!O11)</f>
        <v>0.94800240000000002</v>
      </c>
      <c r="P11">
        <f>AVERAGE(Trail_1:Trail_5!P11)</f>
        <v>0.94779819999999992</v>
      </c>
      <c r="Q11">
        <f>AVERAGE(Trail_1:Trail_5!Q11)</f>
        <v>0.9467156000000001</v>
      </c>
      <c r="R11">
        <f>AVERAGE(Trail_1:Trail_5!R11)</f>
        <v>0.94565039999999989</v>
      </c>
      <c r="S11">
        <f>AVERAGE(Trail_1:Trail_5!S11)</f>
        <v>0.21788099999999999</v>
      </c>
      <c r="T11">
        <f>AVERAGE(Trail_1:Trail_5!T11)</f>
        <v>0.21452640000000001</v>
      </c>
      <c r="U11">
        <f>AVERAGE(Trail_1:Trail_5!U11)</f>
        <v>0.20728360000000001</v>
      </c>
      <c r="V11">
        <f>AVERAGE(Trail_1:Trail_5!V11)</f>
        <v>0.86675439999999992</v>
      </c>
      <c r="W11">
        <f>AVERAGE(Trail_1:Trail_5!W11)</f>
        <v>0.88570460000000006</v>
      </c>
      <c r="X11">
        <f>AVERAGE(Trail_1:Trail_5!X11)</f>
        <v>0.88670080000000007</v>
      </c>
      <c r="Y11">
        <f>AVERAGE(Trail_1:Trail_5!Y11)</f>
        <v>0.66446559999999999</v>
      </c>
      <c r="Z11">
        <f>AVERAGE(Trail_1:Trail_5!Z11)</f>
        <v>0.82589999999999986</v>
      </c>
      <c r="AA11">
        <f>AVERAGE(Trail_1:Trail_5!AA11)</f>
        <v>0.89095859999999993</v>
      </c>
      <c r="AB11">
        <f>AVERAGE(Trail_1:Trail_5!AB11)</f>
        <v>0.24474679999999999</v>
      </c>
      <c r="AC11">
        <f>AVERAGE(Trail_1:Trail_5!AC11)</f>
        <v>9.3795800000000012E-2</v>
      </c>
      <c r="AD11">
        <f>AVERAGE(Trail_1:Trail_5!AD11)</f>
        <v>8.8360999999999995E-2</v>
      </c>
      <c r="AE11">
        <f>AVERAGE(Trail_1:Trail_5!AE11)</f>
        <v>0.2042592</v>
      </c>
      <c r="AF11">
        <f>AVERAGE(Trail_1:Trail_5!AF11)</f>
        <v>0.17780939999999998</v>
      </c>
      <c r="AG11">
        <f>AVERAGE(Trail_1:Trail_5!AG11)</f>
        <v>0.10407220000000002</v>
      </c>
    </row>
    <row r="13" spans="1:3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31</v>
      </c>
      <c r="W13" t="s">
        <v>32</v>
      </c>
      <c r="X13" t="s">
        <v>33</v>
      </c>
      <c r="Y13" t="s">
        <v>34</v>
      </c>
      <c r="Z13" t="s">
        <v>35</v>
      </c>
      <c r="AA13" t="s">
        <v>36</v>
      </c>
      <c r="AB13" t="s">
        <v>24</v>
      </c>
      <c r="AC13" t="s">
        <v>38</v>
      </c>
      <c r="AD13" t="s">
        <v>37</v>
      </c>
      <c r="AE13" t="s">
        <v>39</v>
      </c>
      <c r="AF13" t="s">
        <v>40</v>
      </c>
      <c r="AG13" t="s">
        <v>41</v>
      </c>
    </row>
    <row r="14" spans="1:33">
      <c r="B14">
        <v>10</v>
      </c>
      <c r="C14">
        <f>AVERAGE(Trail_1:Trail_5!C14)</f>
        <v>0.33449440000000003</v>
      </c>
      <c r="D14">
        <f>AVERAGE(Trail_1:Trail_5!D14)</f>
        <v>0.30902720000000006</v>
      </c>
      <c r="E14">
        <f>AVERAGE(Trail_1:Trail_5!E14)</f>
        <v>0.27956039999999999</v>
      </c>
      <c r="F14">
        <f>AVERAGE(Trail_1:Trail_5!F14)</f>
        <v>0.30677879999999996</v>
      </c>
      <c r="G14">
        <f>AVERAGE(Trail_1:Trail_5!G14)</f>
        <v>0.30698259999999999</v>
      </c>
      <c r="H14">
        <f>AVERAGE(Trail_1:Trail_5!H14)</f>
        <v>0.30468879999999998</v>
      </c>
      <c r="I14">
        <f>AVERAGE(Trail_1:Trail_5!I14)</f>
        <v>0.30386540000000001</v>
      </c>
      <c r="J14">
        <f>AVERAGE(Trail_1:Trail_5!J14)</f>
        <v>0.28104279999999998</v>
      </c>
      <c r="K14">
        <f>AVERAGE(Trail_1:Trail_5!K14)</f>
        <v>0.320741</v>
      </c>
      <c r="L14">
        <f>AVERAGE(Trail_1:Trail_5!L14)</f>
        <v>0.30613100000000004</v>
      </c>
      <c r="M14">
        <f>AVERAGE(Trail_1:Trail_5!M14)</f>
        <v>0.31502240000000004</v>
      </c>
      <c r="N14">
        <f>AVERAGE(Trail_1:Trail_5!N14)</f>
        <v>0.32023800000000002</v>
      </c>
      <c r="O14">
        <f>AVERAGE(Trail_1:Trail_5!O14)</f>
        <v>0.28588380000000002</v>
      </c>
      <c r="P14">
        <f>AVERAGE(Trail_1:Trail_5!P14)</f>
        <v>0.32964880000000002</v>
      </c>
      <c r="Q14">
        <f>AVERAGE(Trail_1:Trail_5!Q14)</f>
        <v>0.32018099999999999</v>
      </c>
      <c r="R14">
        <f>AVERAGE(Trail_1:Trail_5!R14)</f>
        <v>0.31267720000000004</v>
      </c>
      <c r="S14">
        <f>AVERAGE(Trail_1:Trail_5!S14)</f>
        <v>9.0721399999999994E-2</v>
      </c>
      <c r="T14">
        <f>AVERAGE(Trail_1:Trail_5!T14)</f>
        <v>9.1394199999999995E-2</v>
      </c>
      <c r="U14">
        <f>AVERAGE(Trail_1:Trail_5!U14)</f>
        <v>9.3723399999999998E-2</v>
      </c>
      <c r="V14">
        <f>AVERAGE(Trail_1:Trail_5!V14)</f>
        <v>0.34873399999999999</v>
      </c>
      <c r="W14">
        <f>AVERAGE(Trail_1:Trail_5!W14)</f>
        <v>0.32038900000000003</v>
      </c>
      <c r="X14">
        <f>AVERAGE(Trail_1:Trail_5!X14)</f>
        <v>0.1089412</v>
      </c>
      <c r="Y14">
        <f>AVERAGE(Trail_1:Trail_5!Y14)</f>
        <v>0.35647460000000003</v>
      </c>
      <c r="Z14">
        <f>AVERAGE(Trail_1:Trail_5!Z14)</f>
        <v>0.42508899999999999</v>
      </c>
      <c r="AA14">
        <f>AVERAGE(Trail_1:Trail_5!AA14)</f>
        <v>0.42168980000000006</v>
      </c>
      <c r="AB14">
        <f>AVERAGE(Trail_1:Trail_5!AB14)</f>
        <v>4.1166999999999995E-2</v>
      </c>
      <c r="AC14">
        <f>AVERAGE(Trail_1:Trail_5!AC14)</f>
        <v>2.6413799999999998E-2</v>
      </c>
      <c r="AD14">
        <f>AVERAGE(Trail_1:Trail_5!AD14)</f>
        <v>1.1723600000000001E-2</v>
      </c>
      <c r="AE14">
        <f>AVERAGE(Trail_1:Trail_5!AE14)</f>
        <v>0.16592519999999999</v>
      </c>
      <c r="AF14">
        <f>AVERAGE(Trail_1:Trail_5!AF14)</f>
        <v>0.15058280000000002</v>
      </c>
      <c r="AG14">
        <f>AVERAGE(Trail_1:Trail_5!AG14)</f>
        <v>0.1062028</v>
      </c>
    </row>
    <row r="15" spans="1:33">
      <c r="B15">
        <v>20</v>
      </c>
      <c r="C15">
        <f>AVERAGE(Trail_1:Trail_5!C15)</f>
        <v>0.68212159999999999</v>
      </c>
      <c r="D15">
        <f>AVERAGE(Trail_1:Trail_5!D15)</f>
        <v>0.62127480000000002</v>
      </c>
      <c r="E15">
        <f>AVERAGE(Trail_1:Trail_5!E15)</f>
        <v>0.58410099999999998</v>
      </c>
      <c r="F15">
        <f>AVERAGE(Trail_1:Trail_5!F15)</f>
        <v>0.63600319999999999</v>
      </c>
      <c r="G15">
        <f>AVERAGE(Trail_1:Trail_5!G15)</f>
        <v>0.60582040000000004</v>
      </c>
      <c r="H15">
        <f>AVERAGE(Trail_1:Trail_5!H15)</f>
        <v>0.58839620000000004</v>
      </c>
      <c r="I15">
        <f>AVERAGE(Trail_1:Trail_5!I15)</f>
        <v>0.61354059999999999</v>
      </c>
      <c r="J15">
        <f>AVERAGE(Trail_1:Trail_5!J15)</f>
        <v>0.56786200000000009</v>
      </c>
      <c r="K15">
        <f>AVERAGE(Trail_1:Trail_5!K15)</f>
        <v>0.60712999999999995</v>
      </c>
      <c r="L15">
        <f>AVERAGE(Trail_1:Trail_5!L15)</f>
        <v>0.63163540000000007</v>
      </c>
      <c r="M15">
        <f>AVERAGE(Trail_1:Trail_5!M15)</f>
        <v>0.60045719999999991</v>
      </c>
      <c r="N15">
        <f>AVERAGE(Trail_1:Trail_5!N15)</f>
        <v>0.61897059999999993</v>
      </c>
      <c r="O15">
        <f>AVERAGE(Trail_1:Trail_5!O15)</f>
        <v>0.62133540000000009</v>
      </c>
      <c r="P15">
        <f>AVERAGE(Trail_1:Trail_5!P15)</f>
        <v>0.64434839999999993</v>
      </c>
      <c r="Q15">
        <f>AVERAGE(Trail_1:Trail_5!Q15)</f>
        <v>0.6316988</v>
      </c>
      <c r="R15">
        <f>AVERAGE(Trail_1:Trail_5!R15)</f>
        <v>0.62254160000000003</v>
      </c>
      <c r="S15">
        <f>AVERAGE(Trail_1:Trail_5!S15)</f>
        <v>0.13996840000000002</v>
      </c>
      <c r="T15">
        <f>AVERAGE(Trail_1:Trail_5!T15)</f>
        <v>0.13896899999999998</v>
      </c>
      <c r="U15">
        <f>AVERAGE(Trail_1:Trail_5!U15)</f>
        <v>0.14068459999999999</v>
      </c>
      <c r="V15">
        <f>AVERAGE(Trail_1:Trail_5!V15)</f>
        <v>0.69747880000000007</v>
      </c>
      <c r="W15">
        <f>AVERAGE(Trail_1:Trail_5!W15)</f>
        <v>0.67722459999999995</v>
      </c>
      <c r="X15">
        <f>AVERAGE(Trail_1:Trail_5!X15)</f>
        <v>0.16941800000000001</v>
      </c>
      <c r="Y15">
        <f>AVERAGE(Trail_1:Trail_5!Y15)</f>
        <v>0.5388946</v>
      </c>
      <c r="Z15">
        <f>AVERAGE(Trail_1:Trail_5!Z15)</f>
        <v>0.72316059999999993</v>
      </c>
      <c r="AA15">
        <f>AVERAGE(Trail_1:Trail_5!AA15)</f>
        <v>0.6951292</v>
      </c>
      <c r="AB15">
        <f>AVERAGE(Trail_1:Trail_5!AB15)</f>
        <v>5.7475399999999996E-2</v>
      </c>
      <c r="AC15">
        <f>AVERAGE(Trail_1:Trail_5!AC15)</f>
        <v>3.2413600000000001E-2</v>
      </c>
      <c r="AD15">
        <f>AVERAGE(Trail_1:Trail_5!AD15)</f>
        <v>1.5209599999999998E-2</v>
      </c>
      <c r="AE15">
        <f>AVERAGE(Trail_1:Trail_5!AE15)</f>
        <v>0.28007940000000009</v>
      </c>
      <c r="AF15">
        <f>AVERAGE(Trail_1:Trail_5!AF15)</f>
        <v>0.22937060000000004</v>
      </c>
      <c r="AG15">
        <f>AVERAGE(Trail_1:Trail_5!AG15)</f>
        <v>0.16167420000000002</v>
      </c>
    </row>
    <row r="16" spans="1:33">
      <c r="B16">
        <v>30</v>
      </c>
      <c r="C16">
        <f>AVERAGE(Trail_1:Trail_5!C16)</f>
        <v>0.94971959999999989</v>
      </c>
      <c r="D16">
        <f>AVERAGE(Trail_1:Trail_5!D16)</f>
        <v>0.91058240000000001</v>
      </c>
      <c r="E16">
        <f>AVERAGE(Trail_1:Trail_5!E16)</f>
        <v>0.87962000000000007</v>
      </c>
      <c r="F16">
        <f>AVERAGE(Trail_1:Trail_5!F16)</f>
        <v>0.92845179999999983</v>
      </c>
      <c r="G16">
        <f>AVERAGE(Trail_1:Trail_5!G16)</f>
        <v>0.91694999999999993</v>
      </c>
      <c r="H16">
        <f>AVERAGE(Trail_1:Trail_5!H16)</f>
        <v>0.89641199999999999</v>
      </c>
      <c r="I16">
        <f>AVERAGE(Trail_1:Trail_5!I16)</f>
        <v>0.91412739999999992</v>
      </c>
      <c r="J16">
        <f>AVERAGE(Trail_1:Trail_5!J16)</f>
        <v>0.88308179999999992</v>
      </c>
      <c r="K16">
        <f>AVERAGE(Trail_1:Trail_5!K16)</f>
        <v>0.9402568</v>
      </c>
      <c r="L16">
        <f>AVERAGE(Trail_1:Trail_5!L16)</f>
        <v>0.9213610000000001</v>
      </c>
      <c r="M16">
        <f>AVERAGE(Trail_1:Trail_5!M16)</f>
        <v>0.91126079999999998</v>
      </c>
      <c r="N16">
        <f>AVERAGE(Trail_1:Trail_5!N16)</f>
        <v>0.9106976</v>
      </c>
      <c r="O16">
        <f>AVERAGE(Trail_1:Trail_5!O16)</f>
        <v>0.88717499999999982</v>
      </c>
      <c r="P16">
        <f>AVERAGE(Trail_1:Trail_5!P16)</f>
        <v>0.94065200000000004</v>
      </c>
      <c r="Q16">
        <f>AVERAGE(Trail_1:Trail_5!Q16)</f>
        <v>0.92509740000000007</v>
      </c>
      <c r="R16">
        <f>AVERAGE(Trail_1:Trail_5!R16)</f>
        <v>0.92078059999999995</v>
      </c>
      <c r="S16">
        <f>AVERAGE(Trail_1:Trail_5!S16)</f>
        <v>0.17070740000000001</v>
      </c>
      <c r="T16">
        <f>AVERAGE(Trail_1:Trail_5!T16)</f>
        <v>0.16375840000000003</v>
      </c>
      <c r="U16">
        <f>AVERAGE(Trail_1:Trail_5!U16)</f>
        <v>0.1645298</v>
      </c>
      <c r="V16">
        <f>AVERAGE(Trail_1:Trail_5!V16)</f>
        <v>0.93552199999999996</v>
      </c>
      <c r="W16">
        <f>AVERAGE(Trail_1:Trail_5!W16)</f>
        <v>0.92783459999999995</v>
      </c>
      <c r="X16">
        <f>AVERAGE(Trail_1:Trail_5!X16)</f>
        <v>0.20640540000000002</v>
      </c>
      <c r="Y16">
        <f>AVERAGE(Trail_1:Trail_5!Y16)</f>
        <v>0.63518719999999995</v>
      </c>
      <c r="Z16">
        <f>AVERAGE(Trail_1:Trail_5!Z16)</f>
        <v>0.90870779999999995</v>
      </c>
      <c r="AA16">
        <f>AVERAGE(Trail_1:Trail_5!AA16)</f>
        <v>0.91290420000000005</v>
      </c>
      <c r="AB16">
        <f>AVERAGE(Trail_1:Trail_5!AB16)</f>
        <v>7.3409199999999994E-2</v>
      </c>
      <c r="AC16">
        <f>AVERAGE(Trail_1:Trail_5!AC16)</f>
        <v>3.4273999999999999E-2</v>
      </c>
      <c r="AD16">
        <f>AVERAGE(Trail_1:Trail_5!AD16)</f>
        <v>1.7993200000000001E-2</v>
      </c>
      <c r="AE16">
        <f>AVERAGE(Trail_1:Trail_5!AE16)</f>
        <v>0.30609199999999998</v>
      </c>
      <c r="AF16">
        <f>AVERAGE(Trail_1:Trail_5!AF16)</f>
        <v>0.27829859999999995</v>
      </c>
      <c r="AG16">
        <f>AVERAGE(Trail_1:Trail_5!AG16)</f>
        <v>0.19509340000000003</v>
      </c>
    </row>
    <row r="17" spans="1:33">
      <c r="B17">
        <v>40</v>
      </c>
      <c r="C17">
        <f>AVERAGE(Trail_1:Trail_5!C17)</f>
        <v>0.896949</v>
      </c>
      <c r="D17">
        <f>AVERAGE(Trail_1:Trail_5!D17)</f>
        <v>0.90114760000000005</v>
      </c>
      <c r="E17">
        <f>AVERAGE(Trail_1:Trail_5!E17)</f>
        <v>0.90461019999999992</v>
      </c>
      <c r="F17">
        <f>AVERAGE(Trail_1:Trail_5!F17)</f>
        <v>0.90941539999999998</v>
      </c>
      <c r="G17">
        <f>AVERAGE(Trail_1:Trail_5!G17)</f>
        <v>0.90674340000000009</v>
      </c>
      <c r="H17">
        <f>AVERAGE(Trail_1:Trail_5!H17)</f>
        <v>0.90876440000000014</v>
      </c>
      <c r="I17">
        <f>AVERAGE(Trail_1:Trail_5!I17)</f>
        <v>0.90600619999999987</v>
      </c>
      <c r="J17">
        <f>AVERAGE(Trail_1:Trail_5!J17)</f>
        <v>0.90871820000000003</v>
      </c>
      <c r="K17">
        <f>AVERAGE(Trail_1:Trail_5!K17)</f>
        <v>0.91277360000000007</v>
      </c>
      <c r="L17">
        <f>AVERAGE(Trail_1:Trail_5!L17)</f>
        <v>0.91005280000000011</v>
      </c>
      <c r="M17">
        <f>AVERAGE(Trail_1:Trail_5!M17)</f>
        <v>0.90814020000000006</v>
      </c>
      <c r="N17">
        <f>AVERAGE(Trail_1:Trail_5!N17)</f>
        <v>0.91177419999999998</v>
      </c>
      <c r="O17">
        <f>AVERAGE(Trail_1:Trail_5!O17)</f>
        <v>0.90952739999999999</v>
      </c>
      <c r="P17">
        <f>AVERAGE(Trail_1:Trail_5!P17)</f>
        <v>0.90719799999999995</v>
      </c>
      <c r="Q17">
        <f>AVERAGE(Trail_1:Trail_5!Q17)</f>
        <v>0.92151800000000006</v>
      </c>
      <c r="R17">
        <f>AVERAGE(Trail_1:Trail_5!R17)</f>
        <v>0.91156900000000007</v>
      </c>
      <c r="S17">
        <f>AVERAGE(Trail_1:Trail_5!S17)</f>
        <v>0.17514879999999999</v>
      </c>
      <c r="T17">
        <f>AVERAGE(Trail_1:Trail_5!T17)</f>
        <v>0.1791238</v>
      </c>
      <c r="U17">
        <f>AVERAGE(Trail_1:Trail_5!U17)</f>
        <v>0.17984419999999998</v>
      </c>
      <c r="V17">
        <f>AVERAGE(Trail_1:Trail_5!V17)</f>
        <v>0.89920520000000015</v>
      </c>
      <c r="W17">
        <f>AVERAGE(Trail_1:Trail_5!W17)</f>
        <v>0.92669299999999988</v>
      </c>
      <c r="X17">
        <f>AVERAGE(Trail_1:Trail_5!X17)</f>
        <v>0.22049539999999998</v>
      </c>
      <c r="Y17">
        <f>AVERAGE(Trail_1:Trail_5!Y17)</f>
        <v>0.64432740000000011</v>
      </c>
      <c r="Z17">
        <f>AVERAGE(Trail_1:Trail_5!Z17)</f>
        <v>0.91151479999999996</v>
      </c>
      <c r="AA17">
        <f>AVERAGE(Trail_1:Trail_5!AA17)</f>
        <v>0.92392580000000013</v>
      </c>
      <c r="AB17">
        <f>AVERAGE(Trail_1:Trail_5!AB17)</f>
        <v>6.7921800000000004E-2</v>
      </c>
      <c r="AC17">
        <f>AVERAGE(Trail_1:Trail_5!AC17)</f>
        <v>4.0835400000000001E-2</v>
      </c>
      <c r="AD17">
        <f>AVERAGE(Trail_1:Trail_5!AD17)</f>
        <v>2.4586799999999999E-2</v>
      </c>
      <c r="AE17">
        <f>AVERAGE(Trail_1:Trail_5!AE17)</f>
        <v>0.30553639999999999</v>
      </c>
      <c r="AF17">
        <f>AVERAGE(Trail_1:Trail_5!AF17)</f>
        <v>0.28795120000000002</v>
      </c>
      <c r="AG17">
        <f>AVERAGE(Trail_1:Trail_5!AG17)</f>
        <v>0.22414519999999999</v>
      </c>
    </row>
    <row r="18" spans="1:33">
      <c r="B18">
        <v>50</v>
      </c>
      <c r="C18">
        <f>AVERAGE(Trail_1:Trail_5!C18)</f>
        <v>0.78818779999999999</v>
      </c>
      <c r="D18">
        <f>AVERAGE(Trail_1:Trail_5!D18)</f>
        <v>0.79766880000000007</v>
      </c>
      <c r="E18">
        <f>AVERAGE(Trail_1:Trail_5!E18)</f>
        <v>0.7950946000000001</v>
      </c>
      <c r="F18">
        <f>AVERAGE(Trail_1:Trail_5!F18)</f>
        <v>0.80774919999999995</v>
      </c>
      <c r="G18">
        <f>AVERAGE(Trail_1:Trail_5!G18)</f>
        <v>0.80193359999999991</v>
      </c>
      <c r="H18">
        <f>AVERAGE(Trail_1:Trail_5!H18)</f>
        <v>0.79844119999999985</v>
      </c>
      <c r="I18">
        <f>AVERAGE(Trail_1:Trail_5!I18)</f>
        <v>0.7985198</v>
      </c>
      <c r="J18">
        <f>AVERAGE(Trail_1:Trail_5!J18)</f>
        <v>0.80206699999999986</v>
      </c>
      <c r="K18">
        <f>AVERAGE(Trail_1:Trail_5!K18)</f>
        <v>0.80492600000000003</v>
      </c>
      <c r="L18">
        <f>AVERAGE(Trail_1:Trail_5!L18)</f>
        <v>0.80119659999999993</v>
      </c>
      <c r="M18">
        <f>AVERAGE(Trail_1:Trail_5!M18)</f>
        <v>0.79600520000000008</v>
      </c>
      <c r="N18">
        <f>AVERAGE(Trail_1:Trail_5!N18)</f>
        <v>0.81226579999999993</v>
      </c>
      <c r="O18">
        <f>AVERAGE(Trail_1:Trail_5!O18)</f>
        <v>0.79304799999999998</v>
      </c>
      <c r="P18">
        <f>AVERAGE(Trail_1:Trail_5!P18)</f>
        <v>0.81481219999999988</v>
      </c>
      <c r="Q18">
        <f>AVERAGE(Trail_1:Trail_5!Q18)</f>
        <v>0.80481980000000009</v>
      </c>
      <c r="R18">
        <f>AVERAGE(Trail_1:Trail_5!R18)</f>
        <v>0.79927160000000008</v>
      </c>
      <c r="S18">
        <f>AVERAGE(Trail_1:Trail_5!S18)</f>
        <v>0.18353559999999999</v>
      </c>
      <c r="T18">
        <f>AVERAGE(Trail_1:Trail_5!T18)</f>
        <v>0.18013479999999998</v>
      </c>
      <c r="U18">
        <f>AVERAGE(Trail_1:Trail_5!U18)</f>
        <v>0.18349100000000002</v>
      </c>
      <c r="V18">
        <f>AVERAGE(Trail_1:Trail_5!V18)</f>
        <v>0.81265979999999993</v>
      </c>
      <c r="W18">
        <f>AVERAGE(Trail_1:Trail_5!W18)</f>
        <v>0.80648260000000005</v>
      </c>
      <c r="X18">
        <f>AVERAGE(Trail_1:Trail_5!X18)</f>
        <v>0.1982778</v>
      </c>
      <c r="Y18">
        <f>AVERAGE(Trail_1:Trail_5!Y18)</f>
        <v>0.57414680000000007</v>
      </c>
      <c r="Z18">
        <f>AVERAGE(Trail_1:Trail_5!Z18)</f>
        <v>0.79486100000000004</v>
      </c>
      <c r="AA18">
        <f>AVERAGE(Trail_1:Trail_5!AA18)</f>
        <v>0.81489780000000001</v>
      </c>
      <c r="AB18">
        <f>AVERAGE(Trail_1:Trail_5!AB18)</f>
        <v>8.255280000000001E-2</v>
      </c>
      <c r="AC18">
        <f>AVERAGE(Trail_1:Trail_5!AC18)</f>
        <v>4.7209599999999997E-2</v>
      </c>
      <c r="AD18">
        <f>AVERAGE(Trail_1:Trail_5!AD18)</f>
        <v>3.1485599999999996E-2</v>
      </c>
      <c r="AE18">
        <f>AVERAGE(Trail_1:Trail_5!AE18)</f>
        <v>0.30386920000000001</v>
      </c>
      <c r="AF18">
        <f>AVERAGE(Trail_1:Trail_5!AF18)</f>
        <v>0.28733380000000003</v>
      </c>
      <c r="AG18">
        <f>AVERAGE(Trail_1:Trail_5!AG18)</f>
        <v>0.21136980000000002</v>
      </c>
    </row>
    <row r="19" spans="1:33">
      <c r="B19">
        <v>60</v>
      </c>
      <c r="C19">
        <f>AVERAGE(Trail_1:Trail_5!C19)</f>
        <v>0.70955340000000011</v>
      </c>
      <c r="D19">
        <f>AVERAGE(Trail_1:Trail_5!D19)</f>
        <v>0.71550740000000002</v>
      </c>
      <c r="E19">
        <f>AVERAGE(Trail_1:Trail_5!E19)</f>
        <v>0.72115220000000002</v>
      </c>
      <c r="F19">
        <f>AVERAGE(Trail_1:Trail_5!F19)</f>
        <v>0.7166458</v>
      </c>
      <c r="G19">
        <f>AVERAGE(Trail_1:Trail_5!G19)</f>
        <v>0.72436080000000014</v>
      </c>
      <c r="H19">
        <f>AVERAGE(Trail_1:Trail_5!H19)</f>
        <v>0.71546200000000004</v>
      </c>
      <c r="I19">
        <f>AVERAGE(Trail_1:Trail_5!I19)</f>
        <v>0.72476439999999998</v>
      </c>
      <c r="J19">
        <f>AVERAGE(Trail_1:Trail_5!J19)</f>
        <v>0.71675040000000001</v>
      </c>
      <c r="K19">
        <f>AVERAGE(Trail_1:Trail_5!K19)</f>
        <v>0.72460460000000004</v>
      </c>
      <c r="L19">
        <f>AVERAGE(Trail_1:Trail_5!L19)</f>
        <v>0.73206340000000003</v>
      </c>
      <c r="M19">
        <f>AVERAGE(Trail_1:Trail_5!M19)</f>
        <v>0.71839699999999995</v>
      </c>
      <c r="N19">
        <f>AVERAGE(Trail_1:Trail_5!N19)</f>
        <v>0.7251247999999999</v>
      </c>
      <c r="O19">
        <f>AVERAGE(Trail_1:Trail_5!O19)</f>
        <v>0.73046359999999999</v>
      </c>
      <c r="P19">
        <f>AVERAGE(Trail_1:Trail_5!P19)</f>
        <v>0.72399379999999991</v>
      </c>
      <c r="Q19">
        <f>AVERAGE(Trail_1:Trail_5!Q19)</f>
        <v>0.73285160000000016</v>
      </c>
      <c r="R19">
        <f>AVERAGE(Trail_1:Trail_5!R19)</f>
        <v>0.73004219999999997</v>
      </c>
      <c r="S19">
        <f>AVERAGE(Trail_1:Trail_5!S19)</f>
        <v>0.18331619999999998</v>
      </c>
      <c r="T19">
        <f>AVERAGE(Trail_1:Trail_5!T19)</f>
        <v>0.18495780000000001</v>
      </c>
      <c r="U19">
        <f>AVERAGE(Trail_1:Trail_5!U19)</f>
        <v>0.1838986</v>
      </c>
      <c r="V19">
        <f>AVERAGE(Trail_1:Trail_5!V19)</f>
        <v>0.71074159999999997</v>
      </c>
      <c r="W19">
        <f>AVERAGE(Trail_1:Trail_5!W19)</f>
        <v>0.72959339999999995</v>
      </c>
      <c r="X19">
        <f>AVERAGE(Trail_1:Trail_5!X19)</f>
        <v>0.1773264</v>
      </c>
      <c r="Y19">
        <f>AVERAGE(Trail_1:Trail_5!Y19)</f>
        <v>0.51453979999999999</v>
      </c>
      <c r="Z19">
        <f>AVERAGE(Trail_1:Trail_5!Z19)</f>
        <v>0.72626939999999995</v>
      </c>
      <c r="AA19">
        <f>AVERAGE(Trail_1:Trail_5!AA19)</f>
        <v>0.72549979999999992</v>
      </c>
      <c r="AB19">
        <f>AVERAGE(Trail_1:Trail_5!AB19)</f>
        <v>8.4236800000000001E-2</v>
      </c>
      <c r="AC19">
        <f>AVERAGE(Trail_1:Trail_5!AC19)</f>
        <v>5.0075400000000006E-2</v>
      </c>
      <c r="AD19">
        <f>AVERAGE(Trail_1:Trail_5!AD19)</f>
        <v>3.8956000000000005E-2</v>
      </c>
      <c r="AE19">
        <f>AVERAGE(Trail_1:Trail_5!AE19)</f>
        <v>0.29128080000000001</v>
      </c>
      <c r="AF19">
        <f>AVERAGE(Trail_1:Trail_5!AF19)</f>
        <v>0.27958179999999999</v>
      </c>
      <c r="AG19">
        <f>AVERAGE(Trail_1:Trail_5!AG19)</f>
        <v>0.22862440000000001</v>
      </c>
    </row>
    <row r="20" spans="1:33">
      <c r="B20">
        <v>70</v>
      </c>
      <c r="C20">
        <f>AVERAGE(Trail_1:Trail_5!C20)</f>
        <v>0.64126499999999997</v>
      </c>
      <c r="D20">
        <f>AVERAGE(Trail_1:Trail_5!D20)</f>
        <v>0.64406599999999992</v>
      </c>
      <c r="E20">
        <f>AVERAGE(Trail_1:Trail_5!E20)</f>
        <v>0.6385014</v>
      </c>
      <c r="F20">
        <f>AVERAGE(Trail_1:Trail_5!F20)</f>
        <v>0.65372600000000003</v>
      </c>
      <c r="G20">
        <f>AVERAGE(Trail_1:Trail_5!G20)</f>
        <v>0.6573081999999999</v>
      </c>
      <c r="H20">
        <f>AVERAGE(Trail_1:Trail_5!H20)</f>
        <v>0.6561575999999999</v>
      </c>
      <c r="I20">
        <f>AVERAGE(Trail_1:Trail_5!I20)</f>
        <v>0.66606919999999992</v>
      </c>
      <c r="J20">
        <f>AVERAGE(Trail_1:Trail_5!J20)</f>
        <v>0.66657480000000002</v>
      </c>
      <c r="K20">
        <f>AVERAGE(Trail_1:Trail_5!K20)</f>
        <v>0.66482519999999989</v>
      </c>
      <c r="L20">
        <f>AVERAGE(Trail_1:Trail_5!L20)</f>
        <v>0.65954380000000001</v>
      </c>
      <c r="M20">
        <f>AVERAGE(Trail_1:Trail_5!M20)</f>
        <v>0.66448360000000006</v>
      </c>
      <c r="N20">
        <f>AVERAGE(Trail_1:Trail_5!N20)</f>
        <v>0.66771780000000003</v>
      </c>
      <c r="O20">
        <f>AVERAGE(Trail_1:Trail_5!O20)</f>
        <v>0.65739559999999986</v>
      </c>
      <c r="P20">
        <f>AVERAGE(Trail_1:Trail_5!P20)</f>
        <v>0.67002139999999999</v>
      </c>
      <c r="Q20">
        <f>AVERAGE(Trail_1:Trail_5!Q20)</f>
        <v>0.6686468000000001</v>
      </c>
      <c r="R20">
        <f>AVERAGE(Trail_1:Trail_5!R20)</f>
        <v>0.66448819999999997</v>
      </c>
      <c r="S20">
        <f>AVERAGE(Trail_1:Trail_5!S20)</f>
        <v>0.1851468</v>
      </c>
      <c r="T20">
        <f>AVERAGE(Trail_1:Trail_5!T20)</f>
        <v>0.18460760000000001</v>
      </c>
      <c r="U20">
        <f>AVERAGE(Trail_1:Trail_5!U20)</f>
        <v>0.1838196</v>
      </c>
      <c r="V20">
        <f>AVERAGE(Trail_1:Trail_5!V20)</f>
        <v>0.66167960000000003</v>
      </c>
      <c r="W20">
        <f>AVERAGE(Trail_1:Trail_5!W20)</f>
        <v>0.65939800000000004</v>
      </c>
      <c r="X20">
        <f>AVERAGE(Trail_1:Trail_5!X20)</f>
        <v>0.16459779999999999</v>
      </c>
      <c r="Y20">
        <f>AVERAGE(Trail_1:Trail_5!Y20)</f>
        <v>0.47019500000000009</v>
      </c>
      <c r="Z20">
        <f>AVERAGE(Trail_1:Trail_5!Z20)</f>
        <v>0.64764460000000001</v>
      </c>
      <c r="AA20">
        <f>AVERAGE(Trail_1:Trail_5!AA20)</f>
        <v>0.65825519999999993</v>
      </c>
      <c r="AB20">
        <f>AVERAGE(Trail_1:Trail_5!AB20)</f>
        <v>8.7547E-2</v>
      </c>
      <c r="AC20">
        <f>AVERAGE(Trail_1:Trail_5!AC20)</f>
        <v>5.1224000000000006E-2</v>
      </c>
      <c r="AD20">
        <f>AVERAGE(Trail_1:Trail_5!AD20)</f>
        <v>3.7946799999999996E-2</v>
      </c>
      <c r="AE20">
        <f>AVERAGE(Trail_1:Trail_5!AE20)</f>
        <v>0.27605020000000002</v>
      </c>
      <c r="AF20">
        <f>AVERAGE(Trail_1:Trail_5!AF20)</f>
        <v>0.26257399999999997</v>
      </c>
      <c r="AG20">
        <f>AVERAGE(Trail_1:Trail_5!AG20)</f>
        <v>0.22407660000000001</v>
      </c>
    </row>
    <row r="21" spans="1:33">
      <c r="B21">
        <v>80</v>
      </c>
      <c r="C21">
        <f>AVERAGE(Trail_1:Trail_5!C21)</f>
        <v>0.58747760000000004</v>
      </c>
      <c r="D21">
        <f>AVERAGE(Trail_1:Trail_5!D21)</f>
        <v>0.5940588</v>
      </c>
      <c r="E21">
        <f>AVERAGE(Trail_1:Trail_5!E21)</f>
        <v>0.58891300000000002</v>
      </c>
      <c r="F21">
        <f>AVERAGE(Trail_1:Trail_5!F21)</f>
        <v>0.60502279999999997</v>
      </c>
      <c r="G21">
        <f>AVERAGE(Trail_1:Trail_5!G21)</f>
        <v>0.60475500000000004</v>
      </c>
      <c r="H21">
        <f>AVERAGE(Trail_1:Trail_5!H21)</f>
        <v>0.59742779999999995</v>
      </c>
      <c r="I21">
        <f>AVERAGE(Trail_1:Trail_5!I21)</f>
        <v>0.61519960000000007</v>
      </c>
      <c r="J21">
        <f>AVERAGE(Trail_1:Trail_5!J21)</f>
        <v>0.59989999999999999</v>
      </c>
      <c r="K21">
        <f>AVERAGE(Trail_1:Trail_5!K21)</f>
        <v>0.60723399999999994</v>
      </c>
      <c r="L21">
        <f>AVERAGE(Trail_1:Trail_5!L21)</f>
        <v>0.62101919999999988</v>
      </c>
      <c r="M21">
        <f>AVERAGE(Trail_1:Trail_5!M21)</f>
        <v>0.60350559999999998</v>
      </c>
      <c r="N21">
        <f>AVERAGE(Trail_1:Trail_5!N21)</f>
        <v>0.61181139999999989</v>
      </c>
      <c r="O21">
        <f>AVERAGE(Trail_1:Trail_5!O21)</f>
        <v>0.61070980000000008</v>
      </c>
      <c r="P21">
        <f>AVERAGE(Trail_1:Trail_5!P21)</f>
        <v>0.61715599999999993</v>
      </c>
      <c r="Q21">
        <f>AVERAGE(Trail_1:Trail_5!Q21)</f>
        <v>0.6144170000000001</v>
      </c>
      <c r="R21">
        <f>AVERAGE(Trail_1:Trail_5!R21)</f>
        <v>0.60998559999999991</v>
      </c>
      <c r="S21">
        <f>AVERAGE(Trail_1:Trail_5!S21)</f>
        <v>0.1824904</v>
      </c>
      <c r="T21">
        <f>AVERAGE(Trail_1:Trail_5!T21)</f>
        <v>0.1814086</v>
      </c>
      <c r="U21">
        <f>AVERAGE(Trail_1:Trail_5!U21)</f>
        <v>0.18608359999999999</v>
      </c>
      <c r="V21">
        <f>AVERAGE(Trail_1:Trail_5!V21)</f>
        <v>0.61919959999999996</v>
      </c>
      <c r="W21">
        <f>AVERAGE(Trail_1:Trail_5!W21)</f>
        <v>0.60594840000000005</v>
      </c>
      <c r="X21">
        <f>AVERAGE(Trail_1:Trail_5!X21)</f>
        <v>0.148373</v>
      </c>
      <c r="Y21">
        <f>AVERAGE(Trail_1:Trail_5!Y21)</f>
        <v>0.42277699999999996</v>
      </c>
      <c r="Z21">
        <f>AVERAGE(Trail_1:Trail_5!Z21)</f>
        <v>0.60810239999999993</v>
      </c>
      <c r="AA21">
        <f>AVERAGE(Trail_1:Trail_5!AA21)</f>
        <v>0.60472959999999998</v>
      </c>
      <c r="AB21">
        <f>AVERAGE(Trail_1:Trail_5!AB21)</f>
        <v>9.2594399999999993E-2</v>
      </c>
      <c r="AC21">
        <f>AVERAGE(Trail_1:Trail_5!AC21)</f>
        <v>5.0568399999999999E-2</v>
      </c>
      <c r="AD21">
        <f>AVERAGE(Trail_1:Trail_5!AD21)</f>
        <v>4.2697799999999994E-2</v>
      </c>
      <c r="AE21">
        <f>AVERAGE(Trail_1:Trail_5!AE21)</f>
        <v>0.2779334</v>
      </c>
      <c r="AF21">
        <f>AVERAGE(Trail_1:Trail_5!AF21)</f>
        <v>0.26254180000000005</v>
      </c>
      <c r="AG21">
        <f>AVERAGE(Trail_1:Trail_5!AG21)</f>
        <v>0.20936020000000002</v>
      </c>
    </row>
    <row r="22" spans="1:33">
      <c r="B22">
        <v>90</v>
      </c>
      <c r="C22">
        <f>AVERAGE(Trail_1:Trail_5!C22)</f>
        <v>0.52280079999999995</v>
      </c>
      <c r="D22">
        <f>AVERAGE(Trail_1:Trail_5!D22)</f>
        <v>0.55164279999999999</v>
      </c>
      <c r="E22">
        <f>AVERAGE(Trail_1:Trail_5!E22)</f>
        <v>0.55056120000000008</v>
      </c>
      <c r="F22">
        <f>AVERAGE(Trail_1:Trail_5!F22)</f>
        <v>0.55330179999999995</v>
      </c>
      <c r="G22">
        <f>AVERAGE(Trail_1:Trail_5!G22)</f>
        <v>0.5519442</v>
      </c>
      <c r="H22">
        <f>AVERAGE(Trail_1:Trail_5!H22)</f>
        <v>0.5555542</v>
      </c>
      <c r="I22">
        <f>AVERAGE(Trail_1:Trail_5!I22)</f>
        <v>0.55563059999999997</v>
      </c>
      <c r="J22">
        <f>AVERAGE(Trail_1:Trail_5!J22)</f>
        <v>0.56988640000000002</v>
      </c>
      <c r="K22">
        <f>AVERAGE(Trail_1:Trail_5!K22)</f>
        <v>0.55853640000000004</v>
      </c>
      <c r="L22">
        <f>AVERAGE(Trail_1:Trail_5!L22)</f>
        <v>0.57689560000000006</v>
      </c>
      <c r="M22">
        <f>AVERAGE(Trail_1:Trail_5!M22)</f>
        <v>0.55684040000000001</v>
      </c>
      <c r="N22">
        <f>AVERAGE(Trail_1:Trail_5!N22)</f>
        <v>0.57045599999999996</v>
      </c>
      <c r="O22">
        <f>AVERAGE(Trail_1:Trail_5!O22)</f>
        <v>0.55980500000000011</v>
      </c>
      <c r="P22">
        <f>AVERAGE(Trail_1:Trail_5!P22)</f>
        <v>0.56489099999999992</v>
      </c>
      <c r="Q22">
        <f>AVERAGE(Trail_1:Trail_5!Q22)</f>
        <v>0.56659700000000002</v>
      </c>
      <c r="R22">
        <f>AVERAGE(Trail_1:Trail_5!R22)</f>
        <v>0.55714960000000002</v>
      </c>
      <c r="S22">
        <f>AVERAGE(Trail_1:Trail_5!S22)</f>
        <v>0.17982779999999998</v>
      </c>
      <c r="T22">
        <f>AVERAGE(Trail_1:Trail_5!T22)</f>
        <v>0.18326100000000001</v>
      </c>
      <c r="U22">
        <f>AVERAGE(Trail_1:Trail_5!U22)</f>
        <v>0.17795519999999998</v>
      </c>
      <c r="V22">
        <f>AVERAGE(Trail_1:Trail_5!V22)</f>
        <v>0.56307420000000008</v>
      </c>
      <c r="W22">
        <f>AVERAGE(Trail_1:Trail_5!W22)</f>
        <v>0.56304880000000002</v>
      </c>
      <c r="X22">
        <f>AVERAGE(Trail_1:Trail_5!X22)</f>
        <v>0.14133659999999998</v>
      </c>
      <c r="Y22">
        <f>AVERAGE(Trail_1:Trail_5!Y22)</f>
        <v>0.40322299999999994</v>
      </c>
      <c r="Z22">
        <f>AVERAGE(Trail_1:Trail_5!Z22)</f>
        <v>0.55755399999999999</v>
      </c>
      <c r="AA22">
        <f>AVERAGE(Trail_1:Trail_5!AA22)</f>
        <v>0.56977959999999994</v>
      </c>
      <c r="AB22">
        <f>AVERAGE(Trail_1:Trail_5!AB22)</f>
        <v>8.7843199999999996E-2</v>
      </c>
      <c r="AC22">
        <f>AVERAGE(Trail_1:Trail_5!AC22)</f>
        <v>5.9234200000000001E-2</v>
      </c>
      <c r="AD22">
        <f>AVERAGE(Trail_1:Trail_5!AD22)</f>
        <v>5.8627799999999994E-2</v>
      </c>
      <c r="AE22">
        <f>AVERAGE(Trail_1:Trail_5!AE22)</f>
        <v>0.24987579999999995</v>
      </c>
      <c r="AF22">
        <f>AVERAGE(Trail_1:Trail_5!AF22)</f>
        <v>0.26785659999999994</v>
      </c>
      <c r="AG22">
        <f>AVERAGE(Trail_1:Trail_5!AG22)</f>
        <v>0.21882660000000001</v>
      </c>
    </row>
    <row r="23" spans="1:33">
      <c r="B23">
        <v>100</v>
      </c>
      <c r="C23">
        <f>AVERAGE(Trail_1:Trail_5!C23)</f>
        <v>0.47376880000000005</v>
      </c>
      <c r="D23">
        <f>AVERAGE(Trail_1:Trail_5!D23)</f>
        <v>0.50397979999999998</v>
      </c>
      <c r="E23">
        <f>AVERAGE(Trail_1:Trail_5!E23)</f>
        <v>0.51096600000000003</v>
      </c>
      <c r="F23">
        <f>AVERAGE(Trail_1:Trail_5!F23)</f>
        <v>0.5059688</v>
      </c>
      <c r="G23">
        <f>AVERAGE(Trail_1:Trail_5!G23)</f>
        <v>0.51909680000000002</v>
      </c>
      <c r="H23">
        <f>AVERAGE(Trail_1:Trail_5!H23)</f>
        <v>0.51343919999999998</v>
      </c>
      <c r="I23">
        <f>AVERAGE(Trail_1:Trail_5!I23)</f>
        <v>0.53017520000000007</v>
      </c>
      <c r="J23">
        <f>AVERAGE(Trail_1:Trail_5!J23)</f>
        <v>0.51315040000000001</v>
      </c>
      <c r="K23">
        <f>AVERAGE(Trail_1:Trail_5!K23)</f>
        <v>0.52486119999999992</v>
      </c>
      <c r="L23">
        <f>AVERAGE(Trail_1:Trail_5!L23)</f>
        <v>0.53972739999999997</v>
      </c>
      <c r="M23">
        <f>AVERAGE(Trail_1:Trail_5!M23)</f>
        <v>0.52619959999999999</v>
      </c>
      <c r="N23">
        <f>AVERAGE(Trail_1:Trail_5!N23)</f>
        <v>0.53241780000000005</v>
      </c>
      <c r="O23">
        <f>AVERAGE(Trail_1:Trail_5!O23)</f>
        <v>0.53172200000000003</v>
      </c>
      <c r="P23">
        <f>AVERAGE(Trail_1:Trail_5!P23)</f>
        <v>0.52726479999999998</v>
      </c>
      <c r="Q23">
        <f>AVERAGE(Trail_1:Trail_5!Q23)</f>
        <v>0.51574260000000005</v>
      </c>
      <c r="R23">
        <f>AVERAGE(Trail_1:Trail_5!R23)</f>
        <v>0.52381659999999997</v>
      </c>
      <c r="S23">
        <f>AVERAGE(Trail_1:Trail_5!S23)</f>
        <v>0.17974780000000001</v>
      </c>
      <c r="T23">
        <f>AVERAGE(Trail_1:Trail_5!T23)</f>
        <v>0.17921939999999997</v>
      </c>
      <c r="U23">
        <f>AVERAGE(Trail_1:Trail_5!U23)</f>
        <v>0.17626460000000002</v>
      </c>
      <c r="V23">
        <f>AVERAGE(Trail_1:Trail_5!V23)</f>
        <v>0.51800100000000004</v>
      </c>
      <c r="W23">
        <f>AVERAGE(Trail_1:Trail_5!W23)</f>
        <v>0.52086500000000002</v>
      </c>
      <c r="X23">
        <f>AVERAGE(Trail_1:Trail_5!X23)</f>
        <v>0.13334799999999999</v>
      </c>
      <c r="Y23">
        <f>AVERAGE(Trail_1:Trail_5!Y23)</f>
        <v>0.37010979999999999</v>
      </c>
      <c r="Z23">
        <f>AVERAGE(Trail_1:Trail_5!Z23)</f>
        <v>0.52373539999999996</v>
      </c>
      <c r="AA23">
        <f>AVERAGE(Trail_1:Trail_5!AA23)</f>
        <v>0.52981699999999998</v>
      </c>
      <c r="AB23">
        <f>AVERAGE(Trail_1:Trail_5!AB23)</f>
        <v>9.2680799999999994E-2</v>
      </c>
      <c r="AC23">
        <f>AVERAGE(Trail_1:Trail_5!AC23)</f>
        <v>6.1891400000000006E-2</v>
      </c>
      <c r="AD23">
        <f>AVERAGE(Trail_1:Trail_5!AD23)</f>
        <v>6.1667199999999998E-2</v>
      </c>
      <c r="AE23">
        <f>AVERAGE(Trail_1:Trail_5!AE23)</f>
        <v>0.24562239999999996</v>
      </c>
      <c r="AF23">
        <f>AVERAGE(Trail_1:Trail_5!AF23)</f>
        <v>0.25023640000000003</v>
      </c>
      <c r="AG23">
        <f>AVERAGE(Trail_1:Trail_5!AG23)</f>
        <v>0.20863100000000001</v>
      </c>
    </row>
    <row r="25" spans="1:3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31</v>
      </c>
      <c r="W25" t="s">
        <v>32</v>
      </c>
      <c r="X25" t="s">
        <v>33</v>
      </c>
      <c r="Y25" t="s">
        <v>34</v>
      </c>
      <c r="Z25" t="s">
        <v>35</v>
      </c>
      <c r="AA25" t="s">
        <v>36</v>
      </c>
      <c r="AB25" t="s">
        <v>24</v>
      </c>
      <c r="AC25" t="s">
        <v>38</v>
      </c>
      <c r="AD25" t="s">
        <v>37</v>
      </c>
      <c r="AE25" t="s">
        <v>39</v>
      </c>
      <c r="AF25" t="s">
        <v>40</v>
      </c>
      <c r="AG25" t="s">
        <v>41</v>
      </c>
    </row>
    <row r="26" spans="1:33">
      <c r="B26">
        <v>10</v>
      </c>
      <c r="C26">
        <f>AVERAGE(Trail_1:Trail_5!C26)</f>
        <v>0.60040439999999995</v>
      </c>
      <c r="D26">
        <f>AVERAGE(Trail_1:Trail_5!D26)</f>
        <v>0.54048499999999999</v>
      </c>
      <c r="E26">
        <f>AVERAGE(Trail_1:Trail_5!E26)</f>
        <v>0.58470519999999992</v>
      </c>
      <c r="F26">
        <f>AVERAGE(Trail_1:Trail_5!F26)</f>
        <v>0.5953176</v>
      </c>
      <c r="G26">
        <f>AVERAGE(Trail_1:Trail_5!G26)</f>
        <v>0.57636620000000005</v>
      </c>
      <c r="H26">
        <f>AVERAGE(Trail_1:Trail_5!H26)</f>
        <v>0.57664819999999994</v>
      </c>
      <c r="I26">
        <f>AVERAGE(Trail_1:Trail_5!I26)</f>
        <v>0.53892619999999991</v>
      </c>
      <c r="J26">
        <f>AVERAGE(Trail_1:Trail_5!J26)</f>
        <v>0.53337979999999996</v>
      </c>
      <c r="K26">
        <f>AVERAGE(Trail_1:Trail_5!K26)</f>
        <v>0.56751180000000001</v>
      </c>
      <c r="L26">
        <f>AVERAGE(Trail_1:Trail_5!L26)</f>
        <v>0.56123020000000001</v>
      </c>
      <c r="M26">
        <f>AVERAGE(Trail_1:Trail_5!M26)</f>
        <v>0.59760540000000006</v>
      </c>
      <c r="N26">
        <f>AVERAGE(Trail_1:Trail_5!N26)</f>
        <v>0.54531900000000011</v>
      </c>
      <c r="O26">
        <f>AVERAGE(Trail_1:Trail_5!O26)</f>
        <v>0.54251019999999994</v>
      </c>
      <c r="P26">
        <f>AVERAGE(Trail_1:Trail_5!P26)</f>
        <v>0.59504840000000003</v>
      </c>
      <c r="Q26">
        <f>AVERAGE(Trail_1:Trail_5!Q26)</f>
        <v>0.56123619999999996</v>
      </c>
      <c r="R26">
        <f>AVERAGE(Trail_1:Trail_5!R26)</f>
        <v>0.56093719999999991</v>
      </c>
      <c r="S26">
        <f>AVERAGE(Trail_1:Trail_5!S26)</f>
        <v>0.13098599999999999</v>
      </c>
      <c r="T26">
        <f>AVERAGE(Trail_1:Trail_5!T26)</f>
        <v>0.13338179999999999</v>
      </c>
      <c r="U26">
        <f>AVERAGE(Trail_1:Trail_5!U26)</f>
        <v>0.1333636</v>
      </c>
      <c r="V26">
        <f>AVERAGE(Trail_1:Trail_5!V26)</f>
        <v>0.40235680000000001</v>
      </c>
      <c r="W26">
        <f>AVERAGE(Trail_1:Trail_5!W26)</f>
        <v>0.39235439999999999</v>
      </c>
      <c r="X26">
        <f>AVERAGE(Trail_1:Trail_5!X26)</f>
        <v>0.36885120000000005</v>
      </c>
      <c r="Y26">
        <f>AVERAGE(Trail_1:Trail_5!Y26)</f>
        <v>0.28906160000000003</v>
      </c>
      <c r="Z26">
        <f>AVERAGE(Trail_1:Trail_5!Z26)</f>
        <v>0.55811280000000008</v>
      </c>
      <c r="AA26">
        <f>AVERAGE(Trail_1:Trail_5!AA26)</f>
        <v>0.59576600000000002</v>
      </c>
      <c r="AB26">
        <f>AVERAGE(Trail_1:Trail_5!AB26)</f>
        <v>3.7150999999999997E-2</v>
      </c>
      <c r="AC26">
        <f>AVERAGE(Trail_1:Trail_5!AC26)</f>
        <v>1.2259000000000001E-2</v>
      </c>
      <c r="AD26">
        <f>AVERAGE(Trail_1:Trail_5!AD26)</f>
        <v>4.8989999999999997E-3</v>
      </c>
      <c r="AE26">
        <f>AVERAGE(Trail_1:Trail_5!AE26)</f>
        <v>0.25659660000000001</v>
      </c>
      <c r="AF26">
        <f>AVERAGE(Trail_1:Trail_5!AF26)</f>
        <v>0.28730700000000003</v>
      </c>
      <c r="AG26">
        <f>AVERAGE(Trail_1:Trail_5!AG26)</f>
        <v>0.26048300000000002</v>
      </c>
    </row>
    <row r="27" spans="1:33">
      <c r="B27">
        <v>20</v>
      </c>
      <c r="C27">
        <f>AVERAGE(Trail_1:Trail_5!C27)</f>
        <v>0.96862939999999997</v>
      </c>
      <c r="D27">
        <f>AVERAGE(Trail_1:Trail_5!D27)</f>
        <v>0.96764500000000009</v>
      </c>
      <c r="E27">
        <f>AVERAGE(Trail_1:Trail_5!E27)</f>
        <v>0.96689140000000007</v>
      </c>
      <c r="F27">
        <f>AVERAGE(Trail_1:Trail_5!F27)</f>
        <v>0.96294740000000001</v>
      </c>
      <c r="G27">
        <f>AVERAGE(Trail_1:Trail_5!G27)</f>
        <v>0.96413399999999994</v>
      </c>
      <c r="H27">
        <f>AVERAGE(Trail_1:Trail_5!H27)</f>
        <v>0.96723980000000009</v>
      </c>
      <c r="I27">
        <f>AVERAGE(Trail_1:Trail_5!I27)</f>
        <v>0.96586700000000003</v>
      </c>
      <c r="J27">
        <f>AVERAGE(Trail_1:Trail_5!J27)</f>
        <v>0.96999339999999989</v>
      </c>
      <c r="K27">
        <f>AVERAGE(Trail_1:Trail_5!K27)</f>
        <v>0.96567039999999993</v>
      </c>
      <c r="L27">
        <f>AVERAGE(Trail_1:Trail_5!L27)</f>
        <v>0.96841659999999996</v>
      </c>
      <c r="M27">
        <f>AVERAGE(Trail_1:Trail_5!M27)</f>
        <v>0.96824259999999995</v>
      </c>
      <c r="N27">
        <f>AVERAGE(Trail_1:Trail_5!N27)</f>
        <v>0.96780940000000015</v>
      </c>
      <c r="O27">
        <f>AVERAGE(Trail_1:Trail_5!O27)</f>
        <v>0.97336100000000003</v>
      </c>
      <c r="P27">
        <f>AVERAGE(Trail_1:Trail_5!P27)</f>
        <v>0.96886539999999999</v>
      </c>
      <c r="Q27">
        <f>AVERAGE(Trail_1:Trail_5!Q27)</f>
        <v>0.96835059999999995</v>
      </c>
      <c r="R27">
        <f>AVERAGE(Trail_1:Trail_5!R27)</f>
        <v>0.96354519999999988</v>
      </c>
      <c r="S27">
        <f>AVERAGE(Trail_1:Trail_5!S27)</f>
        <v>0.1858938</v>
      </c>
      <c r="T27">
        <f>AVERAGE(Trail_1:Trail_5!T27)</f>
        <v>0.18497439999999998</v>
      </c>
      <c r="U27">
        <f>AVERAGE(Trail_1:Trail_5!U27)</f>
        <v>0.18748860000000001</v>
      </c>
      <c r="V27">
        <f>AVERAGE(Trail_1:Trail_5!V27)</f>
        <v>0.96825059999999996</v>
      </c>
      <c r="W27">
        <f>AVERAGE(Trail_1:Trail_5!W27)</f>
        <v>0.97591240000000001</v>
      </c>
      <c r="X27">
        <f>AVERAGE(Trail_1:Trail_5!X27)</f>
        <v>0.97568719999999998</v>
      </c>
      <c r="Y27">
        <f>AVERAGE(Trail_1:Trail_5!Y27)</f>
        <v>0.29841499999999999</v>
      </c>
      <c r="Z27">
        <f>AVERAGE(Trail_1:Trail_5!Z27)</f>
        <v>0.68951420000000008</v>
      </c>
      <c r="AA27">
        <f>AVERAGE(Trail_1:Trail_5!AA27)</f>
        <v>0.9293454000000001</v>
      </c>
      <c r="AB27">
        <f>AVERAGE(Trail_1:Trail_5!AB27)</f>
        <v>4.3257200000000003E-2</v>
      </c>
      <c r="AC27">
        <f>AVERAGE(Trail_1:Trail_5!AC27)</f>
        <v>1.6205999999999998E-2</v>
      </c>
      <c r="AD27">
        <f>AVERAGE(Trail_1:Trail_5!AD27)</f>
        <v>1.5730600000000001E-2</v>
      </c>
      <c r="AE27">
        <f>AVERAGE(Trail_1:Trail_5!AE27)</f>
        <v>0.36488480000000001</v>
      </c>
      <c r="AF27">
        <f>AVERAGE(Trail_1:Trail_5!AF27)</f>
        <v>0.42547420000000002</v>
      </c>
      <c r="AG27">
        <f>AVERAGE(Trail_1:Trail_5!AG27)</f>
        <v>0.37949320000000003</v>
      </c>
    </row>
    <row r="28" spans="1:33">
      <c r="B28">
        <v>30</v>
      </c>
      <c r="C28">
        <f>AVERAGE(Trail_1:Trail_5!C28)</f>
        <v>0.77063179999999998</v>
      </c>
      <c r="D28">
        <f>AVERAGE(Trail_1:Trail_5!D28)</f>
        <v>0.78641720000000004</v>
      </c>
      <c r="E28">
        <f>AVERAGE(Trail_1:Trail_5!E28)</f>
        <v>0.78518939999999993</v>
      </c>
      <c r="F28">
        <f>AVERAGE(Trail_1:Trail_5!F28)</f>
        <v>0.78145939999999992</v>
      </c>
      <c r="G28">
        <f>AVERAGE(Trail_1:Trail_5!G28)</f>
        <v>0.79146399999999995</v>
      </c>
      <c r="H28">
        <f>AVERAGE(Trail_1:Trail_5!H28)</f>
        <v>0.79450819999999989</v>
      </c>
      <c r="I28">
        <f>AVERAGE(Trail_1:Trail_5!I28)</f>
        <v>0.79733439999999989</v>
      </c>
      <c r="J28">
        <f>AVERAGE(Trail_1:Trail_5!J28)</f>
        <v>0.80085300000000004</v>
      </c>
      <c r="K28">
        <f>AVERAGE(Trail_1:Trail_5!K28)</f>
        <v>0.7976359999999999</v>
      </c>
      <c r="L28">
        <f>AVERAGE(Trail_1:Trail_5!L28)</f>
        <v>0.79137780000000002</v>
      </c>
      <c r="M28">
        <f>AVERAGE(Trail_1:Trail_5!M28)</f>
        <v>0.79408679999999998</v>
      </c>
      <c r="N28">
        <f>AVERAGE(Trail_1:Trail_5!N28)</f>
        <v>0.79081360000000012</v>
      </c>
      <c r="O28">
        <f>AVERAGE(Trail_1:Trail_5!O28)</f>
        <v>0.79567259999999995</v>
      </c>
      <c r="P28">
        <f>AVERAGE(Trail_1:Trail_5!P28)</f>
        <v>0.78871900000000006</v>
      </c>
      <c r="Q28">
        <f>AVERAGE(Trail_1:Trail_5!Q28)</f>
        <v>0.78921940000000002</v>
      </c>
      <c r="R28">
        <f>AVERAGE(Trail_1:Trail_5!R28)</f>
        <v>0.79242639999999986</v>
      </c>
      <c r="S28">
        <f>AVERAGE(Trail_1:Trail_5!S28)</f>
        <v>0.20704639999999999</v>
      </c>
      <c r="T28">
        <f>AVERAGE(Trail_1:Trail_5!T28)</f>
        <v>0.20797279999999999</v>
      </c>
      <c r="U28">
        <f>AVERAGE(Trail_1:Trail_5!U28)</f>
        <v>0.20395220000000003</v>
      </c>
      <c r="V28">
        <f>AVERAGE(Trail_1:Trail_5!V28)</f>
        <v>0.80574020000000002</v>
      </c>
      <c r="W28">
        <f>AVERAGE(Trail_1:Trail_5!W28)</f>
        <v>0.8084425999999999</v>
      </c>
      <c r="X28">
        <f>AVERAGE(Trail_1:Trail_5!X28)</f>
        <v>0.80311979999999994</v>
      </c>
      <c r="Y28">
        <f>AVERAGE(Trail_1:Trail_5!Y28)</f>
        <v>0.31066139999999998</v>
      </c>
      <c r="Z28">
        <f>AVERAGE(Trail_1:Trail_5!Z28)</f>
        <v>0.56744799999999995</v>
      </c>
      <c r="AA28">
        <f>AVERAGE(Trail_1:Trail_5!AA28)</f>
        <v>0.75642700000000007</v>
      </c>
      <c r="AB28">
        <f>AVERAGE(Trail_1:Trail_5!AB28)</f>
        <v>4.7392400000000001E-2</v>
      </c>
      <c r="AC28">
        <f>AVERAGE(Trail_1:Trail_5!AC28)</f>
        <v>1.6557999999999996E-2</v>
      </c>
      <c r="AD28">
        <f>AVERAGE(Trail_1:Trail_5!AD28)</f>
        <v>3.5965199999999996E-2</v>
      </c>
      <c r="AE28">
        <f>AVERAGE(Trail_1:Trail_5!AE28)</f>
        <v>0.37496760000000001</v>
      </c>
      <c r="AF28">
        <f>AVERAGE(Trail_1:Trail_5!AF28)</f>
        <v>0.42808659999999998</v>
      </c>
      <c r="AG28">
        <f>AVERAGE(Trail_1:Trail_5!AG28)</f>
        <v>0.38176460000000001</v>
      </c>
    </row>
    <row r="29" spans="1:33">
      <c r="B29">
        <v>40</v>
      </c>
      <c r="C29">
        <f>AVERAGE(Trail_1:Trail_5!C29)</f>
        <v>0.64300639999999998</v>
      </c>
      <c r="D29">
        <f>AVERAGE(Trail_1:Trail_5!D29)</f>
        <v>0.66289299999999995</v>
      </c>
      <c r="E29">
        <f>AVERAGE(Trail_1:Trail_5!E29)</f>
        <v>0.67195460000000007</v>
      </c>
      <c r="F29">
        <f>AVERAGE(Trail_1:Trail_5!F29)</f>
        <v>0.66255640000000005</v>
      </c>
      <c r="G29">
        <f>AVERAGE(Trail_1:Trail_5!G29)</f>
        <v>0.66744999999999999</v>
      </c>
      <c r="H29">
        <f>AVERAGE(Trail_1:Trail_5!H29)</f>
        <v>0.66215519999999994</v>
      </c>
      <c r="I29">
        <f>AVERAGE(Trail_1:Trail_5!I29)</f>
        <v>0.66796739999999999</v>
      </c>
      <c r="J29">
        <f>AVERAGE(Trail_1:Trail_5!J29)</f>
        <v>0.6683920000000001</v>
      </c>
      <c r="K29">
        <f>AVERAGE(Trail_1:Trail_5!K29)</f>
        <v>0.66223659999999995</v>
      </c>
      <c r="L29">
        <f>AVERAGE(Trail_1:Trail_5!L29)</f>
        <v>0.66480159999999999</v>
      </c>
      <c r="M29">
        <f>AVERAGE(Trail_1:Trail_5!M29)</f>
        <v>0.68438160000000003</v>
      </c>
      <c r="N29">
        <f>AVERAGE(Trail_1:Trail_5!N29)</f>
        <v>0.66928540000000003</v>
      </c>
      <c r="O29">
        <f>AVERAGE(Trail_1:Trail_5!O29)</f>
        <v>0.67638919999999991</v>
      </c>
      <c r="P29">
        <f>AVERAGE(Trail_1:Trail_5!P29)</f>
        <v>0.66544460000000005</v>
      </c>
      <c r="Q29">
        <f>AVERAGE(Trail_1:Trail_5!Q29)</f>
        <v>0.66925760000000012</v>
      </c>
      <c r="R29">
        <f>AVERAGE(Trail_1:Trail_5!R29)</f>
        <v>0.67466700000000002</v>
      </c>
      <c r="S29">
        <f>AVERAGE(Trail_1:Trail_5!S29)</f>
        <v>0.20683599999999996</v>
      </c>
      <c r="T29">
        <f>AVERAGE(Trail_1:Trail_5!T29)</f>
        <v>0.20779500000000001</v>
      </c>
      <c r="U29">
        <f>AVERAGE(Trail_1:Trail_5!U29)</f>
        <v>0.20842759999999999</v>
      </c>
      <c r="V29">
        <f>AVERAGE(Trail_1:Trail_5!V29)</f>
        <v>0.67349720000000002</v>
      </c>
      <c r="W29">
        <f>AVERAGE(Trail_1:Trail_5!W29)</f>
        <v>0.68219619999999992</v>
      </c>
      <c r="X29">
        <f>AVERAGE(Trail_1:Trail_5!X29)</f>
        <v>0.67196719999999988</v>
      </c>
      <c r="Y29">
        <f>AVERAGE(Trail_1:Trail_5!Y29)</f>
        <v>0.29911080000000001</v>
      </c>
      <c r="Z29">
        <f>AVERAGE(Trail_1:Trail_5!Z29)</f>
        <v>0.47313600000000006</v>
      </c>
      <c r="AA29">
        <f>AVERAGE(Trail_1:Trail_5!AA29)</f>
        <v>0.62089240000000001</v>
      </c>
      <c r="AB29">
        <f>AVERAGE(Trail_1:Trail_5!AB29)</f>
        <v>4.9456599999999996E-2</v>
      </c>
      <c r="AC29">
        <f>AVERAGE(Trail_1:Trail_5!AC29)</f>
        <v>2.2804200000000004E-2</v>
      </c>
      <c r="AD29">
        <f>AVERAGE(Trail_1:Trail_5!AD29)</f>
        <v>4.2289E-2</v>
      </c>
      <c r="AE29">
        <f>AVERAGE(Trail_1:Trail_5!AE29)</f>
        <v>0.36688540000000003</v>
      </c>
      <c r="AF29">
        <f>AVERAGE(Trail_1:Trail_5!AF29)</f>
        <v>0.42233320000000002</v>
      </c>
      <c r="AG29">
        <f>AVERAGE(Trail_1:Trail_5!AG29)</f>
        <v>0.39862339999999996</v>
      </c>
    </row>
    <row r="30" spans="1:33">
      <c r="B30">
        <v>50</v>
      </c>
      <c r="C30">
        <f>AVERAGE(Trail_1:Trail_5!C30)</f>
        <v>0.57274000000000003</v>
      </c>
      <c r="D30">
        <f>AVERAGE(Trail_1:Trail_5!D30)</f>
        <v>0.58133859999999993</v>
      </c>
      <c r="E30">
        <f>AVERAGE(Trail_1:Trail_5!E30)</f>
        <v>0.58455659999999998</v>
      </c>
      <c r="F30">
        <f>AVERAGE(Trail_1:Trail_5!F30)</f>
        <v>0.56947399999999992</v>
      </c>
      <c r="G30">
        <f>AVERAGE(Trail_1:Trail_5!G30)</f>
        <v>0.56969500000000006</v>
      </c>
      <c r="H30">
        <f>AVERAGE(Trail_1:Trail_5!H30)</f>
        <v>0.5612684</v>
      </c>
      <c r="I30">
        <f>AVERAGE(Trail_1:Trail_5!I30)</f>
        <v>0.57294040000000002</v>
      </c>
      <c r="J30">
        <f>AVERAGE(Trail_1:Trail_5!J30)</f>
        <v>0.58325660000000001</v>
      </c>
      <c r="K30">
        <f>AVERAGE(Trail_1:Trail_5!K30)</f>
        <v>0.56257140000000005</v>
      </c>
      <c r="L30">
        <f>AVERAGE(Trail_1:Trail_5!L30)</f>
        <v>0.5662838</v>
      </c>
      <c r="M30">
        <f>AVERAGE(Trail_1:Trail_5!M30)</f>
        <v>0.57201299999999999</v>
      </c>
      <c r="N30">
        <f>AVERAGE(Trail_1:Trail_5!N30)</f>
        <v>0.57045100000000004</v>
      </c>
      <c r="O30">
        <f>AVERAGE(Trail_1:Trail_5!O30)</f>
        <v>0.58462760000000003</v>
      </c>
      <c r="P30">
        <f>AVERAGE(Trail_1:Trail_5!P30)</f>
        <v>0.5705501999999999</v>
      </c>
      <c r="Q30">
        <f>AVERAGE(Trail_1:Trail_5!Q30)</f>
        <v>0.56865359999999998</v>
      </c>
      <c r="R30">
        <f>AVERAGE(Trail_1:Trail_5!R30)</f>
        <v>0.57535440000000004</v>
      </c>
      <c r="S30">
        <f>AVERAGE(Trail_1:Trail_5!S30)</f>
        <v>0.2107176</v>
      </c>
      <c r="T30">
        <f>AVERAGE(Trail_1:Trail_5!T30)</f>
        <v>0.20979239999999999</v>
      </c>
      <c r="U30">
        <f>AVERAGE(Trail_1:Trail_5!U30)</f>
        <v>0.2101324</v>
      </c>
      <c r="V30">
        <f>AVERAGE(Trail_1:Trail_5!V30)</f>
        <v>0.57987980000000006</v>
      </c>
      <c r="W30">
        <f>AVERAGE(Trail_1:Trail_5!W30)</f>
        <v>0.56965559999999993</v>
      </c>
      <c r="X30">
        <f>AVERAGE(Trail_1:Trail_5!X30)</f>
        <v>0.57979859999999994</v>
      </c>
      <c r="Y30">
        <f>AVERAGE(Trail_1:Trail_5!Y30)</f>
        <v>0.27995439999999999</v>
      </c>
      <c r="Z30">
        <f>AVERAGE(Trail_1:Trail_5!Z30)</f>
        <v>0.40203499999999998</v>
      </c>
      <c r="AA30">
        <f>AVERAGE(Trail_1:Trail_5!AA30)</f>
        <v>0.53491539999999993</v>
      </c>
      <c r="AB30">
        <f>AVERAGE(Trail_1:Trail_5!AB30)</f>
        <v>5.1979399999999995E-2</v>
      </c>
      <c r="AC30">
        <f>AVERAGE(Trail_1:Trail_5!AC30)</f>
        <v>2.6215800000000001E-2</v>
      </c>
      <c r="AD30">
        <f>AVERAGE(Trail_1:Trail_5!AD30)</f>
        <v>4.5568600000000001E-2</v>
      </c>
      <c r="AE30">
        <f>AVERAGE(Trail_1:Trail_5!AE30)</f>
        <v>0.32336979999999999</v>
      </c>
      <c r="AF30">
        <f>AVERAGE(Trail_1:Trail_5!AF30)</f>
        <v>0.39279920000000007</v>
      </c>
      <c r="AG30">
        <f>AVERAGE(Trail_1:Trail_5!AG30)</f>
        <v>0.37696560000000001</v>
      </c>
    </row>
    <row r="31" spans="1:33">
      <c r="B31">
        <v>60</v>
      </c>
      <c r="C31">
        <f>AVERAGE(Trail_1:Trail_5!C31)</f>
        <v>0.48518359999999994</v>
      </c>
      <c r="D31">
        <f>AVERAGE(Trail_1:Trail_5!D31)</f>
        <v>0.49642020000000003</v>
      </c>
      <c r="E31">
        <f>AVERAGE(Trail_1:Trail_5!E31)</f>
        <v>0.51342860000000001</v>
      </c>
      <c r="F31">
        <f>AVERAGE(Trail_1:Trail_5!F31)</f>
        <v>0.4953746</v>
      </c>
      <c r="G31">
        <f>AVERAGE(Trail_1:Trail_5!G31)</f>
        <v>0.49440739999999994</v>
      </c>
      <c r="H31">
        <f>AVERAGE(Trail_1:Trail_5!H31)</f>
        <v>0.50097239999999998</v>
      </c>
      <c r="I31">
        <f>AVERAGE(Trail_1:Trail_5!I31)</f>
        <v>0.49799439999999995</v>
      </c>
      <c r="J31">
        <f>AVERAGE(Trail_1:Trail_5!J31)</f>
        <v>0.51168480000000005</v>
      </c>
      <c r="K31">
        <f>AVERAGE(Trail_1:Trail_5!K31)</f>
        <v>0.49969739999999996</v>
      </c>
      <c r="L31">
        <f>AVERAGE(Trail_1:Trail_5!L31)</f>
        <v>0.48614759999999996</v>
      </c>
      <c r="M31">
        <f>AVERAGE(Trail_1:Trail_5!M31)</f>
        <v>0.50211980000000001</v>
      </c>
      <c r="N31">
        <f>AVERAGE(Trail_1:Trail_5!N31)</f>
        <v>0.49867039999999996</v>
      </c>
      <c r="O31">
        <f>AVERAGE(Trail_1:Trail_5!O31)</f>
        <v>0.50801239999999992</v>
      </c>
      <c r="P31">
        <f>AVERAGE(Trail_1:Trail_5!P31)</f>
        <v>0.49271419999999999</v>
      </c>
      <c r="Q31">
        <f>AVERAGE(Trail_1:Trail_5!Q31)</f>
        <v>0.49590700000000004</v>
      </c>
      <c r="R31">
        <f>AVERAGE(Trail_1:Trail_5!R31)</f>
        <v>0.50663620000000009</v>
      </c>
      <c r="S31">
        <f>AVERAGE(Trail_1:Trail_5!S31)</f>
        <v>0.20485720000000002</v>
      </c>
      <c r="T31">
        <f>AVERAGE(Trail_1:Trail_5!T31)</f>
        <v>0.20590800000000004</v>
      </c>
      <c r="U31">
        <f>AVERAGE(Trail_1:Trail_5!U31)</f>
        <v>0.20348099999999997</v>
      </c>
      <c r="V31">
        <f>AVERAGE(Trail_1:Trail_5!V31)</f>
        <v>0.51003980000000004</v>
      </c>
      <c r="W31">
        <f>AVERAGE(Trail_1:Trail_5!W31)</f>
        <v>0.50657179999999991</v>
      </c>
      <c r="X31">
        <f>AVERAGE(Trail_1:Trail_5!X31)</f>
        <v>0.49876380000000003</v>
      </c>
      <c r="Y31">
        <f>AVERAGE(Trail_1:Trail_5!Y31)</f>
        <v>0.25947219999999999</v>
      </c>
      <c r="Z31">
        <f>AVERAGE(Trail_1:Trail_5!Z31)</f>
        <v>0.35960019999999998</v>
      </c>
      <c r="AA31">
        <f>AVERAGE(Trail_1:Trail_5!AA31)</f>
        <v>0.46560679999999993</v>
      </c>
      <c r="AB31">
        <f>AVERAGE(Trail_1:Trail_5!AB31)</f>
        <v>5.1919199999999999E-2</v>
      </c>
      <c r="AC31">
        <f>AVERAGE(Trail_1:Trail_5!AC31)</f>
        <v>2.4385400000000002E-2</v>
      </c>
      <c r="AD31">
        <f>AVERAGE(Trail_1:Trail_5!AD31)</f>
        <v>5.4747000000000004E-2</v>
      </c>
      <c r="AE31">
        <f>AVERAGE(Trail_1:Trail_5!AE31)</f>
        <v>0.32150820000000002</v>
      </c>
      <c r="AF31">
        <f>AVERAGE(Trail_1:Trail_5!AF31)</f>
        <v>0.3647726</v>
      </c>
      <c r="AG31">
        <f>AVERAGE(Trail_1:Trail_5!AG31)</f>
        <v>0.38121939999999999</v>
      </c>
    </row>
    <row r="32" spans="1:33">
      <c r="B32">
        <v>70</v>
      </c>
      <c r="C32">
        <f>AVERAGE(Trail_1:Trail_5!C32)</f>
        <v>0.41730219999999996</v>
      </c>
      <c r="D32">
        <f>AVERAGE(Trail_1:Trail_5!D32)</f>
        <v>0.43978299999999998</v>
      </c>
      <c r="E32">
        <f>AVERAGE(Trail_1:Trail_5!E32)</f>
        <v>0.45892799999999995</v>
      </c>
      <c r="F32">
        <f>AVERAGE(Trail_1:Trail_5!F32)</f>
        <v>0.43707380000000001</v>
      </c>
      <c r="G32">
        <f>AVERAGE(Trail_1:Trail_5!G32)</f>
        <v>0.43936459999999994</v>
      </c>
      <c r="H32">
        <f>AVERAGE(Trail_1:Trail_5!H32)</f>
        <v>0.4393566000000001</v>
      </c>
      <c r="I32">
        <f>AVERAGE(Trail_1:Trail_5!I32)</f>
        <v>0.4370058</v>
      </c>
      <c r="J32">
        <f>AVERAGE(Trail_1:Trail_5!J32)</f>
        <v>0.44991680000000001</v>
      </c>
      <c r="K32">
        <f>AVERAGE(Trail_1:Trail_5!K32)</f>
        <v>0.42742859999999999</v>
      </c>
      <c r="L32">
        <f>AVERAGE(Trail_1:Trail_5!L32)</f>
        <v>0.43968639999999998</v>
      </c>
      <c r="M32">
        <f>AVERAGE(Trail_1:Trail_5!M32)</f>
        <v>0.43879020000000002</v>
      </c>
      <c r="N32">
        <f>AVERAGE(Trail_1:Trail_5!N32)</f>
        <v>0.4430714</v>
      </c>
      <c r="O32">
        <f>AVERAGE(Trail_1:Trail_5!O32)</f>
        <v>0.46584139999999996</v>
      </c>
      <c r="P32">
        <f>AVERAGE(Trail_1:Trail_5!P32)</f>
        <v>0.42579620000000001</v>
      </c>
      <c r="Q32">
        <f>AVERAGE(Trail_1:Trail_5!Q32)</f>
        <v>0.44855879999999998</v>
      </c>
      <c r="R32">
        <f>AVERAGE(Trail_1:Trail_5!R32)</f>
        <v>0.44398039999999994</v>
      </c>
      <c r="S32">
        <f>AVERAGE(Trail_1:Trail_5!S32)</f>
        <v>0.19589719999999999</v>
      </c>
      <c r="T32">
        <f>AVERAGE(Trail_1:Trail_5!T32)</f>
        <v>0.18996680000000002</v>
      </c>
      <c r="U32">
        <f>AVERAGE(Trail_1:Trail_5!U32)</f>
        <v>0.18999340000000001</v>
      </c>
      <c r="V32">
        <f>AVERAGE(Trail_1:Trail_5!V32)</f>
        <v>0.45506659999999999</v>
      </c>
      <c r="W32">
        <f>AVERAGE(Trail_1:Trail_5!W32)</f>
        <v>0.44630140000000001</v>
      </c>
      <c r="X32">
        <f>AVERAGE(Trail_1:Trail_5!X32)</f>
        <v>0.45453359999999998</v>
      </c>
      <c r="Y32">
        <f>AVERAGE(Trail_1:Trail_5!Y32)</f>
        <v>0.23707920000000002</v>
      </c>
      <c r="Z32">
        <f>AVERAGE(Trail_1:Trail_5!Z32)</f>
        <v>0.31802999999999998</v>
      </c>
      <c r="AA32">
        <f>AVERAGE(Trail_1:Trail_5!AA32)</f>
        <v>0.41748419999999997</v>
      </c>
      <c r="AB32">
        <f>AVERAGE(Trail_1:Trail_5!AB32)</f>
        <v>5.1530399999999997E-2</v>
      </c>
      <c r="AC32">
        <f>AVERAGE(Trail_1:Trail_5!AC32)</f>
        <v>4.1118799999999997E-2</v>
      </c>
      <c r="AD32">
        <f>AVERAGE(Trail_1:Trail_5!AD32)</f>
        <v>6.4326199999999986E-2</v>
      </c>
      <c r="AE32">
        <f>AVERAGE(Trail_1:Trail_5!AE32)</f>
        <v>0.2909928</v>
      </c>
      <c r="AF32">
        <f>AVERAGE(Trail_1:Trail_5!AF32)</f>
        <v>0.3427692</v>
      </c>
      <c r="AG32">
        <f>AVERAGE(Trail_1:Trail_5!AG32)</f>
        <v>0.361543</v>
      </c>
    </row>
    <row r="33" spans="1:33">
      <c r="B33">
        <v>80</v>
      </c>
      <c r="C33">
        <f>AVERAGE(Trail_1:Trail_5!C33)</f>
        <v>0.37892619999999999</v>
      </c>
      <c r="D33">
        <f>AVERAGE(Trail_1:Trail_5!D33)</f>
        <v>0.38935920000000002</v>
      </c>
      <c r="E33">
        <f>AVERAGE(Trail_1:Trail_5!E33)</f>
        <v>0.40294259999999998</v>
      </c>
      <c r="F33">
        <f>AVERAGE(Trail_1:Trail_5!F33)</f>
        <v>0.38619700000000001</v>
      </c>
      <c r="G33">
        <f>AVERAGE(Trail_1:Trail_5!G33)</f>
        <v>0.39280439999999994</v>
      </c>
      <c r="H33">
        <f>AVERAGE(Trail_1:Trail_5!H33)</f>
        <v>0.38780619999999999</v>
      </c>
      <c r="I33">
        <f>AVERAGE(Trail_1:Trail_5!I33)</f>
        <v>0.40209339999999993</v>
      </c>
      <c r="J33">
        <f>AVERAGE(Trail_1:Trail_5!J33)</f>
        <v>0.40663219999999994</v>
      </c>
      <c r="K33">
        <f>AVERAGE(Trail_1:Trail_5!K33)</f>
        <v>0.39127019999999996</v>
      </c>
      <c r="L33">
        <f>AVERAGE(Trail_1:Trail_5!L33)</f>
        <v>0.38133760000000005</v>
      </c>
      <c r="M33">
        <f>AVERAGE(Trail_1:Trail_5!M33)</f>
        <v>0.4081786</v>
      </c>
      <c r="N33">
        <f>AVERAGE(Trail_1:Trail_5!N33)</f>
        <v>0.39540199999999992</v>
      </c>
      <c r="O33">
        <f>AVERAGE(Trail_1:Trail_5!O33)</f>
        <v>0.40017140000000007</v>
      </c>
      <c r="P33">
        <f>AVERAGE(Trail_1:Trail_5!P33)</f>
        <v>0.39443820000000002</v>
      </c>
      <c r="Q33">
        <f>AVERAGE(Trail_1:Trail_5!Q33)</f>
        <v>0.39576500000000003</v>
      </c>
      <c r="R33">
        <f>AVERAGE(Trail_1:Trail_5!R33)</f>
        <v>0.39910760000000001</v>
      </c>
      <c r="S33">
        <f>AVERAGE(Trail_1:Trail_5!S33)</f>
        <v>0.16514899999999999</v>
      </c>
      <c r="T33">
        <f>AVERAGE(Trail_1:Trail_5!T33)</f>
        <v>0.17738120000000002</v>
      </c>
      <c r="U33">
        <f>AVERAGE(Trail_1:Trail_5!U33)</f>
        <v>0.17633599999999999</v>
      </c>
      <c r="V33">
        <f>AVERAGE(Trail_1:Trail_5!V33)</f>
        <v>0.40804919999999995</v>
      </c>
      <c r="W33">
        <f>AVERAGE(Trail_1:Trail_5!W33)</f>
        <v>0.39979059999999994</v>
      </c>
      <c r="X33">
        <f>AVERAGE(Trail_1:Trail_5!X33)</f>
        <v>0.41117620000000005</v>
      </c>
      <c r="Y33">
        <f>AVERAGE(Trail_1:Trail_5!Y33)</f>
        <v>0.222416</v>
      </c>
      <c r="Z33">
        <f>AVERAGE(Trail_1:Trail_5!Z33)</f>
        <v>0.29182580000000002</v>
      </c>
      <c r="AA33">
        <f>AVERAGE(Trail_1:Trail_5!AA33)</f>
        <v>0.38008600000000003</v>
      </c>
      <c r="AB33">
        <f>AVERAGE(Trail_1:Trail_5!AB33)</f>
        <v>5.0099000000000005E-2</v>
      </c>
      <c r="AC33">
        <f>AVERAGE(Trail_1:Trail_5!AC33)</f>
        <v>3.3678200000000005E-2</v>
      </c>
      <c r="AD33">
        <f>AVERAGE(Trail_1:Trail_5!AD33)</f>
        <v>6.4374399999999998E-2</v>
      </c>
      <c r="AE33">
        <f>AVERAGE(Trail_1:Trail_5!AE33)</f>
        <v>0.27297559999999998</v>
      </c>
      <c r="AF33">
        <f>AVERAGE(Trail_1:Trail_5!AF33)</f>
        <v>0.32307340000000001</v>
      </c>
      <c r="AG33">
        <f>AVERAGE(Trail_1:Trail_5!AG33)</f>
        <v>0.3431574</v>
      </c>
    </row>
    <row r="34" spans="1:33">
      <c r="B34">
        <v>90</v>
      </c>
      <c r="C34">
        <f>AVERAGE(Trail_1:Trail_5!C34)</f>
        <v>0.32167500000000004</v>
      </c>
      <c r="D34">
        <f>AVERAGE(Trail_1:Trail_5!D34)</f>
        <v>0.34883759999999997</v>
      </c>
      <c r="E34">
        <f>AVERAGE(Trail_1:Trail_5!E34)</f>
        <v>0.35140859999999996</v>
      </c>
      <c r="F34">
        <f>AVERAGE(Trail_1:Trail_5!F34)</f>
        <v>0.34804219999999997</v>
      </c>
      <c r="G34">
        <f>AVERAGE(Trail_1:Trail_5!G34)</f>
        <v>0.34458139999999998</v>
      </c>
      <c r="H34">
        <f>AVERAGE(Trail_1:Trail_5!H34)</f>
        <v>0.36235400000000001</v>
      </c>
      <c r="I34">
        <f>AVERAGE(Trail_1:Trail_5!I34)</f>
        <v>0.35329120000000003</v>
      </c>
      <c r="J34">
        <f>AVERAGE(Trail_1:Trail_5!J34)</f>
        <v>0.3769362</v>
      </c>
      <c r="K34">
        <f>AVERAGE(Trail_1:Trail_5!K34)</f>
        <v>0.35082620000000003</v>
      </c>
      <c r="L34">
        <f>AVERAGE(Trail_1:Trail_5!L34)</f>
        <v>0.35032000000000008</v>
      </c>
      <c r="M34">
        <f>AVERAGE(Trail_1:Trail_5!M34)</f>
        <v>0.35535499999999998</v>
      </c>
      <c r="N34">
        <f>AVERAGE(Trail_1:Trail_5!N34)</f>
        <v>0.35899979999999998</v>
      </c>
      <c r="O34">
        <f>AVERAGE(Trail_1:Trail_5!O34)</f>
        <v>0.37307260000000003</v>
      </c>
      <c r="P34">
        <f>AVERAGE(Trail_1:Trail_5!P34)</f>
        <v>0.35613339999999999</v>
      </c>
      <c r="Q34">
        <f>AVERAGE(Trail_1:Trail_5!Q34)</f>
        <v>0.35876959999999997</v>
      </c>
      <c r="R34">
        <f>AVERAGE(Trail_1:Trail_5!R34)</f>
        <v>0.358045</v>
      </c>
      <c r="S34">
        <f>AVERAGE(Trail_1:Trail_5!S34)</f>
        <v>0.15036920000000004</v>
      </c>
      <c r="T34">
        <f>AVERAGE(Trail_1:Trail_5!T34)</f>
        <v>0.15380640000000001</v>
      </c>
      <c r="U34">
        <f>AVERAGE(Trail_1:Trail_5!U34)</f>
        <v>0.14909559999999997</v>
      </c>
      <c r="V34">
        <f>AVERAGE(Trail_1:Trail_5!V34)</f>
        <v>0.37604720000000003</v>
      </c>
      <c r="W34">
        <f>AVERAGE(Trail_1:Trail_5!W34)</f>
        <v>0.36516580000000004</v>
      </c>
      <c r="X34">
        <f>AVERAGE(Trail_1:Trail_5!X34)</f>
        <v>0.36555660000000001</v>
      </c>
      <c r="Y34">
        <f>AVERAGE(Trail_1:Trail_5!Y34)</f>
        <v>0.21454080000000003</v>
      </c>
      <c r="Z34">
        <f>AVERAGE(Trail_1:Trail_5!Z34)</f>
        <v>0.26707199999999998</v>
      </c>
      <c r="AA34">
        <f>AVERAGE(Trail_1:Trail_5!AA34)</f>
        <v>0.35031620000000008</v>
      </c>
      <c r="AB34">
        <f>AVERAGE(Trail_1:Trail_5!AB34)</f>
        <v>5.1876600000000009E-2</v>
      </c>
      <c r="AC34">
        <f>AVERAGE(Trail_1:Trail_5!AC34)</f>
        <v>4.8872800000000001E-2</v>
      </c>
      <c r="AD34">
        <f>AVERAGE(Trail_1:Trail_5!AD34)</f>
        <v>6.5611199999999995E-2</v>
      </c>
      <c r="AE34">
        <f>AVERAGE(Trail_1:Trail_5!AE34)</f>
        <v>0.25468539999999995</v>
      </c>
      <c r="AF34">
        <f>AVERAGE(Trail_1:Trail_5!AF34)</f>
        <v>0.30361019999999994</v>
      </c>
      <c r="AG34">
        <f>AVERAGE(Trail_1:Trail_5!AG34)</f>
        <v>0.31357400000000002</v>
      </c>
    </row>
    <row r="35" spans="1:33">
      <c r="B35">
        <v>100</v>
      </c>
      <c r="C35">
        <f>AVERAGE(Trail_1:Trail_5!C35)</f>
        <v>0.28057260000000001</v>
      </c>
      <c r="D35">
        <f>AVERAGE(Trail_1:Trail_5!D35)</f>
        <v>0.3209938</v>
      </c>
      <c r="E35">
        <f>AVERAGE(Trail_1:Trail_5!E35)</f>
        <v>0.33234559999999991</v>
      </c>
      <c r="F35">
        <f>AVERAGE(Trail_1:Trail_5!F35)</f>
        <v>0.30995019999999995</v>
      </c>
      <c r="G35">
        <f>AVERAGE(Trail_1:Trail_5!G35)</f>
        <v>0.32154539999999998</v>
      </c>
      <c r="H35">
        <f>AVERAGE(Trail_1:Trail_5!H35)</f>
        <v>0.31963240000000004</v>
      </c>
      <c r="I35">
        <f>AVERAGE(Trail_1:Trail_5!I35)</f>
        <v>0.32194259999999997</v>
      </c>
      <c r="J35">
        <f>AVERAGE(Trail_1:Trail_5!J35)</f>
        <v>0.33315700000000004</v>
      </c>
      <c r="K35">
        <f>AVERAGE(Trail_1:Trail_5!K35)</f>
        <v>0.31481300000000001</v>
      </c>
      <c r="L35">
        <f>AVERAGE(Trail_1:Trail_5!L35)</f>
        <v>0.31986679999999995</v>
      </c>
      <c r="M35">
        <f>AVERAGE(Trail_1:Trail_5!M35)</f>
        <v>0.31564200000000003</v>
      </c>
      <c r="N35">
        <f>AVERAGE(Trail_1:Trail_5!N35)</f>
        <v>0.32800079999999998</v>
      </c>
      <c r="O35">
        <f>AVERAGE(Trail_1:Trail_5!O35)</f>
        <v>0.33613419999999994</v>
      </c>
      <c r="P35">
        <f>AVERAGE(Trail_1:Trail_5!P35)</f>
        <v>0.32131840000000006</v>
      </c>
      <c r="Q35">
        <f>AVERAGE(Trail_1:Trail_5!Q35)</f>
        <v>0.32752900000000001</v>
      </c>
      <c r="R35">
        <f>AVERAGE(Trail_1:Trail_5!R35)</f>
        <v>0.32357519999999995</v>
      </c>
      <c r="S35">
        <f>AVERAGE(Trail_1:Trail_5!S35)</f>
        <v>0.12615700000000002</v>
      </c>
      <c r="T35">
        <f>AVERAGE(Trail_1:Trail_5!T35)</f>
        <v>0.13325979999999998</v>
      </c>
      <c r="U35">
        <f>AVERAGE(Trail_1:Trail_5!U35)</f>
        <v>0.13162060000000003</v>
      </c>
      <c r="V35">
        <f>AVERAGE(Trail_1:Trail_5!V35)</f>
        <v>0.33772900000000006</v>
      </c>
      <c r="W35">
        <f>AVERAGE(Trail_1:Trail_5!W35)</f>
        <v>0.34345100000000001</v>
      </c>
      <c r="X35">
        <f>AVERAGE(Trail_1:Trail_5!X35)</f>
        <v>0.3339164</v>
      </c>
      <c r="Y35">
        <f>AVERAGE(Trail_1:Trail_5!Y35)</f>
        <v>0.19715460000000001</v>
      </c>
      <c r="Z35">
        <f>AVERAGE(Trail_1:Trail_5!Z35)</f>
        <v>0.24386540000000001</v>
      </c>
      <c r="AA35">
        <f>AVERAGE(Trail_1:Trail_5!AA35)</f>
        <v>0.31586379999999997</v>
      </c>
      <c r="AB35">
        <f>AVERAGE(Trail_1:Trail_5!AB35)</f>
        <v>5.1415600000000006E-2</v>
      </c>
      <c r="AC35">
        <f>AVERAGE(Trail_1:Trail_5!AC35)</f>
        <v>4.4098399999999996E-2</v>
      </c>
      <c r="AD35">
        <f>AVERAGE(Trail_1:Trail_5!AD35)</f>
        <v>7.126600000000001E-2</v>
      </c>
      <c r="AE35">
        <f>AVERAGE(Trail_1:Trail_5!AE35)</f>
        <v>0.25809460000000001</v>
      </c>
      <c r="AF35">
        <f>AVERAGE(Trail_1:Trail_5!AF35)</f>
        <v>0.27468480000000001</v>
      </c>
      <c r="AG35">
        <f>AVERAGE(Trail_1:Trail_5!AG35)</f>
        <v>0.33273260000000004</v>
      </c>
    </row>
    <row r="37" spans="1:3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31</v>
      </c>
      <c r="W37" t="s">
        <v>32</v>
      </c>
      <c r="X37" t="s">
        <v>33</v>
      </c>
      <c r="Y37" t="s">
        <v>34</v>
      </c>
      <c r="Z37" t="s">
        <v>35</v>
      </c>
      <c r="AA37" t="s">
        <v>36</v>
      </c>
      <c r="AB37" t="s">
        <v>24</v>
      </c>
      <c r="AC37" t="s">
        <v>38</v>
      </c>
      <c r="AD37" t="s">
        <v>37</v>
      </c>
      <c r="AE37" t="s">
        <v>39</v>
      </c>
      <c r="AF37" t="s">
        <v>40</v>
      </c>
      <c r="AG37" t="s">
        <v>41</v>
      </c>
    </row>
    <row r="38" spans="1:33">
      <c r="B38">
        <v>10</v>
      </c>
      <c r="C38">
        <f>AVERAGE(Trail_1:Trail_5!C38)</f>
        <v>0.97759679999999993</v>
      </c>
      <c r="D38">
        <f>AVERAGE(Trail_1:Trail_5!D38)</f>
        <v>0.97114040000000001</v>
      </c>
      <c r="E38">
        <f>AVERAGE(Trail_1:Trail_5!E38)</f>
        <v>0.97757119999999986</v>
      </c>
      <c r="F38">
        <f>AVERAGE(Trail_1:Trail_5!F38)</f>
        <v>0.97160599999999986</v>
      </c>
      <c r="G38">
        <f>AVERAGE(Trail_1:Trail_5!G38)</f>
        <v>0.97266599999999992</v>
      </c>
      <c r="H38">
        <f>AVERAGE(Trail_1:Trail_5!H38)</f>
        <v>0.97142419999999985</v>
      </c>
      <c r="I38">
        <f>AVERAGE(Trail_1:Trail_5!I38)</f>
        <v>0.97292519999999993</v>
      </c>
      <c r="J38">
        <f>AVERAGE(Trail_1:Trail_5!J38)</f>
        <v>0.97728719999999991</v>
      </c>
      <c r="K38">
        <f>AVERAGE(Trail_1:Trail_5!K38)</f>
        <v>0.97462839999999995</v>
      </c>
      <c r="L38">
        <f>AVERAGE(Trail_1:Trail_5!L38)</f>
        <v>0.97150259999999999</v>
      </c>
      <c r="M38">
        <f>AVERAGE(Trail_1:Trail_5!M38)</f>
        <v>0.97126639999999997</v>
      </c>
      <c r="N38">
        <f>AVERAGE(Trail_1:Trail_5!N38)</f>
        <v>0.97167360000000014</v>
      </c>
      <c r="O38">
        <f>AVERAGE(Trail_1:Trail_5!O38)</f>
        <v>0.97304159999999995</v>
      </c>
      <c r="P38">
        <f>AVERAGE(Trail_1:Trail_5!P38)</f>
        <v>0.97122279999999994</v>
      </c>
      <c r="Q38">
        <f>AVERAGE(Trail_1:Trail_5!Q38)</f>
        <v>0.97208099999999997</v>
      </c>
      <c r="R38">
        <f>AVERAGE(Trail_1:Trail_5!R38)</f>
        <v>0.9712289999999999</v>
      </c>
      <c r="S38">
        <f>AVERAGE(Trail_1:Trail_5!S38)</f>
        <v>0.13978180000000001</v>
      </c>
      <c r="T38">
        <f>AVERAGE(Trail_1:Trail_5!T38)</f>
        <v>0.14649960000000001</v>
      </c>
      <c r="U38">
        <f>AVERAGE(Trail_1:Trail_5!U38)</f>
        <v>0.14311539999999998</v>
      </c>
      <c r="V38">
        <f>AVERAGE(Trail_1:Trail_5!V38)</f>
        <v>0.97199120000000006</v>
      </c>
      <c r="W38">
        <f>AVERAGE(Trail_1:Trail_5!W38)</f>
        <v>0.97241359999999999</v>
      </c>
      <c r="X38">
        <f>AVERAGE(Trail_1:Trail_5!X38)</f>
        <v>0.97152579999999999</v>
      </c>
      <c r="Y38">
        <f>AVERAGE(Trail_1:Trail_5!Y38)</f>
        <v>0.22276319999999999</v>
      </c>
      <c r="Z38">
        <f>AVERAGE(Trail_1:Trail_5!Z38)</f>
        <v>0.57787320000000009</v>
      </c>
      <c r="AA38">
        <f>AVERAGE(Trail_1:Trail_5!AA38)</f>
        <v>0.82652140000000007</v>
      </c>
      <c r="AB38">
        <f>AVERAGE(Trail_1:Trail_5!AB38)</f>
        <v>1.07928E-2</v>
      </c>
      <c r="AC38">
        <f>AVERAGE(Trail_1:Trail_5!AC38)</f>
        <v>3.9302E-3</v>
      </c>
      <c r="AD38">
        <f>AVERAGE(Trail_1:Trail_5!AD38)</f>
        <v>2.3736E-3</v>
      </c>
      <c r="AE38">
        <f>AVERAGE(Trail_1:Trail_5!AE38)</f>
        <v>0.1916486</v>
      </c>
      <c r="AF38">
        <f>AVERAGE(Trail_1:Trail_5!AF38)</f>
        <v>0.32709640000000001</v>
      </c>
      <c r="AG38">
        <f>AVERAGE(Trail_1:Trail_5!AG38)</f>
        <v>0.2874082</v>
      </c>
    </row>
    <row r="39" spans="1:33">
      <c r="B39">
        <v>20</v>
      </c>
      <c r="C39">
        <f>AVERAGE(Trail_1:Trail_5!C39)</f>
        <v>0.64933440000000009</v>
      </c>
      <c r="D39">
        <f>AVERAGE(Trail_1:Trail_5!D39)</f>
        <v>0.64286519999999991</v>
      </c>
      <c r="E39">
        <f>AVERAGE(Trail_1:Trail_5!E39)</f>
        <v>0.64603560000000004</v>
      </c>
      <c r="F39">
        <f>AVERAGE(Trail_1:Trail_5!F39)</f>
        <v>0.65690800000000005</v>
      </c>
      <c r="G39">
        <f>AVERAGE(Trail_1:Trail_5!G39)</f>
        <v>0.64076579999999994</v>
      </c>
      <c r="H39">
        <f>AVERAGE(Trail_1:Trail_5!H39)</f>
        <v>0.64529139999999996</v>
      </c>
      <c r="I39">
        <f>AVERAGE(Trail_1:Trail_5!I39)</f>
        <v>0.6564816</v>
      </c>
      <c r="J39">
        <f>AVERAGE(Trail_1:Trail_5!J39)</f>
        <v>0.64645219999999992</v>
      </c>
      <c r="K39">
        <f>AVERAGE(Trail_1:Trail_5!K39)</f>
        <v>0.648725</v>
      </c>
      <c r="L39">
        <f>AVERAGE(Trail_1:Trail_5!L39)</f>
        <v>0.63021919999999998</v>
      </c>
      <c r="M39">
        <f>AVERAGE(Trail_1:Trail_5!M39)</f>
        <v>0.66487320000000005</v>
      </c>
      <c r="N39">
        <f>AVERAGE(Trail_1:Trail_5!N39)</f>
        <v>0.64621340000000005</v>
      </c>
      <c r="O39">
        <f>AVERAGE(Trail_1:Trail_5!O39)</f>
        <v>0.650362</v>
      </c>
      <c r="P39">
        <f>AVERAGE(Trail_1:Trail_5!P39)</f>
        <v>0.63549</v>
      </c>
      <c r="Q39">
        <f>AVERAGE(Trail_1:Trail_5!Q39)</f>
        <v>0.65026620000000002</v>
      </c>
      <c r="R39">
        <f>AVERAGE(Trail_1:Trail_5!R39)</f>
        <v>0.64017360000000001</v>
      </c>
      <c r="S39">
        <f>AVERAGE(Trail_1:Trail_5!S39)</f>
        <v>0.16193660000000001</v>
      </c>
      <c r="T39">
        <f>AVERAGE(Trail_1:Trail_5!T39)</f>
        <v>0.1613108</v>
      </c>
      <c r="U39">
        <f>AVERAGE(Trail_1:Trail_5!U39)</f>
        <v>0.16279859999999999</v>
      </c>
      <c r="V39">
        <f>AVERAGE(Trail_1:Trail_5!V39)</f>
        <v>0.64915500000000004</v>
      </c>
      <c r="W39">
        <f>AVERAGE(Trail_1:Trail_5!W39)</f>
        <v>0.64186019999999988</v>
      </c>
      <c r="X39">
        <f>AVERAGE(Trail_1:Trail_5!X39)</f>
        <v>0.64501759999999997</v>
      </c>
      <c r="Y39">
        <f>AVERAGE(Trail_1:Trail_5!Y39)</f>
        <v>0.26309560000000004</v>
      </c>
      <c r="Z39">
        <f>AVERAGE(Trail_1:Trail_5!Z39)</f>
        <v>0.5601834</v>
      </c>
      <c r="AA39">
        <f>AVERAGE(Trail_1:Trail_5!AA39)</f>
        <v>0.628965</v>
      </c>
      <c r="AB39">
        <f>AVERAGE(Trail_1:Trail_5!AB39)</f>
        <v>1.29692E-2</v>
      </c>
      <c r="AC39">
        <f>AVERAGE(Trail_1:Trail_5!AC39)</f>
        <v>8.2012000000000005E-3</v>
      </c>
      <c r="AD39">
        <f>AVERAGE(Trail_1:Trail_5!AD39)</f>
        <v>2.13584E-2</v>
      </c>
      <c r="AE39">
        <f>AVERAGE(Trail_1:Trail_5!AE39)</f>
        <v>0.225216</v>
      </c>
      <c r="AF39">
        <f>AVERAGE(Trail_1:Trail_5!AF39)</f>
        <v>0.34111960000000002</v>
      </c>
      <c r="AG39">
        <f>AVERAGE(Trail_1:Trail_5!AG39)</f>
        <v>0.30725639999999999</v>
      </c>
    </row>
    <row r="40" spans="1:33">
      <c r="B40">
        <v>30</v>
      </c>
      <c r="C40">
        <f>AVERAGE(Trail_1:Trail_5!C40)</f>
        <v>0.48412180000000005</v>
      </c>
      <c r="D40">
        <f>AVERAGE(Trail_1:Trail_5!D40)</f>
        <v>0.46270920000000004</v>
      </c>
      <c r="E40">
        <f>AVERAGE(Trail_1:Trail_5!E40)</f>
        <v>0.4659758</v>
      </c>
      <c r="F40">
        <f>AVERAGE(Trail_1:Trail_5!F40)</f>
        <v>0.46444399999999997</v>
      </c>
      <c r="G40">
        <f>AVERAGE(Trail_1:Trail_5!G40)</f>
        <v>0.46941000000000005</v>
      </c>
      <c r="H40">
        <f>AVERAGE(Trail_1:Trail_5!H40)</f>
        <v>0.47689260000000006</v>
      </c>
      <c r="I40">
        <f>AVERAGE(Trail_1:Trail_5!I40)</f>
        <v>0.47591</v>
      </c>
      <c r="J40">
        <f>AVERAGE(Trail_1:Trail_5!J40)</f>
        <v>0.46984779999999998</v>
      </c>
      <c r="K40">
        <f>AVERAGE(Trail_1:Trail_5!K40)</f>
        <v>0.47030459999999996</v>
      </c>
      <c r="L40">
        <f>AVERAGE(Trail_1:Trail_5!L40)</f>
        <v>0.47107900000000003</v>
      </c>
      <c r="M40">
        <f>AVERAGE(Trail_1:Trail_5!M40)</f>
        <v>0.47250499999999995</v>
      </c>
      <c r="N40">
        <f>AVERAGE(Trail_1:Trail_5!N40)</f>
        <v>0.47509619999999997</v>
      </c>
      <c r="O40">
        <f>AVERAGE(Trail_1:Trail_5!O40)</f>
        <v>0.48056179999999993</v>
      </c>
      <c r="P40">
        <f>AVERAGE(Trail_1:Trail_5!P40)</f>
        <v>0.47417019999999999</v>
      </c>
      <c r="Q40">
        <f>AVERAGE(Trail_1:Trail_5!Q40)</f>
        <v>0.46661799999999998</v>
      </c>
      <c r="R40">
        <f>AVERAGE(Trail_1:Trail_5!R40)</f>
        <v>0.47316239999999998</v>
      </c>
      <c r="S40">
        <f>AVERAGE(Trail_1:Trail_5!S40)</f>
        <v>0.16126760000000001</v>
      </c>
      <c r="T40">
        <f>AVERAGE(Trail_1:Trail_5!T40)</f>
        <v>0.16237479999999999</v>
      </c>
      <c r="U40">
        <f>AVERAGE(Trail_1:Trail_5!U40)</f>
        <v>0.16174520000000001</v>
      </c>
      <c r="V40">
        <f>AVERAGE(Trail_1:Trail_5!V40)</f>
        <v>0.47096100000000007</v>
      </c>
      <c r="W40">
        <f>AVERAGE(Trail_1:Trail_5!W40)</f>
        <v>0.46782880000000004</v>
      </c>
      <c r="X40">
        <f>AVERAGE(Trail_1:Trail_5!X40)</f>
        <v>0.48433320000000002</v>
      </c>
      <c r="Y40">
        <f>AVERAGE(Trail_1:Trail_5!Y40)</f>
        <v>0.23949179999999998</v>
      </c>
      <c r="Z40">
        <f>AVERAGE(Trail_1:Trail_5!Z40)</f>
        <v>0.42606339999999998</v>
      </c>
      <c r="AA40">
        <f>AVERAGE(Trail_1:Trail_5!AA40)</f>
        <v>0.45841599999999999</v>
      </c>
      <c r="AB40">
        <f>AVERAGE(Trail_1:Trail_5!AB40)</f>
        <v>1.4355400000000001E-2</v>
      </c>
      <c r="AC40">
        <f>AVERAGE(Trail_1:Trail_5!AC40)</f>
        <v>2.3765799999999997E-2</v>
      </c>
      <c r="AD40">
        <f>AVERAGE(Trail_1:Trail_5!AD40)</f>
        <v>4.9202799999999998E-2</v>
      </c>
      <c r="AE40">
        <f>AVERAGE(Trail_1:Trail_5!AE40)</f>
        <v>0.19749659999999999</v>
      </c>
      <c r="AF40">
        <f>AVERAGE(Trail_1:Trail_5!AF40)</f>
        <v>0.30147020000000002</v>
      </c>
      <c r="AG40">
        <f>AVERAGE(Trail_1:Trail_5!AG40)</f>
        <v>0.2893038</v>
      </c>
    </row>
    <row r="41" spans="1:33">
      <c r="B41">
        <v>40</v>
      </c>
      <c r="C41">
        <f>AVERAGE(Trail_1:Trail_5!C41)</f>
        <v>0.37916880000000008</v>
      </c>
      <c r="D41">
        <f>AVERAGE(Trail_1:Trail_5!D41)</f>
        <v>0.3683032</v>
      </c>
      <c r="E41">
        <f>AVERAGE(Trail_1:Trail_5!E41)</f>
        <v>0.37449999999999994</v>
      </c>
      <c r="F41">
        <f>AVERAGE(Trail_1:Trail_5!F41)</f>
        <v>0.36829659999999997</v>
      </c>
      <c r="G41">
        <f>AVERAGE(Trail_1:Trail_5!G41)</f>
        <v>0.3658786</v>
      </c>
      <c r="H41">
        <f>AVERAGE(Trail_1:Trail_5!H41)</f>
        <v>0.36750300000000002</v>
      </c>
      <c r="I41">
        <f>AVERAGE(Trail_1:Trail_5!I41)</f>
        <v>0.37262800000000001</v>
      </c>
      <c r="J41">
        <f>AVERAGE(Trail_1:Trail_5!J41)</f>
        <v>0.37131239999999999</v>
      </c>
      <c r="K41">
        <f>AVERAGE(Trail_1:Trail_5!K41)</f>
        <v>0.37099660000000001</v>
      </c>
      <c r="L41">
        <f>AVERAGE(Trail_1:Trail_5!L41)</f>
        <v>0.36792199999999997</v>
      </c>
      <c r="M41">
        <f>AVERAGE(Trail_1:Trail_5!M41)</f>
        <v>0.37579200000000001</v>
      </c>
      <c r="N41">
        <f>AVERAGE(Trail_1:Trail_5!N41)</f>
        <v>0.36753459999999999</v>
      </c>
      <c r="O41">
        <f>AVERAGE(Trail_1:Trail_5!O41)</f>
        <v>0.36958560000000001</v>
      </c>
      <c r="P41">
        <f>AVERAGE(Trail_1:Trail_5!P41)</f>
        <v>0.37274319999999994</v>
      </c>
      <c r="Q41">
        <f>AVERAGE(Trail_1:Trail_5!Q41)</f>
        <v>0.37312380000000001</v>
      </c>
      <c r="R41">
        <f>AVERAGE(Trail_1:Trail_5!R41)</f>
        <v>0.37891580000000002</v>
      </c>
      <c r="S41">
        <f>AVERAGE(Trail_1:Trail_5!S41)</f>
        <v>0.15204120000000002</v>
      </c>
      <c r="T41">
        <f>AVERAGE(Trail_1:Trail_5!T41)</f>
        <v>0.1463042</v>
      </c>
      <c r="U41">
        <f>AVERAGE(Trail_1:Trail_5!U41)</f>
        <v>0.15428459999999999</v>
      </c>
      <c r="V41">
        <f>AVERAGE(Trail_1:Trail_5!V41)</f>
        <v>0.36971659999999995</v>
      </c>
      <c r="W41">
        <f>AVERAGE(Trail_1:Trail_5!W41)</f>
        <v>0.37592539999999997</v>
      </c>
      <c r="X41">
        <f>AVERAGE(Trail_1:Trail_5!X41)</f>
        <v>0.37822619999999996</v>
      </c>
      <c r="Y41">
        <f>AVERAGE(Trail_1:Trail_5!Y41)</f>
        <v>0.20097299999999998</v>
      </c>
      <c r="Z41">
        <f>AVERAGE(Trail_1:Trail_5!Z41)</f>
        <v>0.34237000000000001</v>
      </c>
      <c r="AA41">
        <f>AVERAGE(Trail_1:Trail_5!AA41)</f>
        <v>0.37697060000000004</v>
      </c>
      <c r="AB41">
        <f>AVERAGE(Trail_1:Trail_5!AB41)</f>
        <v>1.7259E-2</v>
      </c>
      <c r="AC41">
        <f>AVERAGE(Trail_1:Trail_5!AC41)</f>
        <v>3.8799199999999999E-2</v>
      </c>
      <c r="AD41">
        <f>AVERAGE(Trail_1:Trail_5!AD41)</f>
        <v>5.5850799999999999E-2</v>
      </c>
      <c r="AE41">
        <f>AVERAGE(Trail_1:Trail_5!AE41)</f>
        <v>0.18666159999999998</v>
      </c>
      <c r="AF41">
        <f>AVERAGE(Trail_1:Trail_5!AF41)</f>
        <v>0.26657960000000003</v>
      </c>
      <c r="AG41">
        <f>AVERAGE(Trail_1:Trail_5!AG41)</f>
        <v>0.27954200000000001</v>
      </c>
    </row>
    <row r="42" spans="1:33">
      <c r="B42">
        <v>50</v>
      </c>
      <c r="C42">
        <f>AVERAGE(Trail_1:Trail_5!C42)</f>
        <v>0.30180159999999995</v>
      </c>
      <c r="D42">
        <f>AVERAGE(Trail_1:Trail_5!D42)</f>
        <v>0.30398920000000007</v>
      </c>
      <c r="E42">
        <f>AVERAGE(Trail_1:Trail_5!E42)</f>
        <v>0.30839460000000002</v>
      </c>
      <c r="F42">
        <f>AVERAGE(Trail_1:Trail_5!F42)</f>
        <v>0.30298920000000001</v>
      </c>
      <c r="G42">
        <f>AVERAGE(Trail_1:Trail_5!G42)</f>
        <v>0.30618439999999997</v>
      </c>
      <c r="H42">
        <f>AVERAGE(Trail_1:Trail_5!H42)</f>
        <v>0.30538559999999998</v>
      </c>
      <c r="I42">
        <f>AVERAGE(Trail_1:Trail_5!I42)</f>
        <v>0.30074900000000004</v>
      </c>
      <c r="J42">
        <f>AVERAGE(Trail_1:Trail_5!J42)</f>
        <v>0.30976300000000001</v>
      </c>
      <c r="K42">
        <f>AVERAGE(Trail_1:Trail_5!K42)</f>
        <v>0.29960120000000001</v>
      </c>
      <c r="L42">
        <f>AVERAGE(Trail_1:Trail_5!L42)</f>
        <v>0.30641780000000002</v>
      </c>
      <c r="M42">
        <f>AVERAGE(Trail_1:Trail_5!M42)</f>
        <v>0.30723900000000004</v>
      </c>
      <c r="N42">
        <f>AVERAGE(Trail_1:Trail_5!N42)</f>
        <v>0.30954160000000003</v>
      </c>
      <c r="O42">
        <f>AVERAGE(Trail_1:Trail_5!O42)</f>
        <v>0.30556040000000001</v>
      </c>
      <c r="P42">
        <f>AVERAGE(Trail_1:Trail_5!P42)</f>
        <v>0.30754120000000001</v>
      </c>
      <c r="Q42">
        <f>AVERAGE(Trail_1:Trail_5!Q42)</f>
        <v>0.30430159999999995</v>
      </c>
      <c r="R42">
        <f>AVERAGE(Trail_1:Trail_5!R42)</f>
        <v>0.30620179999999997</v>
      </c>
      <c r="S42">
        <f>AVERAGE(Trail_1:Trail_5!S42)</f>
        <v>0.1196798</v>
      </c>
      <c r="T42">
        <f>AVERAGE(Trail_1:Trail_5!T42)</f>
        <v>0.11932959999999999</v>
      </c>
      <c r="U42">
        <f>AVERAGE(Trail_1:Trail_5!U42)</f>
        <v>0.13206199999999998</v>
      </c>
      <c r="V42">
        <f>AVERAGE(Trail_1:Trail_5!V42)</f>
        <v>0.31491379999999997</v>
      </c>
      <c r="W42">
        <f>AVERAGE(Trail_1:Trail_5!W42)</f>
        <v>0.31042420000000004</v>
      </c>
      <c r="X42">
        <f>AVERAGE(Trail_1:Trail_5!X42)</f>
        <v>0.31044179999999999</v>
      </c>
      <c r="Y42">
        <f>AVERAGE(Trail_1:Trail_5!Y42)</f>
        <v>0.1769444</v>
      </c>
      <c r="Z42">
        <f>AVERAGE(Trail_1:Trail_5!Z42)</f>
        <v>0.29025000000000001</v>
      </c>
      <c r="AA42">
        <f>AVERAGE(Trail_1:Trail_5!AA42)</f>
        <v>0.31434040000000002</v>
      </c>
      <c r="AB42">
        <f>AVERAGE(Trail_1:Trail_5!AB42)</f>
        <v>2.5112600000000002E-2</v>
      </c>
      <c r="AC42">
        <f>AVERAGE(Trail_1:Trail_5!AC42)</f>
        <v>3.21918E-2</v>
      </c>
      <c r="AD42">
        <f>AVERAGE(Trail_1:Trail_5!AD42)</f>
        <v>6.36578E-2</v>
      </c>
      <c r="AE42">
        <f>AVERAGE(Trail_1:Trail_5!AE42)</f>
        <v>0.16957439999999999</v>
      </c>
      <c r="AF42">
        <f>AVERAGE(Trail_1:Trail_5!AF42)</f>
        <v>0.235211</v>
      </c>
      <c r="AG42">
        <f>AVERAGE(Trail_1:Trail_5!AG42)</f>
        <v>0.24817680000000003</v>
      </c>
    </row>
    <row r="43" spans="1:33">
      <c r="B43">
        <v>60</v>
      </c>
      <c r="C43">
        <f>AVERAGE(Trail_1:Trail_5!C43)</f>
        <v>0.24933139999999998</v>
      </c>
      <c r="D43">
        <f>AVERAGE(Trail_1:Trail_5!D43)</f>
        <v>0.25601299999999999</v>
      </c>
      <c r="E43">
        <f>AVERAGE(Trail_1:Trail_5!E43)</f>
        <v>0.26500920000000006</v>
      </c>
      <c r="F43">
        <f>AVERAGE(Trail_1:Trail_5!F43)</f>
        <v>0.25782120000000003</v>
      </c>
      <c r="G43">
        <f>AVERAGE(Trail_1:Trail_5!G43)</f>
        <v>0.25626299999999996</v>
      </c>
      <c r="H43">
        <f>AVERAGE(Trail_1:Trail_5!H43)</f>
        <v>0.25985079999999999</v>
      </c>
      <c r="I43">
        <f>AVERAGE(Trail_1:Trail_5!I43)</f>
        <v>0.26454579999999994</v>
      </c>
      <c r="J43">
        <f>AVERAGE(Trail_1:Trail_5!J43)</f>
        <v>0.26280900000000001</v>
      </c>
      <c r="K43">
        <f>AVERAGE(Trail_1:Trail_5!K43)</f>
        <v>0.25669419999999998</v>
      </c>
      <c r="L43">
        <f>AVERAGE(Trail_1:Trail_5!L43)</f>
        <v>0.25914619999999999</v>
      </c>
      <c r="M43">
        <f>AVERAGE(Trail_1:Trail_5!M43)</f>
        <v>0.25914380000000004</v>
      </c>
      <c r="N43">
        <f>AVERAGE(Trail_1:Trail_5!N43)</f>
        <v>0.26333479999999998</v>
      </c>
      <c r="O43">
        <f>AVERAGE(Trail_1:Trail_5!O43)</f>
        <v>0.26402639999999999</v>
      </c>
      <c r="P43">
        <f>AVERAGE(Trail_1:Trail_5!P43)</f>
        <v>0.2610944</v>
      </c>
      <c r="Q43">
        <f>AVERAGE(Trail_1:Trail_5!Q43)</f>
        <v>0.26116440000000002</v>
      </c>
      <c r="R43">
        <f>AVERAGE(Trail_1:Trail_5!R43)</f>
        <v>0.25832559999999999</v>
      </c>
      <c r="S43">
        <f>AVERAGE(Trail_1:Trail_5!S43)</f>
        <v>9.0282599999999991E-2</v>
      </c>
      <c r="T43">
        <f>AVERAGE(Trail_1:Trail_5!T43)</f>
        <v>9.1919000000000001E-2</v>
      </c>
      <c r="U43">
        <f>AVERAGE(Trail_1:Trail_5!U43)</f>
        <v>8.9422599999999991E-2</v>
      </c>
      <c r="V43">
        <f>AVERAGE(Trail_1:Trail_5!V43)</f>
        <v>0.26428740000000001</v>
      </c>
      <c r="W43">
        <f>AVERAGE(Trail_1:Trail_5!W43)</f>
        <v>0.26963760000000003</v>
      </c>
      <c r="X43">
        <f>AVERAGE(Trail_1:Trail_5!X43)</f>
        <v>0.27000039999999992</v>
      </c>
      <c r="Y43">
        <f>AVERAGE(Trail_1:Trail_5!Y43)</f>
        <v>0.15539</v>
      </c>
      <c r="Z43">
        <f>AVERAGE(Trail_1:Trail_5!Z43)</f>
        <v>0.24995640000000002</v>
      </c>
      <c r="AA43">
        <f>AVERAGE(Trail_1:Trail_5!AA43)</f>
        <v>0.26626299999999997</v>
      </c>
      <c r="AB43">
        <f>AVERAGE(Trail_1:Trail_5!AB43)</f>
        <v>2.12672E-2</v>
      </c>
      <c r="AC43">
        <f>AVERAGE(Trail_1:Trail_5!AC43)</f>
        <v>4.5371399999999999E-2</v>
      </c>
      <c r="AD43">
        <f>AVERAGE(Trail_1:Trail_5!AD43)</f>
        <v>6.54782E-2</v>
      </c>
      <c r="AE43">
        <f>AVERAGE(Trail_1:Trail_5!AE43)</f>
        <v>0.16127940000000002</v>
      </c>
      <c r="AF43">
        <f>AVERAGE(Trail_1:Trail_5!AF43)</f>
        <v>0.24083299999999999</v>
      </c>
      <c r="AG43">
        <f>AVERAGE(Trail_1:Trail_5!AG43)</f>
        <v>0.2556756</v>
      </c>
    </row>
    <row r="44" spans="1:33">
      <c r="B44">
        <v>70</v>
      </c>
      <c r="C44">
        <f>AVERAGE(Trail_1:Trail_5!C44)</f>
        <v>0.19871460000000002</v>
      </c>
      <c r="D44">
        <f>AVERAGE(Trail_1:Trail_5!D44)</f>
        <v>0.22767699999999999</v>
      </c>
      <c r="E44">
        <f>AVERAGE(Trail_1:Trail_5!E44)</f>
        <v>0.22720220000000002</v>
      </c>
      <c r="F44">
        <f>AVERAGE(Trail_1:Trail_5!F44)</f>
        <v>0.22644860000000003</v>
      </c>
      <c r="G44">
        <f>AVERAGE(Trail_1:Trail_5!G44)</f>
        <v>0.22484419999999999</v>
      </c>
      <c r="H44">
        <f>AVERAGE(Trail_1:Trail_5!H44)</f>
        <v>0.22509860000000001</v>
      </c>
      <c r="I44">
        <f>AVERAGE(Trail_1:Trail_5!I44)</f>
        <v>0.224472</v>
      </c>
      <c r="J44">
        <f>AVERAGE(Trail_1:Trail_5!J44)</f>
        <v>0.22922139999999999</v>
      </c>
      <c r="K44">
        <f>AVERAGE(Trail_1:Trail_5!K44)</f>
        <v>0.22265019999999999</v>
      </c>
      <c r="L44">
        <f>AVERAGE(Trail_1:Trail_5!L44)</f>
        <v>0.22565200000000002</v>
      </c>
      <c r="M44">
        <f>AVERAGE(Trail_1:Trail_5!M44)</f>
        <v>0.228519</v>
      </c>
      <c r="N44">
        <f>AVERAGE(Trail_1:Trail_5!N44)</f>
        <v>0.23039519999999997</v>
      </c>
      <c r="O44">
        <f>AVERAGE(Trail_1:Trail_5!O44)</f>
        <v>0.23022000000000001</v>
      </c>
      <c r="P44">
        <f>AVERAGE(Trail_1:Trail_5!P44)</f>
        <v>0.22873899999999997</v>
      </c>
      <c r="Q44">
        <f>AVERAGE(Trail_1:Trail_5!Q44)</f>
        <v>0.22906680000000001</v>
      </c>
      <c r="R44">
        <f>AVERAGE(Trail_1:Trail_5!R44)</f>
        <v>0.22866460000000002</v>
      </c>
      <c r="S44">
        <f>AVERAGE(Trail_1:Trail_5!S44)</f>
        <v>7.4340400000000001E-2</v>
      </c>
      <c r="T44">
        <f>AVERAGE(Trail_1:Trail_5!T44)</f>
        <v>7.9503400000000002E-2</v>
      </c>
      <c r="U44">
        <f>AVERAGE(Trail_1:Trail_5!U44)</f>
        <v>7.6013999999999998E-2</v>
      </c>
      <c r="V44">
        <f>AVERAGE(Trail_1:Trail_5!V44)</f>
        <v>0.2310218</v>
      </c>
      <c r="W44">
        <f>AVERAGE(Trail_1:Trail_5!W44)</f>
        <v>0.23901219999999998</v>
      </c>
      <c r="X44">
        <f>AVERAGE(Trail_1:Trail_5!X44)</f>
        <v>0.2366904</v>
      </c>
      <c r="Y44">
        <f>AVERAGE(Trail_1:Trail_5!Y44)</f>
        <v>0.13955860000000003</v>
      </c>
      <c r="Z44">
        <f>AVERAGE(Trail_1:Trail_5!Z44)</f>
        <v>0.22134020000000004</v>
      </c>
      <c r="AA44">
        <f>AVERAGE(Trail_1:Trail_5!AA44)</f>
        <v>0.23937020000000003</v>
      </c>
      <c r="AB44">
        <f>AVERAGE(Trail_1:Trail_5!AB44)</f>
        <v>2.9467E-2</v>
      </c>
      <c r="AC44">
        <f>AVERAGE(Trail_1:Trail_5!AC44)</f>
        <v>4.8165199999999998E-2</v>
      </c>
      <c r="AD44">
        <f>AVERAGE(Trail_1:Trail_5!AD44)</f>
        <v>6.1268600000000006E-2</v>
      </c>
      <c r="AE44">
        <f>AVERAGE(Trail_1:Trail_5!AE44)</f>
        <v>0.14563500000000001</v>
      </c>
      <c r="AF44">
        <f>AVERAGE(Trail_1:Trail_5!AF44)</f>
        <v>0.212058</v>
      </c>
      <c r="AG44">
        <f>AVERAGE(Trail_1:Trail_5!AG44)</f>
        <v>0.25060060000000001</v>
      </c>
    </row>
    <row r="45" spans="1:33">
      <c r="B45">
        <v>80</v>
      </c>
      <c r="C45">
        <f>AVERAGE(Trail_1:Trail_5!C45)</f>
        <v>0.1560742</v>
      </c>
      <c r="D45">
        <f>AVERAGE(Trail_1:Trail_5!D45)</f>
        <v>0.19730380000000003</v>
      </c>
      <c r="E45">
        <f>AVERAGE(Trail_1:Trail_5!E45)</f>
        <v>0.20249440000000002</v>
      </c>
      <c r="F45">
        <f>AVERAGE(Trail_1:Trail_5!F45)</f>
        <v>0.19654060000000001</v>
      </c>
      <c r="G45">
        <f>AVERAGE(Trail_1:Trail_5!G45)</f>
        <v>0.19658340000000002</v>
      </c>
      <c r="H45">
        <f>AVERAGE(Trail_1:Trail_5!H45)</f>
        <v>0.20015719999999998</v>
      </c>
      <c r="I45">
        <f>AVERAGE(Trail_1:Trail_5!I45)</f>
        <v>0.19864799999999999</v>
      </c>
      <c r="J45">
        <f>AVERAGE(Trail_1:Trail_5!J45)</f>
        <v>0.20043860000000002</v>
      </c>
      <c r="K45">
        <f>AVERAGE(Trail_1:Trail_5!K45)</f>
        <v>0.1981694</v>
      </c>
      <c r="L45">
        <f>AVERAGE(Trail_1:Trail_5!L45)</f>
        <v>0.19603120000000002</v>
      </c>
      <c r="M45">
        <f>AVERAGE(Trail_1:Trail_5!M45)</f>
        <v>0.1974516</v>
      </c>
      <c r="N45">
        <f>AVERAGE(Trail_1:Trail_5!N45)</f>
        <v>0.19887959999999999</v>
      </c>
      <c r="O45">
        <f>AVERAGE(Trail_1:Trail_5!O45)</f>
        <v>0.20343519999999998</v>
      </c>
      <c r="P45">
        <f>AVERAGE(Trail_1:Trail_5!P45)</f>
        <v>0.20101839999999999</v>
      </c>
      <c r="Q45">
        <f>AVERAGE(Trail_1:Trail_5!Q45)</f>
        <v>0.20039199999999999</v>
      </c>
      <c r="R45">
        <f>AVERAGE(Trail_1:Trail_5!R45)</f>
        <v>0.19940759999999996</v>
      </c>
      <c r="S45">
        <f>AVERAGE(Trail_1:Trail_5!S45)</f>
        <v>6.4913799999999994E-2</v>
      </c>
      <c r="T45">
        <f>AVERAGE(Trail_1:Trail_5!T45)</f>
        <v>6.4455200000000004E-2</v>
      </c>
      <c r="U45">
        <f>AVERAGE(Trail_1:Trail_5!U45)</f>
        <v>6.3615999999999992E-2</v>
      </c>
      <c r="V45">
        <f>AVERAGE(Trail_1:Trail_5!V45)</f>
        <v>0.20803259999999998</v>
      </c>
      <c r="W45">
        <f>AVERAGE(Trail_1:Trail_5!W45)</f>
        <v>0.2115168</v>
      </c>
      <c r="X45">
        <f>AVERAGE(Trail_1:Trail_5!X45)</f>
        <v>0.20499119999999998</v>
      </c>
      <c r="Y45">
        <f>AVERAGE(Trail_1:Trail_5!Y45)</f>
        <v>0.13158999999999998</v>
      </c>
      <c r="Z45">
        <f>AVERAGE(Trail_1:Trail_5!Z45)</f>
        <v>0.1970412</v>
      </c>
      <c r="AA45">
        <f>AVERAGE(Trail_1:Trail_5!AA45)</f>
        <v>0.20803880000000002</v>
      </c>
      <c r="AB45">
        <f>AVERAGE(Trail_1:Trail_5!AB45)</f>
        <v>3.45134E-2</v>
      </c>
      <c r="AC45">
        <f>AVERAGE(Trail_1:Trail_5!AC45)</f>
        <v>4.70958E-2</v>
      </c>
      <c r="AD45">
        <f>AVERAGE(Trail_1:Trail_5!AD45)</f>
        <v>5.9314400000000003E-2</v>
      </c>
      <c r="AE45">
        <f>AVERAGE(Trail_1:Trail_5!AE45)</f>
        <v>0.13364780000000001</v>
      </c>
      <c r="AF45">
        <f>AVERAGE(Trail_1:Trail_5!AF45)</f>
        <v>0.19623160000000001</v>
      </c>
      <c r="AG45">
        <f>AVERAGE(Trail_1:Trail_5!AG45)</f>
        <v>0.22314499999999998</v>
      </c>
    </row>
    <row r="46" spans="1:33">
      <c r="B46">
        <v>90</v>
      </c>
      <c r="C46">
        <f>AVERAGE(Trail_1:Trail_5!C46)</f>
        <v>0.12065079999999999</v>
      </c>
      <c r="D46">
        <f>AVERAGE(Trail_1:Trail_5!D46)</f>
        <v>0.17793400000000001</v>
      </c>
      <c r="E46">
        <f>AVERAGE(Trail_1:Trail_5!E46)</f>
        <v>0.18033099999999999</v>
      </c>
      <c r="F46">
        <f>AVERAGE(Trail_1:Trail_5!F46)</f>
        <v>0.1772736</v>
      </c>
      <c r="G46">
        <f>AVERAGE(Trail_1:Trail_5!G46)</f>
        <v>0.17681160000000001</v>
      </c>
      <c r="H46">
        <f>AVERAGE(Trail_1:Trail_5!H46)</f>
        <v>0.17836740000000001</v>
      </c>
      <c r="I46">
        <f>AVERAGE(Trail_1:Trail_5!I46)</f>
        <v>0.1770506</v>
      </c>
      <c r="J46">
        <f>AVERAGE(Trail_1:Trail_5!J46)</f>
        <v>0.18142840000000002</v>
      </c>
      <c r="K46">
        <f>AVERAGE(Trail_1:Trail_5!K46)</f>
        <v>0.17646339999999999</v>
      </c>
      <c r="L46">
        <f>AVERAGE(Trail_1:Trail_5!L46)</f>
        <v>0.17844940000000001</v>
      </c>
      <c r="M46">
        <f>AVERAGE(Trail_1:Trail_5!M46)</f>
        <v>0.18141639999999998</v>
      </c>
      <c r="N46">
        <f>AVERAGE(Trail_1:Trail_5!N46)</f>
        <v>0.18060020000000002</v>
      </c>
      <c r="O46">
        <f>AVERAGE(Trail_1:Trail_5!O46)</f>
        <v>0.1839672</v>
      </c>
      <c r="P46">
        <f>AVERAGE(Trail_1:Trail_5!P46)</f>
        <v>0.1791084</v>
      </c>
      <c r="Q46">
        <f>AVERAGE(Trail_1:Trail_5!Q46)</f>
        <v>0.17849959999999998</v>
      </c>
      <c r="R46">
        <f>AVERAGE(Trail_1:Trail_5!R46)</f>
        <v>0.18121199999999998</v>
      </c>
      <c r="S46">
        <f>AVERAGE(Trail_1:Trail_5!S46)</f>
        <v>5.5404799999999997E-2</v>
      </c>
      <c r="T46">
        <f>AVERAGE(Trail_1:Trail_5!T46)</f>
        <v>5.5454400000000001E-2</v>
      </c>
      <c r="U46">
        <f>AVERAGE(Trail_1:Trail_5!U46)</f>
        <v>5.5119600000000005E-2</v>
      </c>
      <c r="V46">
        <f>AVERAGE(Trail_1:Trail_5!V46)</f>
        <v>0.18668500000000002</v>
      </c>
      <c r="W46">
        <f>AVERAGE(Trail_1:Trail_5!W46)</f>
        <v>0.19280799999999998</v>
      </c>
      <c r="X46">
        <f>AVERAGE(Trail_1:Trail_5!X46)</f>
        <v>0.18765599999999999</v>
      </c>
      <c r="Y46">
        <f>AVERAGE(Trail_1:Trail_5!Y46)</f>
        <v>0.1211182</v>
      </c>
      <c r="Z46">
        <f>AVERAGE(Trail_1:Trail_5!Z46)</f>
        <v>0.17751799999999998</v>
      </c>
      <c r="AA46">
        <f>AVERAGE(Trail_1:Trail_5!AA46)</f>
        <v>0.18769620000000001</v>
      </c>
      <c r="AB46">
        <f>AVERAGE(Trail_1:Trail_5!AB46)</f>
        <v>3.2326800000000003E-2</v>
      </c>
      <c r="AC46">
        <f>AVERAGE(Trail_1:Trail_5!AC46)</f>
        <v>5.2215400000000002E-2</v>
      </c>
      <c r="AD46">
        <f>AVERAGE(Trail_1:Trail_5!AD46)</f>
        <v>5.9501000000000005E-2</v>
      </c>
      <c r="AE46">
        <f>AVERAGE(Trail_1:Trail_5!AE46)</f>
        <v>0.129745</v>
      </c>
      <c r="AF46">
        <f>AVERAGE(Trail_1:Trail_5!AF46)</f>
        <v>0.18323740000000002</v>
      </c>
      <c r="AG46">
        <f>AVERAGE(Trail_1:Trail_5!AG46)</f>
        <v>0.21819179999999999</v>
      </c>
    </row>
    <row r="47" spans="1:33">
      <c r="B47">
        <v>100</v>
      </c>
      <c r="C47">
        <f>AVERAGE(Trail_1:Trail_5!C47)</f>
        <v>8.9520800000000011E-2</v>
      </c>
      <c r="D47">
        <f>AVERAGE(Trail_1:Trail_5!D47)</f>
        <v>0.15953919999999999</v>
      </c>
      <c r="E47">
        <f>AVERAGE(Trail_1:Trail_5!E47)</f>
        <v>0.16252680000000003</v>
      </c>
      <c r="F47">
        <f>AVERAGE(Trail_1:Trail_5!F47)</f>
        <v>0.16051660000000001</v>
      </c>
      <c r="G47">
        <f>AVERAGE(Trail_1:Trail_5!G47)</f>
        <v>0.16105220000000001</v>
      </c>
      <c r="H47">
        <f>AVERAGE(Trail_1:Trail_5!H47)</f>
        <v>0.164997</v>
      </c>
      <c r="I47">
        <f>AVERAGE(Trail_1:Trail_5!I47)</f>
        <v>0.1628618</v>
      </c>
      <c r="J47">
        <f>AVERAGE(Trail_1:Trail_5!J47)</f>
        <v>0.16454159999999998</v>
      </c>
      <c r="K47">
        <f>AVERAGE(Trail_1:Trail_5!K47)</f>
        <v>0.1593562</v>
      </c>
      <c r="L47">
        <f>AVERAGE(Trail_1:Trail_5!L47)</f>
        <v>0.16044800000000001</v>
      </c>
      <c r="M47">
        <f>AVERAGE(Trail_1:Trail_5!M47)</f>
        <v>0.16128959999999998</v>
      </c>
      <c r="N47">
        <f>AVERAGE(Trail_1:Trail_5!N47)</f>
        <v>0.1631206</v>
      </c>
      <c r="O47">
        <f>AVERAGE(Trail_1:Trail_5!O47)</f>
        <v>0.16243759999999999</v>
      </c>
      <c r="P47">
        <f>AVERAGE(Trail_1:Trail_5!P47)</f>
        <v>0.16248080000000001</v>
      </c>
      <c r="Q47">
        <f>AVERAGE(Trail_1:Trail_5!Q47)</f>
        <v>0.16503280000000001</v>
      </c>
      <c r="R47">
        <f>AVERAGE(Trail_1:Trail_5!R47)</f>
        <v>0.16316159999999999</v>
      </c>
      <c r="S47">
        <f>AVERAGE(Trail_1:Trail_5!S47)</f>
        <v>5.2763199999999996E-2</v>
      </c>
      <c r="T47">
        <f>AVERAGE(Trail_1:Trail_5!T47)</f>
        <v>4.9193000000000001E-2</v>
      </c>
      <c r="U47">
        <f>AVERAGE(Trail_1:Trail_5!U47)</f>
        <v>5.00706E-2</v>
      </c>
      <c r="V47">
        <f>AVERAGE(Trail_1:Trail_5!V47)</f>
        <v>0.17164599999999999</v>
      </c>
      <c r="W47">
        <f>AVERAGE(Trail_1:Trail_5!W47)</f>
        <v>0.17586840000000001</v>
      </c>
      <c r="X47">
        <f>AVERAGE(Trail_1:Trail_5!X47)</f>
        <v>0.17538960000000001</v>
      </c>
      <c r="Y47">
        <f>AVERAGE(Trail_1:Trail_5!Y47)</f>
        <v>0.11290319999999998</v>
      </c>
      <c r="Z47">
        <f>AVERAGE(Trail_1:Trail_5!Z47)</f>
        <v>0.16495960000000001</v>
      </c>
      <c r="AA47">
        <f>AVERAGE(Trail_1:Trail_5!AA47)</f>
        <v>0.17501899999999998</v>
      </c>
      <c r="AB47">
        <f>AVERAGE(Trail_1:Trail_5!AB47)</f>
        <v>3.0601E-2</v>
      </c>
      <c r="AC47">
        <f>AVERAGE(Trail_1:Trail_5!AC47)</f>
        <v>5.5039799999999993E-2</v>
      </c>
      <c r="AD47">
        <f>AVERAGE(Trail_1:Trail_5!AD47)</f>
        <v>5.4590600000000003E-2</v>
      </c>
      <c r="AE47">
        <f>AVERAGE(Trail_1:Trail_5!AE47)</f>
        <v>0.11895459999999999</v>
      </c>
      <c r="AF47">
        <f>AVERAGE(Trail_1:Trail_5!AF47)</f>
        <v>0.17734839999999999</v>
      </c>
      <c r="AG47">
        <f>AVERAGE(Trail_1:Trail_5!AG47)</f>
        <v>0.21017060000000001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5A9D-D8FF-415A-8D2B-092BCFCA231E}">
  <dimension ref="A1:AG47"/>
  <sheetViews>
    <sheetView topLeftCell="A34" workbookViewId="0">
      <pane xSplit="1" topLeftCell="AC1" activePane="topRight" state="frozen"/>
      <selection pane="topRight" activeCell="AD54" sqref="AD54"/>
    </sheetView>
  </sheetViews>
  <sheetFormatPr defaultRowHeight="14"/>
  <cols>
    <col min="1" max="33" width="20.582031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24</v>
      </c>
      <c r="AC1" t="s">
        <v>38</v>
      </c>
      <c r="AD1" t="s">
        <v>37</v>
      </c>
      <c r="AE1" t="s">
        <v>39</v>
      </c>
      <c r="AF1" t="s">
        <v>40</v>
      </c>
      <c r="AG1" t="s">
        <v>41</v>
      </c>
    </row>
    <row r="2" spans="1:33">
      <c r="B2">
        <v>10</v>
      </c>
      <c r="C2" s="1">
        <f>_xlfn.STDEV.S(Trail_1:Trail_5!C2)</f>
        <v>7.8624826677074454E-3</v>
      </c>
      <c r="D2" s="1">
        <f>_xlfn.STDEV.S(Trail_1:Trail_5!D2)</f>
        <v>6.4514959350525846E-3</v>
      </c>
      <c r="E2" s="1">
        <f>_xlfn.STDEV.S(Trail_1:Trail_5!E2)</f>
        <v>7.7046060703971067E-3</v>
      </c>
      <c r="F2" s="1">
        <f>_xlfn.STDEV.S(Trail_1:Trail_5!F2)</f>
        <v>2.065704189858754E-3</v>
      </c>
      <c r="G2" s="1">
        <f>_xlfn.STDEV.S(Trail_1:Trail_5!G2)</f>
        <v>7.2149646014377693E-3</v>
      </c>
      <c r="H2" s="1">
        <f>_xlfn.STDEV.S(Trail_1:Trail_5!H2)</f>
        <v>4.0632660262404719E-3</v>
      </c>
      <c r="I2" s="1">
        <f>_xlfn.STDEV.S(Trail_1:Trail_5!I2)</f>
        <v>6.1730153652813785E-3</v>
      </c>
      <c r="J2" s="1">
        <f>_xlfn.STDEV.S(Trail_1:Trail_5!J2)</f>
        <v>5.2283083114904386E-3</v>
      </c>
      <c r="K2" s="1">
        <f>_xlfn.STDEV.S(Trail_1:Trail_5!K2)</f>
        <v>9.4110195781328503E-3</v>
      </c>
      <c r="L2" s="1">
        <f>_xlfn.STDEV.S(Trail_1:Trail_5!L2)</f>
        <v>1.3730363432917544E-3</v>
      </c>
      <c r="M2" s="1">
        <f>_xlfn.STDEV.S(Trail_1:Trail_5!M2)</f>
        <v>5.0942140021793337E-3</v>
      </c>
      <c r="N2" s="1">
        <f>_xlfn.STDEV.S(Trail_1:Trail_5!N2)</f>
        <v>3.4418350192884036E-3</v>
      </c>
      <c r="O2" s="1">
        <f>_xlfn.STDEV.S(Trail_1:Trail_5!O2)</f>
        <v>9.8949850277804865E-3</v>
      </c>
      <c r="P2" s="1">
        <f>_xlfn.STDEV.S(Trail_1:Trail_5!P2)</f>
        <v>1.0247650218464723E-2</v>
      </c>
      <c r="Q2" s="1">
        <f>_xlfn.STDEV.S(Trail_1:Trail_5!Q2)</f>
        <v>7.1610692846808882E-3</v>
      </c>
      <c r="R2" s="1">
        <f>_xlfn.STDEV.S(Trail_1:Trail_5!R2)</f>
        <v>5.6177503059498812E-3</v>
      </c>
      <c r="S2" s="1">
        <f>_xlfn.STDEV.S(Trail_1:Trail_5!S2)</f>
        <v>4.6496136076022493E-3</v>
      </c>
      <c r="T2" s="1">
        <f>_xlfn.STDEV.S(Trail_1:Trail_5!T2)</f>
        <v>4.606836409077276E-3</v>
      </c>
      <c r="U2" s="1">
        <f>_xlfn.STDEV.S(Trail_1:Trail_5!U2)</f>
        <v>4.1956561703743074E-3</v>
      </c>
      <c r="V2" s="1">
        <f>_xlfn.STDEV.S(Trail_1:Trail_5!V2)</f>
        <v>5.1261550113120844E-3</v>
      </c>
      <c r="W2" s="1">
        <f>_xlfn.STDEV.S(Trail_1:Trail_5!W2)</f>
        <v>5.2424331469271028E-3</v>
      </c>
      <c r="X2" s="1">
        <f>_xlfn.STDEV.S(Trail_1:Trail_5!X2)</f>
        <v>6.8423915263597715E-3</v>
      </c>
      <c r="Y2" s="1">
        <f>_xlfn.STDEV.S(Trail_1:Trail_5!Y2)</f>
        <v>5.8209581256009708E-3</v>
      </c>
      <c r="Z2" s="1">
        <f>_xlfn.STDEV.S(Trail_1:Trail_5!Z2)</f>
        <v>3.185751983441273E-3</v>
      </c>
      <c r="AA2" s="1">
        <f>_xlfn.STDEV.S(Trail_1:Trail_5!AA2)</f>
        <v>5.4738910931804276E-3</v>
      </c>
      <c r="AB2" s="1">
        <f>_xlfn.STDEV.S(Trail_1:Trail_5!AB2)</f>
        <v>5.5474296570574011E-3</v>
      </c>
      <c r="AC2" s="1">
        <f>_xlfn.STDEV.S(Trail_1:Trail_5!AC2)</f>
        <v>2.3225714197845451E-3</v>
      </c>
      <c r="AD2" s="1">
        <f>_xlfn.STDEV.S(Trail_1:Trail_5!AD2)</f>
        <v>4.737057346074657E-3</v>
      </c>
      <c r="AE2" s="1">
        <f>_xlfn.STDEV.S(Trail_1:Trail_5!AE2)</f>
        <v>3.0617561627275295E-3</v>
      </c>
      <c r="AF2" s="1">
        <f>_xlfn.STDEV.S(Trail_1:Trail_5!AF2)</f>
        <v>6.7957903145991821E-3</v>
      </c>
      <c r="AG2" s="1">
        <f>_xlfn.STDEV.S(Trail_1:Trail_5!AG2)</f>
        <v>4.706491867622847E-3</v>
      </c>
    </row>
    <row r="3" spans="1:33">
      <c r="B3">
        <v>20</v>
      </c>
      <c r="C3" s="1">
        <f>_xlfn.STDEV.S(Trail_1:Trail_5!C3)</f>
        <v>1.6245406944733639E-2</v>
      </c>
      <c r="D3" s="1">
        <f>_xlfn.STDEV.S(Trail_1:Trail_5!D3)</f>
        <v>1.1452176029034828E-2</v>
      </c>
      <c r="E3" s="1">
        <f>_xlfn.STDEV.S(Trail_1:Trail_5!E3)</f>
        <v>1.2814113476944089E-2</v>
      </c>
      <c r="F3" s="1">
        <f>_xlfn.STDEV.S(Trail_1:Trail_5!F3)</f>
        <v>1.2670998843816542E-2</v>
      </c>
      <c r="G3" s="1">
        <f>_xlfn.STDEV.S(Trail_1:Trail_5!G3)</f>
        <v>1.1028735208535931E-2</v>
      </c>
      <c r="H3" s="1">
        <f>_xlfn.STDEV.S(Trail_1:Trail_5!H3)</f>
        <v>8.5694983108697796E-3</v>
      </c>
      <c r="I3" s="1">
        <f>_xlfn.STDEV.S(Trail_1:Trail_5!I3)</f>
        <v>1.6449100911600005E-2</v>
      </c>
      <c r="J3" s="1">
        <f>_xlfn.STDEV.S(Trail_1:Trail_5!J3)</f>
        <v>1.0356442477994067E-2</v>
      </c>
      <c r="K3" s="1">
        <f>_xlfn.STDEV.S(Trail_1:Trail_5!K3)</f>
        <v>1.7204043588645086E-2</v>
      </c>
      <c r="L3" s="1">
        <f>_xlfn.STDEV.S(Trail_1:Trail_5!L3)</f>
        <v>1.6841251141171191E-2</v>
      </c>
      <c r="M3" s="1">
        <f>_xlfn.STDEV.S(Trail_1:Trail_5!M3)</f>
        <v>8.8466762967794842E-3</v>
      </c>
      <c r="N3" s="1">
        <f>_xlfn.STDEV.S(Trail_1:Trail_5!N3)</f>
        <v>1.4675619588283142E-2</v>
      </c>
      <c r="O3" s="1">
        <f>_xlfn.STDEV.S(Trail_1:Trail_5!O3)</f>
        <v>4.6227034081801092E-3</v>
      </c>
      <c r="P3" s="1">
        <f>_xlfn.STDEV.S(Trail_1:Trail_5!P3)</f>
        <v>1.3412120607868097E-2</v>
      </c>
      <c r="Q3" s="1">
        <f>_xlfn.STDEV.S(Trail_1:Trail_5!Q3)</f>
        <v>4.7295911556919958E-3</v>
      </c>
      <c r="R3" s="1">
        <f>_xlfn.STDEV.S(Trail_1:Trail_5!R3)</f>
        <v>1.4480865122636842E-2</v>
      </c>
      <c r="S3" s="1">
        <f>_xlfn.STDEV.S(Trail_1:Trail_5!S3)</f>
        <v>5.2530105653805764E-3</v>
      </c>
      <c r="T3" s="1">
        <f>_xlfn.STDEV.S(Trail_1:Trail_5!T3)</f>
        <v>6.4218870435410191E-3</v>
      </c>
      <c r="U3" s="1">
        <f>_xlfn.STDEV.S(Trail_1:Trail_5!U3)</f>
        <v>5.7069516644177049E-3</v>
      </c>
      <c r="V3" s="1">
        <f>_xlfn.STDEV.S(Trail_1:Trail_5!V3)</f>
        <v>1.0786980240085732E-2</v>
      </c>
      <c r="W3" s="1">
        <f>_xlfn.STDEV.S(Trail_1:Trail_5!W3)</f>
        <v>7.7750344822386528E-3</v>
      </c>
      <c r="X3" s="1">
        <f>_xlfn.STDEV.S(Trail_1:Trail_5!X3)</f>
        <v>1.5313116949204031E-2</v>
      </c>
      <c r="Y3" s="1">
        <f>_xlfn.STDEV.S(Trail_1:Trail_5!Y3)</f>
        <v>1.1628507995439489E-2</v>
      </c>
      <c r="Z3" s="1">
        <f>_xlfn.STDEV.S(Trail_1:Trail_5!Z3)</f>
        <v>1.1215625247840616E-2</v>
      </c>
      <c r="AA3" s="1">
        <f>_xlfn.STDEV.S(Trail_1:Trail_5!AA3)</f>
        <v>1.53257013966735E-2</v>
      </c>
      <c r="AB3" s="1">
        <f>_xlfn.STDEV.S(Trail_1:Trail_5!AB3)</f>
        <v>6.9007547195940816E-3</v>
      </c>
      <c r="AC3" s="1">
        <f>_xlfn.STDEV.S(Trail_1:Trail_5!AC3)</f>
        <v>2.0786728217783569E-3</v>
      </c>
      <c r="AD3" s="1">
        <f>_xlfn.STDEV.S(Trail_1:Trail_5!AD3)</f>
        <v>7.8091795855902823E-3</v>
      </c>
      <c r="AE3" s="1">
        <f>_xlfn.STDEV.S(Trail_1:Trail_5!AE3)</f>
        <v>4.4308317165065031E-3</v>
      </c>
      <c r="AF3" s="1">
        <f>_xlfn.STDEV.S(Trail_1:Trail_5!AF3)</f>
        <v>8.0164404008262902E-3</v>
      </c>
      <c r="AG3" s="1">
        <f>_xlfn.STDEV.S(Trail_1:Trail_5!AG3)</f>
        <v>8.5700061376874567E-3</v>
      </c>
    </row>
    <row r="4" spans="1:33">
      <c r="B4">
        <v>30</v>
      </c>
      <c r="C4" s="1">
        <f>_xlfn.STDEV.S(Trail_1:Trail_5!C4)</f>
        <v>2.6549876016659677E-2</v>
      </c>
      <c r="D4" s="1">
        <f>_xlfn.STDEV.S(Trail_1:Trail_5!D4)</f>
        <v>1.7053402006637866E-2</v>
      </c>
      <c r="E4" s="1">
        <f>_xlfn.STDEV.S(Trail_1:Trail_5!E4)</f>
        <v>2.310646637848375E-2</v>
      </c>
      <c r="F4" s="1">
        <f>_xlfn.STDEV.S(Trail_1:Trail_5!F4)</f>
        <v>1.7140757839138859E-2</v>
      </c>
      <c r="G4" s="1">
        <f>_xlfn.STDEV.S(Trail_1:Trail_5!G4)</f>
        <v>1.4183490060630346E-2</v>
      </c>
      <c r="H4" s="1">
        <f>_xlfn.STDEV.S(Trail_1:Trail_5!H4)</f>
        <v>1.0127366118591745E-2</v>
      </c>
      <c r="I4" s="1">
        <f>_xlfn.STDEV.S(Trail_1:Trail_5!I4)</f>
        <v>2.674728546413636E-2</v>
      </c>
      <c r="J4" s="1">
        <f>_xlfn.STDEV.S(Trail_1:Trail_5!J4)</f>
        <v>1.7704489633988321E-2</v>
      </c>
      <c r="K4" s="1">
        <f>_xlfn.STDEV.S(Trail_1:Trail_5!K4)</f>
        <v>2.495231607085803E-2</v>
      </c>
      <c r="L4" s="1">
        <f>_xlfn.STDEV.S(Trail_1:Trail_5!L4)</f>
        <v>1.6244586322833824E-2</v>
      </c>
      <c r="M4" s="1">
        <f>_xlfn.STDEV.S(Trail_1:Trail_5!M4)</f>
        <v>1.4157023444213117E-2</v>
      </c>
      <c r="N4" s="1">
        <f>_xlfn.STDEV.S(Trail_1:Trail_5!N4)</f>
        <v>1.0598193114866318E-2</v>
      </c>
      <c r="O4" s="1">
        <f>_xlfn.STDEV.S(Trail_1:Trail_5!O4)</f>
        <v>7.8454376997080296E-3</v>
      </c>
      <c r="P4" s="1">
        <f>_xlfn.STDEV.S(Trail_1:Trail_5!P4)</f>
        <v>1.7212954235110267E-2</v>
      </c>
      <c r="Q4" s="1">
        <f>_xlfn.STDEV.S(Trail_1:Trail_5!Q4)</f>
        <v>1.3925806037712861E-2</v>
      </c>
      <c r="R4" s="1">
        <f>_xlfn.STDEV.S(Trail_1:Trail_5!R4)</f>
        <v>1.9109384639490606E-2</v>
      </c>
      <c r="S4" s="1">
        <f>_xlfn.STDEV.S(Trail_1:Trail_5!S4)</f>
        <v>6.2065792108052563E-3</v>
      </c>
      <c r="T4" s="1">
        <f>_xlfn.STDEV.S(Trail_1:Trail_5!T4)</f>
        <v>8.12905410856638E-3</v>
      </c>
      <c r="U4" s="1">
        <f>_xlfn.STDEV.S(Trail_1:Trail_5!U4)</f>
        <v>6.6340842623530136E-3</v>
      </c>
      <c r="V4" s="1">
        <f>_xlfn.STDEV.S(Trail_1:Trail_5!V4)</f>
        <v>1.2159806145658748E-2</v>
      </c>
      <c r="W4" s="1">
        <f>_xlfn.STDEV.S(Trail_1:Trail_5!W4)</f>
        <v>1.4795606094378164E-2</v>
      </c>
      <c r="X4" s="1">
        <f>_xlfn.STDEV.S(Trail_1:Trail_5!X4)</f>
        <v>2.2521799401912797E-2</v>
      </c>
      <c r="Y4" s="1">
        <f>_xlfn.STDEV.S(Trail_1:Trail_5!Y4)</f>
        <v>1.281528038319881E-2</v>
      </c>
      <c r="Z4" s="1">
        <f>_xlfn.STDEV.S(Trail_1:Trail_5!Z4)</f>
        <v>1.1787134562734058E-2</v>
      </c>
      <c r="AA4" s="1">
        <f>_xlfn.STDEV.S(Trail_1:Trail_5!AA4)</f>
        <v>1.999155295368521E-2</v>
      </c>
      <c r="AB4" s="1">
        <f>_xlfn.STDEV.S(Trail_1:Trail_5!AB4)</f>
        <v>7.295388152798999E-3</v>
      </c>
      <c r="AC4" s="1">
        <f>_xlfn.STDEV.S(Trail_1:Trail_5!AC4)</f>
        <v>3.3404455241778761E-3</v>
      </c>
      <c r="AD4" s="1">
        <f>_xlfn.STDEV.S(Trail_1:Trail_5!AD4)</f>
        <v>9.7121353316353756E-3</v>
      </c>
      <c r="AE4" s="1">
        <f>_xlfn.STDEV.S(Trail_1:Trail_5!AE4)</f>
        <v>7.0721970984977504E-3</v>
      </c>
      <c r="AF4" s="1">
        <f>_xlfn.STDEV.S(Trail_1:Trail_5!AF4)</f>
        <v>6.8887660143163521E-3</v>
      </c>
      <c r="AG4" s="1">
        <f>_xlfn.STDEV.S(Trail_1:Trail_5!AG4)</f>
        <v>5.7810427433119711E-3</v>
      </c>
    </row>
    <row r="5" spans="1:33">
      <c r="B5">
        <v>40</v>
      </c>
      <c r="C5" s="1">
        <f>_xlfn.STDEV.S(Trail_1:Trail_5!C5)</f>
        <v>2.867388149169902E-2</v>
      </c>
      <c r="D5" s="1">
        <f>_xlfn.STDEV.S(Trail_1:Trail_5!D5)</f>
        <v>1.6251291188702513E-2</v>
      </c>
      <c r="E5" s="1">
        <f>_xlfn.STDEV.S(Trail_1:Trail_5!E5)</f>
        <v>2.5070312905905272E-2</v>
      </c>
      <c r="F5" s="1">
        <f>_xlfn.STDEV.S(Trail_1:Trail_5!F5)</f>
        <v>2.2304352362263295E-2</v>
      </c>
      <c r="G5" s="1">
        <f>_xlfn.STDEV.S(Trail_1:Trail_5!G5)</f>
        <v>1.3111703310401752E-2</v>
      </c>
      <c r="H5" s="1">
        <f>_xlfn.STDEV.S(Trail_1:Trail_5!H5)</f>
        <v>3.2514957153593163E-2</v>
      </c>
      <c r="I5" s="1">
        <f>_xlfn.STDEV.S(Trail_1:Trail_5!I5)</f>
        <v>8.0677084912631775E-3</v>
      </c>
      <c r="J5" s="1">
        <f>_xlfn.STDEV.S(Trail_1:Trail_5!J5)</f>
        <v>2.0339640687583441E-2</v>
      </c>
      <c r="K5" s="1">
        <f>_xlfn.STDEV.S(Trail_1:Trail_5!K5)</f>
        <v>3.3818211683943313E-2</v>
      </c>
      <c r="L5" s="1">
        <f>_xlfn.STDEV.S(Trail_1:Trail_5!L5)</f>
        <v>1.5662947972843434E-2</v>
      </c>
      <c r="M5" s="1">
        <f>_xlfn.STDEV.S(Trail_1:Trail_5!M5)</f>
        <v>2.1256511748167894E-2</v>
      </c>
      <c r="N5" s="1">
        <f>_xlfn.STDEV.S(Trail_1:Trail_5!N5)</f>
        <v>1.6429575171014E-2</v>
      </c>
      <c r="O5" s="1">
        <f>_xlfn.STDEV.S(Trail_1:Trail_5!O5)</f>
        <v>1.0176476001052629E-2</v>
      </c>
      <c r="P5" s="1">
        <f>_xlfn.STDEV.S(Trail_1:Trail_5!P5)</f>
        <v>1.5672733616060731E-2</v>
      </c>
      <c r="Q5" s="1">
        <f>_xlfn.STDEV.S(Trail_1:Trail_5!Q5)</f>
        <v>1.0700208236291467E-2</v>
      </c>
      <c r="R5" s="1">
        <f>_xlfn.STDEV.S(Trail_1:Trail_5!R5)</f>
        <v>1.8130579133055835E-2</v>
      </c>
      <c r="S5" s="1">
        <f>_xlfn.STDEV.S(Trail_1:Trail_5!S5)</f>
        <v>6.7563704383344827E-3</v>
      </c>
      <c r="T5" s="1">
        <f>_xlfn.STDEV.S(Trail_1:Trail_5!T5)</f>
        <v>4.8445367993235457E-3</v>
      </c>
      <c r="U5" s="1">
        <f>_xlfn.STDEV.S(Trail_1:Trail_5!U5)</f>
        <v>6.6965217314662734E-3</v>
      </c>
      <c r="V5" s="1">
        <f>_xlfn.STDEV.S(Trail_1:Trail_5!V5)</f>
        <v>2.2587256422593686E-2</v>
      </c>
      <c r="W5" s="1">
        <f>_xlfn.STDEV.S(Trail_1:Trail_5!W5)</f>
        <v>1.6035103881796318E-2</v>
      </c>
      <c r="X5" s="1">
        <f>_xlfn.STDEV.S(Trail_1:Trail_5!X5)</f>
        <v>1.5611862611488732E-2</v>
      </c>
      <c r="Y5" s="1">
        <f>_xlfn.STDEV.S(Trail_1:Trail_5!Y5)</f>
        <v>2.0335274099455861E-2</v>
      </c>
      <c r="Z5" s="1">
        <f>_xlfn.STDEV.S(Trail_1:Trail_5!Z5)</f>
        <v>2.6300675595885357E-2</v>
      </c>
      <c r="AA5" s="1">
        <f>_xlfn.STDEV.S(Trail_1:Trail_5!AA5)</f>
        <v>2.7898071211107048E-2</v>
      </c>
      <c r="AB5" s="1">
        <f>_xlfn.STDEV.S(Trail_1:Trail_5!AB5)</f>
        <v>1.8598841998898379E-2</v>
      </c>
      <c r="AC5" s="1">
        <f>_xlfn.STDEV.S(Trail_1:Trail_5!AC5)</f>
        <v>5.932955519806298E-3</v>
      </c>
      <c r="AD5" s="1">
        <f>_xlfn.STDEV.S(Trail_1:Trail_5!AD5)</f>
        <v>1.3709424229339476E-2</v>
      </c>
      <c r="AE5" s="1">
        <f>_xlfn.STDEV.S(Trail_1:Trail_5!AE5)</f>
        <v>1.1472120749887529E-2</v>
      </c>
      <c r="AF5" s="1">
        <f>_xlfn.STDEV.S(Trail_1:Trail_5!AF5)</f>
        <v>1.1947137535828404E-2</v>
      </c>
      <c r="AG5" s="1">
        <f>_xlfn.STDEV.S(Trail_1:Trail_5!AG5)</f>
        <v>1.2308209666722438E-2</v>
      </c>
    </row>
    <row r="6" spans="1:33">
      <c r="B6">
        <v>50</v>
      </c>
      <c r="C6" s="1">
        <f>_xlfn.STDEV.S(Trail_1:Trail_5!C6)</f>
        <v>3.862347303518935E-2</v>
      </c>
      <c r="D6" s="1">
        <f>_xlfn.STDEV.S(Trail_1:Trail_5!D6)</f>
        <v>2.5880235657736943E-2</v>
      </c>
      <c r="E6" s="1">
        <f>_xlfn.STDEV.S(Trail_1:Trail_5!E6)</f>
        <v>2.9667130810039605E-2</v>
      </c>
      <c r="F6" s="1">
        <f>_xlfn.STDEV.S(Trail_1:Trail_5!F6)</f>
        <v>1.4979958918501757E-2</v>
      </c>
      <c r="G6" s="1">
        <f>_xlfn.STDEV.S(Trail_1:Trail_5!G6)</f>
        <v>2.1527807442932954E-2</v>
      </c>
      <c r="H6" s="1">
        <f>_xlfn.STDEV.S(Trail_1:Trail_5!H6)</f>
        <v>2.9270563202644383E-2</v>
      </c>
      <c r="I6" s="1">
        <f>_xlfn.STDEV.S(Trail_1:Trail_5!I6)</f>
        <v>2.6950018261589367E-2</v>
      </c>
      <c r="J6" s="1">
        <f>_xlfn.STDEV.S(Trail_1:Trail_5!J6)</f>
        <v>1.8706524615759057E-2</v>
      </c>
      <c r="K6" s="1">
        <f>_xlfn.STDEV.S(Trail_1:Trail_5!K6)</f>
        <v>4.0475134376552709E-2</v>
      </c>
      <c r="L6" s="1">
        <f>_xlfn.STDEV.S(Trail_1:Trail_5!L6)</f>
        <v>2.7637955553911707E-2</v>
      </c>
      <c r="M6" s="1">
        <f>_xlfn.STDEV.S(Trail_1:Trail_5!M6)</f>
        <v>2.8206670980461316E-2</v>
      </c>
      <c r="N6" s="1">
        <f>_xlfn.STDEV.S(Trail_1:Trail_5!N6)</f>
        <v>1.743105295729435E-2</v>
      </c>
      <c r="O6" s="1">
        <f>_xlfn.STDEV.S(Trail_1:Trail_5!O6)</f>
        <v>3.3395548703382585E-2</v>
      </c>
      <c r="P6" s="1">
        <f>_xlfn.STDEV.S(Trail_1:Trail_5!P6)</f>
        <v>2.4733144820260951E-2</v>
      </c>
      <c r="Q6" s="1">
        <f>_xlfn.STDEV.S(Trail_1:Trail_5!Q6)</f>
        <v>1.905333366369253E-2</v>
      </c>
      <c r="R6" s="1">
        <f>_xlfn.STDEV.S(Trail_1:Trail_5!R6)</f>
        <v>1.8440986904176265E-2</v>
      </c>
      <c r="S6" s="1">
        <f>_xlfn.STDEV.S(Trail_1:Trail_5!S6)</f>
        <v>1.197592230268717E-2</v>
      </c>
      <c r="T6" s="1">
        <f>_xlfn.STDEV.S(Trail_1:Trail_5!T6)</f>
        <v>6.3622013721667172E-3</v>
      </c>
      <c r="U6" s="1">
        <f>_xlfn.STDEV.S(Trail_1:Trail_5!U6)</f>
        <v>6.4428106677132712E-3</v>
      </c>
      <c r="V6" s="1">
        <f>_xlfn.STDEV.S(Trail_1:Trail_5!V6)</f>
        <v>2.2230439957409767E-2</v>
      </c>
      <c r="W6" s="1">
        <f>_xlfn.STDEV.S(Trail_1:Trail_5!W6)</f>
        <v>1.7344764671219967E-2</v>
      </c>
      <c r="X6" s="1">
        <f>_xlfn.STDEV.S(Trail_1:Trail_5!X6)</f>
        <v>2.5723846722448006E-2</v>
      </c>
      <c r="Y6" s="1">
        <f>_xlfn.STDEV.S(Trail_1:Trail_5!Y6)</f>
        <v>3.1095795932890993E-2</v>
      </c>
      <c r="Z6" s="1">
        <f>_xlfn.STDEV.S(Trail_1:Trail_5!Z6)</f>
        <v>3.3392531477861927E-2</v>
      </c>
      <c r="AA6" s="1">
        <f>_xlfn.STDEV.S(Trail_1:Trail_5!AA6)</f>
        <v>1.3134005512409388E-2</v>
      </c>
      <c r="AB6" s="1">
        <f>_xlfn.STDEV.S(Trail_1:Trail_5!AB6)</f>
        <v>1.7708178342223681E-2</v>
      </c>
      <c r="AC6" s="1">
        <f>_xlfn.STDEV.S(Trail_1:Trail_5!AC6)</f>
        <v>1.0084273474078323E-2</v>
      </c>
      <c r="AD6" s="1">
        <f>_xlfn.STDEV.S(Trail_1:Trail_5!AD6)</f>
        <v>1.4195366173508885E-2</v>
      </c>
      <c r="AE6" s="1">
        <f>_xlfn.STDEV.S(Trail_1:Trail_5!AE6)</f>
        <v>8.481360663242659E-3</v>
      </c>
      <c r="AF6" s="1">
        <f>_xlfn.STDEV.S(Trail_1:Trail_5!AF6)</f>
        <v>1.2113628349920592E-2</v>
      </c>
      <c r="AG6" s="1">
        <f>_xlfn.STDEV.S(Trail_1:Trail_5!AG6)</f>
        <v>1.2211363408727083E-2</v>
      </c>
    </row>
    <row r="7" spans="1:33">
      <c r="B7">
        <v>60</v>
      </c>
      <c r="C7" s="1">
        <f>_xlfn.STDEV.S(Trail_1:Trail_5!C7)</f>
        <v>3.3775109810332243E-2</v>
      </c>
      <c r="D7" s="1">
        <f>_xlfn.STDEV.S(Trail_1:Trail_5!D7)</f>
        <v>1.4494012401678127E-2</v>
      </c>
      <c r="E7" s="1">
        <f>_xlfn.STDEV.S(Trail_1:Trail_5!E7)</f>
        <v>3.0165083038175104E-2</v>
      </c>
      <c r="F7" s="1">
        <f>_xlfn.STDEV.S(Trail_1:Trail_5!F7)</f>
        <v>3.5392799341108915E-2</v>
      </c>
      <c r="G7" s="1">
        <f>_xlfn.STDEV.S(Trail_1:Trail_5!G7)</f>
        <v>2.6382459944061337E-2</v>
      </c>
      <c r="H7" s="1">
        <f>_xlfn.STDEV.S(Trail_1:Trail_5!H7)</f>
        <v>2.1792274394840005E-2</v>
      </c>
      <c r="I7" s="1">
        <f>_xlfn.STDEV.S(Trail_1:Trail_5!I7)</f>
        <v>2.2614418424978307E-2</v>
      </c>
      <c r="J7" s="1">
        <f>_xlfn.STDEV.S(Trail_1:Trail_5!J7)</f>
        <v>2.3526772264805044E-2</v>
      </c>
      <c r="K7" s="1">
        <f>_xlfn.STDEV.S(Trail_1:Trail_5!K7)</f>
        <v>2.8177061667249818E-2</v>
      </c>
      <c r="L7" s="1">
        <f>_xlfn.STDEV.S(Trail_1:Trail_5!L7)</f>
        <v>1.7861723284722585E-2</v>
      </c>
      <c r="M7" s="1">
        <f>_xlfn.STDEV.S(Trail_1:Trail_5!M7)</f>
        <v>1.3403228745343393E-2</v>
      </c>
      <c r="N7" s="1">
        <f>_xlfn.STDEV.S(Trail_1:Trail_5!N7)</f>
        <v>1.5080549731359248E-2</v>
      </c>
      <c r="O7" s="1">
        <f>_xlfn.STDEV.S(Trail_1:Trail_5!O7)</f>
        <v>3.2618286938464441E-2</v>
      </c>
      <c r="P7" s="1">
        <f>_xlfn.STDEV.S(Trail_1:Trail_5!P7)</f>
        <v>3.3281968033756645E-2</v>
      </c>
      <c r="Q7" s="1">
        <f>_xlfn.STDEV.S(Trail_1:Trail_5!Q7)</f>
        <v>1.9918298865616017E-2</v>
      </c>
      <c r="R7" s="1">
        <f>_xlfn.STDEV.S(Trail_1:Trail_5!R7)</f>
        <v>1.0556248182948336E-2</v>
      </c>
      <c r="S7" s="1">
        <f>_xlfn.STDEV.S(Trail_1:Trail_5!S7)</f>
        <v>1.0863485605458309E-2</v>
      </c>
      <c r="T7" s="1">
        <f>_xlfn.STDEV.S(Trail_1:Trail_5!T7)</f>
        <v>1.1034402824802076E-2</v>
      </c>
      <c r="U7" s="1">
        <f>_xlfn.STDEV.S(Trail_1:Trail_5!U7)</f>
        <v>6.9639715105678087E-3</v>
      </c>
      <c r="V7" s="1">
        <f>_xlfn.STDEV.S(Trail_1:Trail_5!V7)</f>
        <v>2.0186783696270198E-2</v>
      </c>
      <c r="W7" s="1">
        <f>_xlfn.STDEV.S(Trail_1:Trail_5!W7)</f>
        <v>2.4264431845810851E-2</v>
      </c>
      <c r="X7" s="1">
        <f>_xlfn.STDEV.S(Trail_1:Trail_5!X7)</f>
        <v>1.2440442443900471E-2</v>
      </c>
      <c r="Y7" s="1">
        <f>_xlfn.STDEV.S(Trail_1:Trail_5!Y7)</f>
        <v>3.3166124588199938E-2</v>
      </c>
      <c r="Z7" s="1">
        <f>_xlfn.STDEV.S(Trail_1:Trail_5!Z7)</f>
        <v>2.718773992445862E-2</v>
      </c>
      <c r="AA7" s="1">
        <f>_xlfn.STDEV.S(Trail_1:Trail_5!AA7)</f>
        <v>3.3386533710464725E-2</v>
      </c>
      <c r="AB7" s="1">
        <f>_xlfn.STDEV.S(Trail_1:Trail_5!AB7)</f>
        <v>1.9577278743482196E-2</v>
      </c>
      <c r="AC7" s="1">
        <f>_xlfn.STDEV.S(Trail_1:Trail_5!AC7)</f>
        <v>9.0125632979746687E-3</v>
      </c>
      <c r="AD7" s="1">
        <f>_xlfn.STDEV.S(Trail_1:Trail_5!AD7)</f>
        <v>1.0485973025904646E-2</v>
      </c>
      <c r="AE7" s="1">
        <f>_xlfn.STDEV.S(Trail_1:Trail_5!AE7)</f>
        <v>1.7111674552772439E-2</v>
      </c>
      <c r="AF7" s="1">
        <f>_xlfn.STDEV.S(Trail_1:Trail_5!AF7)</f>
        <v>1.5091582345797936E-2</v>
      </c>
      <c r="AG7" s="1">
        <f>_xlfn.STDEV.S(Trail_1:Trail_5!AG7)</f>
        <v>7.6329237386469394E-3</v>
      </c>
    </row>
    <row r="8" spans="1:33">
      <c r="B8">
        <v>70</v>
      </c>
      <c r="C8" s="1">
        <f>_xlfn.STDEV.S(Trail_1:Trail_5!C8)</f>
        <v>2.3332127363358882E-2</v>
      </c>
      <c r="D8" s="1">
        <f>_xlfn.STDEV.S(Trail_1:Trail_5!D8)</f>
        <v>2.3540276500075345E-2</v>
      </c>
      <c r="E8" s="1">
        <f>_xlfn.STDEV.S(Trail_1:Trail_5!E8)</f>
        <v>3.3379777460312725E-2</v>
      </c>
      <c r="F8" s="1">
        <f>_xlfn.STDEV.S(Trail_1:Trail_5!F8)</f>
        <v>3.4052087065259307E-2</v>
      </c>
      <c r="G8" s="1">
        <f>_xlfn.STDEV.S(Trail_1:Trail_5!G8)</f>
        <v>1.4299349681016975E-2</v>
      </c>
      <c r="H8" s="1">
        <f>_xlfn.STDEV.S(Trail_1:Trail_5!H8)</f>
        <v>4.3214546511562507E-2</v>
      </c>
      <c r="I8" s="1">
        <f>_xlfn.STDEV.S(Trail_1:Trail_5!I8)</f>
        <v>3.3586653721381643E-2</v>
      </c>
      <c r="J8" s="1">
        <f>_xlfn.STDEV.S(Trail_1:Trail_5!J8)</f>
        <v>2.3812916217884787E-2</v>
      </c>
      <c r="K8" s="1">
        <f>_xlfn.STDEV.S(Trail_1:Trail_5!K8)</f>
        <v>2.7918753285202418E-2</v>
      </c>
      <c r="L8" s="1">
        <f>_xlfn.STDEV.S(Trail_1:Trail_5!L8)</f>
        <v>2.6124835096130242E-2</v>
      </c>
      <c r="M8" s="1">
        <f>_xlfn.STDEV.S(Trail_1:Trail_5!M8)</f>
        <v>1.0239847923675407E-2</v>
      </c>
      <c r="N8" s="1">
        <f>_xlfn.STDEV.S(Trail_1:Trail_5!N8)</f>
        <v>2.7004708820870468E-2</v>
      </c>
      <c r="O8" s="1">
        <f>_xlfn.STDEV.S(Trail_1:Trail_5!O8)</f>
        <v>2.5476117859673984E-2</v>
      </c>
      <c r="P8" s="1">
        <f>_xlfn.STDEV.S(Trail_1:Trail_5!P8)</f>
        <v>2.3182600356733054E-2</v>
      </c>
      <c r="Q8" s="1">
        <f>_xlfn.STDEV.S(Trail_1:Trail_5!Q8)</f>
        <v>1.5771214607632471E-2</v>
      </c>
      <c r="R8" s="1">
        <f>_xlfn.STDEV.S(Trail_1:Trail_5!R8)</f>
        <v>3.1219772781043785E-2</v>
      </c>
      <c r="S8" s="1">
        <f>_xlfn.STDEV.S(Trail_1:Trail_5!S8)</f>
        <v>7.014582617661573E-3</v>
      </c>
      <c r="T8" s="1">
        <f>_xlfn.STDEV.S(Trail_1:Trail_5!T8)</f>
        <v>1.0708371458816689E-2</v>
      </c>
      <c r="U8" s="1">
        <f>_xlfn.STDEV.S(Trail_1:Trail_5!U8)</f>
        <v>1.0230840639947442E-2</v>
      </c>
      <c r="V8" s="1">
        <f>_xlfn.STDEV.S(Trail_1:Trail_5!V8)</f>
        <v>1.7522419105249112E-2</v>
      </c>
      <c r="W8" s="1">
        <f>_xlfn.STDEV.S(Trail_1:Trail_5!W8)</f>
        <v>1.7092751890786923E-2</v>
      </c>
      <c r="X8" s="1">
        <f>_xlfn.STDEV.S(Trail_1:Trail_5!X8)</f>
        <v>2.0019462585194429E-2</v>
      </c>
      <c r="Y8" s="1">
        <f>_xlfn.STDEV.S(Trail_1:Trail_5!Y8)</f>
        <v>3.8924981952468518E-2</v>
      </c>
      <c r="Z8" s="1">
        <f>_xlfn.STDEV.S(Trail_1:Trail_5!Z8)</f>
        <v>2.3692979206929629E-2</v>
      </c>
      <c r="AA8" s="1">
        <f>_xlfn.STDEV.S(Trail_1:Trail_5!AA8)</f>
        <v>2.7032663433335585E-2</v>
      </c>
      <c r="AB8" s="1">
        <f>_xlfn.STDEV.S(Trail_1:Trail_5!AB8)</f>
        <v>1.4474992176163685E-2</v>
      </c>
      <c r="AC8" s="1">
        <f>_xlfn.STDEV.S(Trail_1:Trail_5!AC8)</f>
        <v>6.1626038084562932E-3</v>
      </c>
      <c r="AD8" s="1">
        <f>_xlfn.STDEV.S(Trail_1:Trail_5!AD8)</f>
        <v>1.8295013711391386E-2</v>
      </c>
      <c r="AE8" s="1">
        <f>_xlfn.STDEV.S(Trail_1:Trail_5!AE8)</f>
        <v>9.3974897605690489E-3</v>
      </c>
      <c r="AF8" s="1">
        <f>_xlfn.STDEV.S(Trail_1:Trail_5!AF8)</f>
        <v>1.6199249365325519E-2</v>
      </c>
      <c r="AG8" s="1">
        <f>_xlfn.STDEV.S(Trail_1:Trail_5!AG8)</f>
        <v>1.4436926663940673E-2</v>
      </c>
    </row>
    <row r="9" spans="1:33">
      <c r="B9">
        <v>80</v>
      </c>
      <c r="C9" s="1">
        <f>_xlfn.STDEV.S(Trail_1:Trail_5!C9)</f>
        <v>2.4013963423391828E-2</v>
      </c>
      <c r="D9" s="1">
        <f>_xlfn.STDEV.S(Trail_1:Trail_5!D9)</f>
        <v>2.2553724082731885E-2</v>
      </c>
      <c r="E9" s="1">
        <f>_xlfn.STDEV.S(Trail_1:Trail_5!E9)</f>
        <v>3.3247499527032098E-2</v>
      </c>
      <c r="F9" s="1">
        <f>_xlfn.STDEV.S(Trail_1:Trail_5!F9)</f>
        <v>2.8222662893497476E-2</v>
      </c>
      <c r="G9" s="1">
        <f>_xlfn.STDEV.S(Trail_1:Trail_5!G9)</f>
        <v>2.6030308728480313E-2</v>
      </c>
      <c r="H9" s="1">
        <f>_xlfn.STDEV.S(Trail_1:Trail_5!H9)</f>
        <v>3.4018923104648699E-2</v>
      </c>
      <c r="I9" s="1">
        <f>_xlfn.STDEV.S(Trail_1:Trail_5!I9)</f>
        <v>2.5688371853817442E-2</v>
      </c>
      <c r="J9" s="1">
        <f>_xlfn.STDEV.S(Trail_1:Trail_5!J9)</f>
        <v>7.5173139817357451E-3</v>
      </c>
      <c r="K9" s="1">
        <f>_xlfn.STDEV.S(Trail_1:Trail_5!K9)</f>
        <v>2.7094516875190818E-2</v>
      </c>
      <c r="L9" s="1">
        <f>_xlfn.STDEV.S(Trail_1:Trail_5!L9)</f>
        <v>2.455267633680696E-2</v>
      </c>
      <c r="M9" s="1">
        <f>_xlfn.STDEV.S(Trail_1:Trail_5!M9)</f>
        <v>2.4199645871375911E-2</v>
      </c>
      <c r="N9" s="1">
        <f>_xlfn.STDEV.S(Trail_1:Trail_5!N9)</f>
        <v>1.226925673380419E-2</v>
      </c>
      <c r="O9" s="1">
        <f>_xlfn.STDEV.S(Trail_1:Trail_5!O9)</f>
        <v>2.1290541096928496E-2</v>
      </c>
      <c r="P9" s="1">
        <f>_xlfn.STDEV.S(Trail_1:Trail_5!P9)</f>
        <v>2.3368354728136073E-2</v>
      </c>
      <c r="Q9" s="1">
        <f>_xlfn.STDEV.S(Trail_1:Trail_5!Q9)</f>
        <v>2.0480853136527283E-2</v>
      </c>
      <c r="R9" s="1">
        <f>_xlfn.STDEV.S(Trail_1:Trail_5!R9)</f>
        <v>6.1739226752527401E-3</v>
      </c>
      <c r="S9" s="1">
        <f>_xlfn.STDEV.S(Trail_1:Trail_5!S9)</f>
        <v>1.4283823770265441E-2</v>
      </c>
      <c r="T9" s="1">
        <f>_xlfn.STDEV.S(Trail_1:Trail_5!T9)</f>
        <v>6.7266748695027651E-3</v>
      </c>
      <c r="U9" s="1">
        <f>_xlfn.STDEV.S(Trail_1:Trail_5!U9)</f>
        <v>1.0095556458165145E-2</v>
      </c>
      <c r="V9" s="1">
        <f>_xlfn.STDEV.S(Trail_1:Trail_5!V9)</f>
        <v>2.2298549768987212E-2</v>
      </c>
      <c r="W9" s="1">
        <f>_xlfn.STDEV.S(Trail_1:Trail_5!W9)</f>
        <v>2.152264471899306E-2</v>
      </c>
      <c r="X9" s="1">
        <f>_xlfn.STDEV.S(Trail_1:Trail_5!X9)</f>
        <v>2.6019724985095426E-2</v>
      </c>
      <c r="Y9" s="1">
        <f>_xlfn.STDEV.S(Trail_1:Trail_5!Y9)</f>
        <v>4.5437551218127946E-2</v>
      </c>
      <c r="Z9" s="1">
        <f>_xlfn.STDEV.S(Trail_1:Trail_5!Z9)</f>
        <v>3.0232445066517538E-2</v>
      </c>
      <c r="AA9" s="1">
        <f>_xlfn.STDEV.S(Trail_1:Trail_5!AA9)</f>
        <v>3.6429890574911153E-2</v>
      </c>
      <c r="AB9" s="1">
        <f>_xlfn.STDEV.S(Trail_1:Trail_5!AB9)</f>
        <v>2.9257898894144835E-2</v>
      </c>
      <c r="AC9" s="1">
        <f>_xlfn.STDEV.S(Trail_1:Trail_5!AC9)</f>
        <v>1.6956921580876642E-2</v>
      </c>
      <c r="AD9" s="1">
        <f>_xlfn.STDEV.S(Trail_1:Trail_5!AD9)</f>
        <v>1.4649770175671661E-2</v>
      </c>
      <c r="AE9" s="1">
        <f>_xlfn.STDEV.S(Trail_1:Trail_5!AE9)</f>
        <v>1.4271737410000226E-2</v>
      </c>
      <c r="AF9" s="1">
        <f>_xlfn.STDEV.S(Trail_1:Trail_5!AF9)</f>
        <v>1.6985013326459301E-2</v>
      </c>
      <c r="AG9" s="1">
        <f>_xlfn.STDEV.S(Trail_1:Trail_5!AG9)</f>
        <v>8.7516213069350739E-3</v>
      </c>
    </row>
    <row r="10" spans="1:33">
      <c r="B10">
        <v>90</v>
      </c>
      <c r="C10" s="1">
        <f>_xlfn.STDEV.S(Trail_1:Trail_5!C10)</f>
        <v>1.6894864900318086E-2</v>
      </c>
      <c r="D10" s="1">
        <f>_xlfn.STDEV.S(Trail_1:Trail_5!D10)</f>
        <v>1.7499915648368152E-2</v>
      </c>
      <c r="E10" s="1">
        <f>_xlfn.STDEV.S(Trail_1:Trail_5!E10)</f>
        <v>2.0995915090798022E-2</v>
      </c>
      <c r="F10" s="1">
        <f>_xlfn.STDEV.S(Trail_1:Trail_5!F10)</f>
        <v>2.4778676568775849E-2</v>
      </c>
      <c r="G10" s="1">
        <f>_xlfn.STDEV.S(Trail_1:Trail_5!G10)</f>
        <v>2.605755132010679E-2</v>
      </c>
      <c r="H10" s="1">
        <f>_xlfn.STDEV.S(Trail_1:Trail_5!H10)</f>
        <v>2.3073284610128659E-2</v>
      </c>
      <c r="I10" s="1">
        <f>_xlfn.STDEV.S(Trail_1:Trail_5!I10)</f>
        <v>2.222399711348072E-2</v>
      </c>
      <c r="J10" s="1">
        <f>_xlfn.STDEV.S(Trail_1:Trail_5!J10)</f>
        <v>1.3048323581977847E-2</v>
      </c>
      <c r="K10" s="1">
        <f>_xlfn.STDEV.S(Trail_1:Trail_5!K10)</f>
        <v>1.3420669495222672E-2</v>
      </c>
      <c r="L10" s="1">
        <f>_xlfn.STDEV.S(Trail_1:Trail_5!L10)</f>
        <v>2.5123755823920884E-2</v>
      </c>
      <c r="M10" s="1">
        <f>_xlfn.STDEV.S(Trail_1:Trail_5!M10)</f>
        <v>2.3693971072827783E-2</v>
      </c>
      <c r="N10" s="1">
        <f>_xlfn.STDEV.S(Trail_1:Trail_5!N10)</f>
        <v>6.9502704767512441E-3</v>
      </c>
      <c r="O10" s="1">
        <f>_xlfn.STDEV.S(Trail_1:Trail_5!O10)</f>
        <v>1.3131548347396042E-2</v>
      </c>
      <c r="P10" s="1">
        <f>_xlfn.STDEV.S(Trail_1:Trail_5!P10)</f>
        <v>2.1156160055643348E-2</v>
      </c>
      <c r="Q10" s="1">
        <f>_xlfn.STDEV.S(Trail_1:Trail_5!Q10)</f>
        <v>2.1602951772848076E-2</v>
      </c>
      <c r="R10" s="1">
        <f>_xlfn.STDEV.S(Trail_1:Trail_5!R10)</f>
        <v>1.1016049868260398E-2</v>
      </c>
      <c r="S10" s="1">
        <f>_xlfn.STDEV.S(Trail_1:Trail_5!S10)</f>
        <v>1.4689090758110254E-2</v>
      </c>
      <c r="T10" s="1">
        <f>_xlfn.STDEV.S(Trail_1:Trail_5!T10)</f>
        <v>1.3592235345961304E-2</v>
      </c>
      <c r="U10" s="1">
        <f>_xlfn.STDEV.S(Trail_1:Trail_5!U10)</f>
        <v>9.544710042740958E-3</v>
      </c>
      <c r="V10" s="1">
        <f>_xlfn.STDEV.S(Trail_1:Trail_5!V10)</f>
        <v>1.8455672496552371E-2</v>
      </c>
      <c r="W10" s="1">
        <f>_xlfn.STDEV.S(Trail_1:Trail_5!W10)</f>
        <v>1.9443208814390715E-2</v>
      </c>
      <c r="X10" s="1">
        <f>_xlfn.STDEV.S(Trail_1:Trail_5!X10)</f>
        <v>8.7515791317910353E-3</v>
      </c>
      <c r="Y10" s="1">
        <f>_xlfn.STDEV.S(Trail_1:Trail_5!Y10)</f>
        <v>3.8642776002766686E-2</v>
      </c>
      <c r="Z10" s="1">
        <f>_xlfn.STDEV.S(Trail_1:Trail_5!Z10)</f>
        <v>2.2896530068986398E-2</v>
      </c>
      <c r="AA10" s="1">
        <f>_xlfn.STDEV.S(Trail_1:Trail_5!AA10)</f>
        <v>3.5784896418740657E-2</v>
      </c>
      <c r="AB10" s="1">
        <f>_xlfn.STDEV.S(Trail_1:Trail_5!AB10)</f>
        <v>2.3079551808906515E-2</v>
      </c>
      <c r="AC10" s="1">
        <f>_xlfn.STDEV.S(Trail_1:Trail_5!AC10)</f>
        <v>1.3250607287969731E-2</v>
      </c>
      <c r="AD10" s="1">
        <f>_xlfn.STDEV.S(Trail_1:Trail_5!AD10)</f>
        <v>6.2690213191534134E-3</v>
      </c>
      <c r="AE10" s="1">
        <f>_xlfn.STDEV.S(Trail_1:Trail_5!AE10)</f>
        <v>1.8103311915227009E-2</v>
      </c>
      <c r="AF10" s="1">
        <f>_xlfn.STDEV.S(Trail_1:Trail_5!AF10)</f>
        <v>1.633214309880978E-2</v>
      </c>
      <c r="AG10" s="1">
        <f>_xlfn.STDEV.S(Trail_1:Trail_5!AG10)</f>
        <v>1.8570909280377187E-2</v>
      </c>
    </row>
    <row r="11" spans="1:33">
      <c r="B11">
        <v>100</v>
      </c>
      <c r="C11" s="1">
        <f>_xlfn.STDEV.S(Trail_1:Trail_5!C11)</f>
        <v>1.4569956581953116E-2</v>
      </c>
      <c r="D11" s="1">
        <f>_xlfn.STDEV.S(Trail_1:Trail_5!D11)</f>
        <v>1.5165309383589932E-2</v>
      </c>
      <c r="E11" s="1">
        <f>_xlfn.STDEV.S(Trail_1:Trail_5!E11)</f>
        <v>1.2542177051851889E-2</v>
      </c>
      <c r="F11" s="1">
        <f>_xlfn.STDEV.S(Trail_1:Trail_5!F11)</f>
        <v>1.3362772193672979E-2</v>
      </c>
      <c r="G11" s="1">
        <f>_xlfn.STDEV.S(Trail_1:Trail_5!G11)</f>
        <v>1.8063477480817484E-2</v>
      </c>
      <c r="H11" s="1">
        <f>_xlfn.STDEV.S(Trail_1:Trail_5!H11)</f>
        <v>2.3482608581671657E-2</v>
      </c>
      <c r="I11" s="1">
        <f>_xlfn.STDEV.S(Trail_1:Trail_5!I11)</f>
        <v>1.6169078118433322E-2</v>
      </c>
      <c r="J11" s="1">
        <f>_xlfn.STDEV.S(Trail_1:Trail_5!J11)</f>
        <v>1.2194147620887639E-2</v>
      </c>
      <c r="K11" s="1">
        <f>_xlfn.STDEV.S(Trail_1:Trail_5!K11)</f>
        <v>2.9363478165912349E-3</v>
      </c>
      <c r="L11" s="1">
        <f>_xlfn.STDEV.S(Trail_1:Trail_5!L11)</f>
        <v>6.6849583543953494E-3</v>
      </c>
      <c r="M11" s="1">
        <f>_xlfn.STDEV.S(Trail_1:Trail_5!M11)</f>
        <v>1.0276053400990064E-2</v>
      </c>
      <c r="N11" s="1">
        <f>_xlfn.STDEV.S(Trail_1:Trail_5!N11)</f>
        <v>4.3383839387495507E-3</v>
      </c>
      <c r="O11" s="1">
        <f>_xlfn.STDEV.S(Trail_1:Trail_5!O11)</f>
        <v>6.3713791521145414E-3</v>
      </c>
      <c r="P11" s="1">
        <f>_xlfn.STDEV.S(Trail_1:Trail_5!P11)</f>
        <v>1.0972141800942966E-2</v>
      </c>
      <c r="Q11" s="1">
        <f>_xlfn.STDEV.S(Trail_1:Trail_5!Q11)</f>
        <v>1.1625093302851396E-2</v>
      </c>
      <c r="R11" s="1">
        <f>_xlfn.STDEV.S(Trail_1:Trail_5!R11)</f>
        <v>6.9707062985037661E-3</v>
      </c>
      <c r="S11" s="1">
        <f>_xlfn.STDEV.S(Trail_1:Trail_5!S11)</f>
        <v>1.3091727407030742E-2</v>
      </c>
      <c r="T11" s="1">
        <f>_xlfn.STDEV.S(Trail_1:Trail_5!T11)</f>
        <v>8.4672044855430249E-3</v>
      </c>
      <c r="U11" s="1">
        <f>_xlfn.STDEV.S(Trail_1:Trail_5!U11)</f>
        <v>9.810189004295481E-3</v>
      </c>
      <c r="V11" s="1">
        <f>_xlfn.STDEV.S(Trail_1:Trail_5!V11)</f>
        <v>8.5051976049942482E-3</v>
      </c>
      <c r="W11" s="1">
        <f>_xlfn.STDEV.S(Trail_1:Trail_5!W11)</f>
        <v>1.4467545033626123E-2</v>
      </c>
      <c r="X11" s="1">
        <f>_xlfn.STDEV.S(Trail_1:Trail_5!X11)</f>
        <v>1.3818122799425427E-2</v>
      </c>
      <c r="Y11" s="1">
        <f>_xlfn.STDEV.S(Trail_1:Trail_5!Y11)</f>
        <v>4.2336944035912642E-2</v>
      </c>
      <c r="Z11" s="1">
        <f>_xlfn.STDEV.S(Trail_1:Trail_5!Z11)</f>
        <v>2.5810717047381675E-2</v>
      </c>
      <c r="AA11" s="1">
        <f>_xlfn.STDEV.S(Trail_1:Trail_5!AA11)</f>
        <v>1.1178034411290748E-2</v>
      </c>
      <c r="AB11" s="1">
        <f>_xlfn.STDEV.S(Trail_1:Trail_5!AB11)</f>
        <v>1.7910409632389761E-2</v>
      </c>
      <c r="AC11" s="1">
        <f>_xlfn.STDEV.S(Trail_1:Trail_5!AC11)</f>
        <v>1.829935175627815E-2</v>
      </c>
      <c r="AD11" s="1">
        <f>_xlfn.STDEV.S(Trail_1:Trail_5!AD11)</f>
        <v>1.9393046099053141E-2</v>
      </c>
      <c r="AE11" s="1">
        <f>_xlfn.STDEV.S(Trail_1:Trail_5!AE11)</f>
        <v>1.5141534159390855E-2</v>
      </c>
      <c r="AF11" s="1">
        <f>_xlfn.STDEV.S(Trail_1:Trail_5!AF11)</f>
        <v>1.7630540187413425E-2</v>
      </c>
      <c r="AG11" s="1">
        <f>_xlfn.STDEV.S(Trail_1:Trail_5!AG11)</f>
        <v>1.3085973471622086E-2</v>
      </c>
    </row>
    <row r="12" spans="1:33"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31</v>
      </c>
      <c r="W13" t="s">
        <v>32</v>
      </c>
      <c r="X13" t="s">
        <v>33</v>
      </c>
      <c r="Y13" t="s">
        <v>34</v>
      </c>
      <c r="Z13" t="s">
        <v>35</v>
      </c>
      <c r="AA13" t="s">
        <v>36</v>
      </c>
      <c r="AB13" t="s">
        <v>24</v>
      </c>
      <c r="AC13" t="s">
        <v>38</v>
      </c>
      <c r="AD13" t="s">
        <v>37</v>
      </c>
      <c r="AE13" t="s">
        <v>39</v>
      </c>
      <c r="AF13" t="s">
        <v>40</v>
      </c>
      <c r="AG13" t="s">
        <v>41</v>
      </c>
    </row>
    <row r="14" spans="1:33">
      <c r="B14">
        <v>10</v>
      </c>
      <c r="C14" s="1">
        <f>_xlfn.STDEV.S(Trail_1:Trail_5!C14)</f>
        <v>3.3297408079308526E-2</v>
      </c>
      <c r="D14" s="1">
        <f>_xlfn.STDEV.S(Trail_1:Trail_5!D14)</f>
        <v>4.3658330410128496E-2</v>
      </c>
      <c r="E14" s="1">
        <f>_xlfn.STDEV.S(Trail_1:Trail_5!E14)</f>
        <v>3.3088510480225548E-2</v>
      </c>
      <c r="F14" s="1">
        <f>_xlfn.STDEV.S(Trail_1:Trail_5!F14)</f>
        <v>2.0561379652153693E-2</v>
      </c>
      <c r="G14" s="1">
        <f>_xlfn.STDEV.S(Trail_1:Trail_5!G14)</f>
        <v>2.1574196249223281E-2</v>
      </c>
      <c r="H14" s="1">
        <f>_xlfn.STDEV.S(Trail_1:Trail_5!H14)</f>
        <v>1.6297262276222954E-2</v>
      </c>
      <c r="I14" s="1">
        <f>_xlfn.STDEV.S(Trail_1:Trail_5!I14)</f>
        <v>2.1172852507397293E-2</v>
      </c>
      <c r="J14" s="1">
        <f>_xlfn.STDEV.S(Trail_1:Trail_5!J14)</f>
        <v>4.3135903876005847E-2</v>
      </c>
      <c r="K14" s="1">
        <f>_xlfn.STDEV.S(Trail_1:Trail_5!K14)</f>
        <v>4.3607098619376394E-2</v>
      </c>
      <c r="L14" s="1">
        <f>_xlfn.STDEV.S(Trail_1:Trail_5!L14)</f>
        <v>2.2081891427140034E-2</v>
      </c>
      <c r="M14" s="1">
        <f>_xlfn.STDEV.S(Trail_1:Trail_5!M14)</f>
        <v>3.2784356739152289E-2</v>
      </c>
      <c r="N14" s="1">
        <f>_xlfn.STDEV.S(Trail_1:Trail_5!N14)</f>
        <v>1.0800472443370243E-2</v>
      </c>
      <c r="O14" s="1">
        <f>_xlfn.STDEV.S(Trail_1:Trail_5!O14)</f>
        <v>1.7470379208820844E-2</v>
      </c>
      <c r="P14" s="1">
        <f>_xlfn.STDEV.S(Trail_1:Trail_5!P14)</f>
        <v>4.056623732489871E-2</v>
      </c>
      <c r="Q14" s="1">
        <f>_xlfn.STDEV.S(Trail_1:Trail_5!Q14)</f>
        <v>4.8221089323033629E-2</v>
      </c>
      <c r="R14" s="1">
        <f>_xlfn.STDEV.S(Trail_1:Trail_5!R14)</f>
        <v>3.5637123133047281E-2</v>
      </c>
      <c r="S14" s="1">
        <f>_xlfn.STDEV.S(Trail_1:Trail_5!S14)</f>
        <v>1.9949463133127149E-2</v>
      </c>
      <c r="T14" s="1">
        <f>_xlfn.STDEV.S(Trail_1:Trail_5!T14)</f>
        <v>1.0689887286590203E-2</v>
      </c>
      <c r="U14" s="1">
        <f>_xlfn.STDEV.S(Trail_1:Trail_5!U14)</f>
        <v>1.1576068473363479E-2</v>
      </c>
      <c r="V14" s="1">
        <f>_xlfn.STDEV.S(Trail_1:Trail_5!V14)</f>
        <v>4.5292154878080089E-2</v>
      </c>
      <c r="W14" s="1">
        <f>_xlfn.STDEV.S(Trail_1:Trail_5!W14)</f>
        <v>9.1096653473110523E-2</v>
      </c>
      <c r="X14" s="1">
        <f>_xlfn.STDEV.S(Trail_1:Trail_5!X14)</f>
        <v>0.16371939147119988</v>
      </c>
      <c r="Y14" s="1">
        <f>_xlfn.STDEV.S(Trail_1:Trail_5!Y14)</f>
        <v>7.6573669308058839E-2</v>
      </c>
      <c r="Z14" s="1">
        <f>_xlfn.STDEV.S(Trail_1:Trail_5!Z14)</f>
        <v>2.4808678884616173E-2</v>
      </c>
      <c r="AA14" s="1">
        <f>_xlfn.STDEV.S(Trail_1:Trail_5!AA14)</f>
        <v>2.6896635062773191E-2</v>
      </c>
      <c r="AB14" s="1">
        <f>_xlfn.STDEV.S(Trail_1:Trail_5!AB14)</f>
        <v>1.3814911219403493E-2</v>
      </c>
      <c r="AC14" s="1">
        <f>_xlfn.STDEV.S(Trail_1:Trail_5!AC14)</f>
        <v>1.4780952946275142E-3</v>
      </c>
      <c r="AD14" s="1">
        <f>_xlfn.STDEV.S(Trail_1:Trail_5!AD14)</f>
        <v>4.1387828283204189E-3</v>
      </c>
      <c r="AE14" s="1">
        <f>_xlfn.STDEV.S(Trail_1:Trail_5!AE14)</f>
        <v>2.6838805910472167E-2</v>
      </c>
      <c r="AF14" s="1">
        <f>_xlfn.STDEV.S(Trail_1:Trail_5!AF14)</f>
        <v>2.5877116410063745E-2</v>
      </c>
      <c r="AG14" s="1">
        <f>_xlfn.STDEV.S(Trail_1:Trail_5!AG14)</f>
        <v>6.0828473349246563E-3</v>
      </c>
    </row>
    <row r="15" spans="1:33">
      <c r="B15">
        <v>20</v>
      </c>
      <c r="C15" s="1">
        <f>_xlfn.STDEV.S(Trail_1:Trail_5!C15)</f>
        <v>3.7449743060533801E-2</v>
      </c>
      <c r="D15" s="1">
        <f>_xlfn.STDEV.S(Trail_1:Trail_5!D15)</f>
        <v>6.783261793341018E-2</v>
      </c>
      <c r="E15" s="1">
        <f>_xlfn.STDEV.S(Trail_1:Trail_5!E15)</f>
        <v>8.269182512497858E-2</v>
      </c>
      <c r="F15" s="1">
        <f>_xlfn.STDEV.S(Trail_1:Trail_5!F15)</f>
        <v>5.4482531638131507E-2</v>
      </c>
      <c r="G15" s="1">
        <f>_xlfn.STDEV.S(Trail_1:Trail_5!G15)</f>
        <v>6.3881180940085949E-2</v>
      </c>
      <c r="H15" s="1">
        <f>_xlfn.STDEV.S(Trail_1:Trail_5!H15)</f>
        <v>5.4871888063925754E-2</v>
      </c>
      <c r="I15" s="1">
        <f>_xlfn.STDEV.S(Trail_1:Trail_5!I15)</f>
        <v>6.4741167133439914E-2</v>
      </c>
      <c r="J15" s="1">
        <f>_xlfn.STDEV.S(Trail_1:Trail_5!J15)</f>
        <v>3.7961776598310043E-2</v>
      </c>
      <c r="K15" s="1">
        <f>_xlfn.STDEV.S(Trail_1:Trail_5!K15)</f>
        <v>6.8924702084956282E-2</v>
      </c>
      <c r="L15" s="1">
        <f>_xlfn.STDEV.S(Trail_1:Trail_5!L15)</f>
        <v>4.871613259793927E-2</v>
      </c>
      <c r="M15" s="1">
        <f>_xlfn.STDEV.S(Trail_1:Trail_5!M15)</f>
        <v>3.8855327655290726E-2</v>
      </c>
      <c r="N15" s="1">
        <f>_xlfn.STDEV.S(Trail_1:Trail_5!N15)</f>
        <v>0.11181947285602852</v>
      </c>
      <c r="O15" s="1">
        <f>_xlfn.STDEV.S(Trail_1:Trail_5!O15)</f>
        <v>5.6270028441435839E-2</v>
      </c>
      <c r="P15" s="1">
        <f>_xlfn.STDEV.S(Trail_1:Trail_5!P15)</f>
        <v>6.6971062099984671E-2</v>
      </c>
      <c r="Q15" s="1">
        <f>_xlfn.STDEV.S(Trail_1:Trail_5!Q15)</f>
        <v>5.3824450667888823E-2</v>
      </c>
      <c r="R15" s="1">
        <f>_xlfn.STDEV.S(Trail_1:Trail_5!R15)</f>
        <v>5.2288949628960829E-2</v>
      </c>
      <c r="S15" s="1">
        <f>_xlfn.STDEV.S(Trail_1:Trail_5!S15)</f>
        <v>1.4797334229515803E-2</v>
      </c>
      <c r="T15" s="1">
        <f>_xlfn.STDEV.S(Trail_1:Trail_5!T15)</f>
        <v>7.8722830551244769E-3</v>
      </c>
      <c r="U15" s="1">
        <f>_xlfn.STDEV.S(Trail_1:Trail_5!U15)</f>
        <v>1.7423652797275549E-2</v>
      </c>
      <c r="V15" s="1">
        <f>_xlfn.STDEV.S(Trail_1:Trail_5!V15)</f>
        <v>2.5559738255702083E-2</v>
      </c>
      <c r="W15" s="1">
        <f>_xlfn.STDEV.S(Trail_1:Trail_5!W15)</f>
        <v>8.9516587229965972E-2</v>
      </c>
      <c r="X15" s="1">
        <f>_xlfn.STDEV.S(Trail_1:Trail_5!X15)</f>
        <v>0.2867441207165371</v>
      </c>
      <c r="Y15" s="1">
        <f>_xlfn.STDEV.S(Trail_1:Trail_5!Y15)</f>
        <v>0.19474150849600633</v>
      </c>
      <c r="Z15" s="1">
        <f>_xlfn.STDEV.S(Trail_1:Trail_5!Z15)</f>
        <v>2.6002096776990873E-2</v>
      </c>
      <c r="AA15" s="1">
        <f>_xlfn.STDEV.S(Trail_1:Trail_5!AA15)</f>
        <v>3.8875642164471078E-2</v>
      </c>
      <c r="AB15" s="1">
        <f>_xlfn.STDEV.S(Trail_1:Trail_5!AB15)</f>
        <v>1.2841428826263908E-2</v>
      </c>
      <c r="AC15" s="1">
        <f>_xlfn.STDEV.S(Trail_1:Trail_5!AC15)</f>
        <v>4.1048686702500007E-3</v>
      </c>
      <c r="AD15" s="1">
        <f>_xlfn.STDEV.S(Trail_1:Trail_5!AD15)</f>
        <v>3.4076257570337738E-3</v>
      </c>
      <c r="AE15" s="1">
        <f>_xlfn.STDEV.S(Trail_1:Trail_5!AE15)</f>
        <v>4.4866902788135071E-2</v>
      </c>
      <c r="AF15" s="1">
        <f>_xlfn.STDEV.S(Trail_1:Trail_5!AF15)</f>
        <v>3.612299214212436E-2</v>
      </c>
      <c r="AG15" s="1">
        <f>_xlfn.STDEV.S(Trail_1:Trail_5!AG15)</f>
        <v>1.1417652482012222E-2</v>
      </c>
    </row>
    <row r="16" spans="1:33">
      <c r="B16">
        <v>30</v>
      </c>
      <c r="C16" s="1">
        <f>_xlfn.STDEV.S(Trail_1:Trail_5!C16)</f>
        <v>3.306787507990195E-2</v>
      </c>
      <c r="D16" s="1">
        <f>_xlfn.STDEV.S(Trail_1:Trail_5!D16)</f>
        <v>4.3149503639091882E-2</v>
      </c>
      <c r="E16" s="1">
        <f>_xlfn.STDEV.S(Trail_1:Trail_5!E16)</f>
        <v>4.8595425648922962E-2</v>
      </c>
      <c r="F16" s="1">
        <f>_xlfn.STDEV.S(Trail_1:Trail_5!F16)</f>
        <v>3.7877820452079859E-2</v>
      </c>
      <c r="G16" s="1">
        <f>_xlfn.STDEV.S(Trail_1:Trail_5!G16)</f>
        <v>5.4906907575459032E-2</v>
      </c>
      <c r="H16" s="1">
        <f>_xlfn.STDEV.S(Trail_1:Trail_5!H16)</f>
        <v>5.3305658400398713E-2</v>
      </c>
      <c r="I16" s="1">
        <f>_xlfn.STDEV.S(Trail_1:Trail_5!I16)</f>
        <v>4.8331764728799201E-2</v>
      </c>
      <c r="J16" s="1">
        <f>_xlfn.STDEV.S(Trail_1:Trail_5!J16)</f>
        <v>6.4748268947517021E-2</v>
      </c>
      <c r="K16" s="1">
        <f>_xlfn.STDEV.S(Trail_1:Trail_5!K16)</f>
        <v>2.6733450576010599E-2</v>
      </c>
      <c r="L16" s="1">
        <f>_xlfn.STDEV.S(Trail_1:Trail_5!L16)</f>
        <v>4.9326032229442464E-2</v>
      </c>
      <c r="M16" s="1">
        <f>_xlfn.STDEV.S(Trail_1:Trail_5!M16)</f>
        <v>6.6665987326372064E-2</v>
      </c>
      <c r="N16" s="1">
        <f>_xlfn.STDEV.S(Trail_1:Trail_5!N16)</f>
        <v>3.6027365054913468E-2</v>
      </c>
      <c r="O16" s="1">
        <f>_xlfn.STDEV.S(Trail_1:Trail_5!O16)</f>
        <v>6.4671035247628419E-2</v>
      </c>
      <c r="P16" s="1">
        <f>_xlfn.STDEV.S(Trail_1:Trail_5!P16)</f>
        <v>4.0374914656256547E-2</v>
      </c>
      <c r="Q16" s="1">
        <f>_xlfn.STDEV.S(Trail_1:Trail_5!Q16)</f>
        <v>4.4316724572107093E-2</v>
      </c>
      <c r="R16" s="1">
        <f>_xlfn.STDEV.S(Trail_1:Trail_5!R16)</f>
        <v>5.2694897635349874E-2</v>
      </c>
      <c r="S16" s="1">
        <f>_xlfn.STDEV.S(Trail_1:Trail_5!S16)</f>
        <v>2.1721800047417743E-2</v>
      </c>
      <c r="T16" s="1">
        <f>_xlfn.STDEV.S(Trail_1:Trail_5!T16)</f>
        <v>1.7382454582135408E-2</v>
      </c>
      <c r="U16" s="1">
        <f>_xlfn.STDEV.S(Trail_1:Trail_5!U16)</f>
        <v>2.1898863502474306E-2</v>
      </c>
      <c r="V16" s="1">
        <f>_xlfn.STDEV.S(Trail_1:Trail_5!V16)</f>
        <v>2.6158306701696128E-2</v>
      </c>
      <c r="W16" s="1">
        <f>_xlfn.STDEV.S(Trail_1:Trail_5!W16)</f>
        <v>2.4094550240666469E-2</v>
      </c>
      <c r="X16" s="1">
        <f>_xlfn.STDEV.S(Trail_1:Trail_5!X16)</f>
        <v>0.37244498013438171</v>
      </c>
      <c r="Y16" s="1">
        <f>_xlfn.STDEV.S(Trail_1:Trail_5!Y16)</f>
        <v>0.25385196965790935</v>
      </c>
      <c r="Z16" s="1">
        <f>_xlfn.STDEV.S(Trail_1:Trail_5!Z16)</f>
        <v>3.1580179910823847E-2</v>
      </c>
      <c r="AA16" s="1">
        <f>_xlfn.STDEV.S(Trail_1:Trail_5!AA16)</f>
        <v>2.3304061377794245E-2</v>
      </c>
      <c r="AB16" s="1">
        <f>_xlfn.STDEV.S(Trail_1:Trail_5!AB16)</f>
        <v>2.1608050286872276E-2</v>
      </c>
      <c r="AC16" s="1">
        <f>_xlfn.STDEV.S(Trail_1:Trail_5!AC16)</f>
        <v>3.3797462182832611E-3</v>
      </c>
      <c r="AD16" s="1">
        <f>_xlfn.STDEV.S(Trail_1:Trail_5!AD16)</f>
        <v>4.8232261195179276E-3</v>
      </c>
      <c r="AE16" s="1">
        <f>_xlfn.STDEV.S(Trail_1:Trail_5!AE16)</f>
        <v>5.1505072255070158E-2</v>
      </c>
      <c r="AF16" s="1">
        <f>_xlfn.STDEV.S(Trail_1:Trail_5!AF16)</f>
        <v>4.5972798803205553E-2</v>
      </c>
      <c r="AG16" s="1">
        <f>_xlfn.STDEV.S(Trail_1:Trail_5!AG16)</f>
        <v>1.9472565349742704E-2</v>
      </c>
    </row>
    <row r="17" spans="1:33">
      <c r="B17">
        <v>40</v>
      </c>
      <c r="C17" s="1">
        <f>_xlfn.STDEV.S(Trail_1:Trail_5!C17)</f>
        <v>2.6591443435812236E-2</v>
      </c>
      <c r="D17" s="1">
        <f>_xlfn.STDEV.S(Trail_1:Trail_5!D17)</f>
        <v>2.3837359193081744E-2</v>
      </c>
      <c r="E17" s="1">
        <f>_xlfn.STDEV.S(Trail_1:Trail_5!E17)</f>
        <v>2.9880595947872259E-2</v>
      </c>
      <c r="F17" s="1">
        <f>_xlfn.STDEV.S(Trail_1:Trail_5!F17)</f>
        <v>2.2223534559110962E-2</v>
      </c>
      <c r="G17" s="1">
        <f>_xlfn.STDEV.S(Trail_1:Trail_5!G17)</f>
        <v>3.1086244462784483E-2</v>
      </c>
      <c r="H17" s="1">
        <f>_xlfn.STDEV.S(Trail_1:Trail_5!H17)</f>
        <v>4.0420405896032269E-2</v>
      </c>
      <c r="I17" s="1">
        <f>_xlfn.STDEV.S(Trail_1:Trail_5!I17)</f>
        <v>2.1068817982981408E-2</v>
      </c>
      <c r="J17" s="1">
        <f>_xlfn.STDEV.S(Trail_1:Trail_5!J17)</f>
        <v>3.008001530418495E-2</v>
      </c>
      <c r="K17" s="1">
        <f>_xlfn.STDEV.S(Trail_1:Trail_5!K17)</f>
        <v>3.4059654597485278E-2</v>
      </c>
      <c r="L17" s="1">
        <f>_xlfn.STDEV.S(Trail_1:Trail_5!L17)</f>
        <v>2.4393768009473241E-2</v>
      </c>
      <c r="M17" s="1">
        <f>_xlfn.STDEV.S(Trail_1:Trail_5!M17)</f>
        <v>2.9998960010307024E-2</v>
      </c>
      <c r="N17" s="1">
        <f>_xlfn.STDEV.S(Trail_1:Trail_5!N17)</f>
        <v>2.1334136359365461E-2</v>
      </c>
      <c r="O17" s="1">
        <f>_xlfn.STDEV.S(Trail_1:Trail_5!O17)</f>
        <v>3.089466889772411E-2</v>
      </c>
      <c r="P17" s="1">
        <f>_xlfn.STDEV.S(Trail_1:Trail_5!P17)</f>
        <v>1.8333436952737481E-2</v>
      </c>
      <c r="Q17" s="1">
        <f>_xlfn.STDEV.S(Trail_1:Trail_5!Q17)</f>
        <v>2.3560564657919399E-2</v>
      </c>
      <c r="R17" s="1">
        <f>_xlfn.STDEV.S(Trail_1:Trail_5!R17)</f>
        <v>2.3388457976104362E-2</v>
      </c>
      <c r="S17" s="1">
        <f>_xlfn.STDEV.S(Trail_1:Trail_5!S17)</f>
        <v>1.8970766173246674E-2</v>
      </c>
      <c r="T17" s="1">
        <f>_xlfn.STDEV.S(Trail_1:Trail_5!T17)</f>
        <v>2.1304281276306927E-2</v>
      </c>
      <c r="U17" s="1">
        <f>_xlfn.STDEV.S(Trail_1:Trail_5!U17)</f>
        <v>1.448224166695198E-2</v>
      </c>
      <c r="V17" s="1">
        <f>_xlfn.STDEV.S(Trail_1:Trail_5!V17)</f>
        <v>3.3224130051816257E-2</v>
      </c>
      <c r="W17" s="1">
        <f>_xlfn.STDEV.S(Trail_1:Trail_5!W17)</f>
        <v>2.0117856806827126E-2</v>
      </c>
      <c r="X17" s="1">
        <f>_xlfn.STDEV.S(Trail_1:Trail_5!X17)</f>
        <v>0.41125218651795642</v>
      </c>
      <c r="Y17" s="1">
        <f>_xlfn.STDEV.S(Trail_1:Trail_5!Y17)</f>
        <v>0.2680780692835576</v>
      </c>
      <c r="Z17" s="1">
        <f>_xlfn.STDEV.S(Trail_1:Trail_5!Z17)</f>
        <v>1.9453324116972936E-2</v>
      </c>
      <c r="AA17" s="1">
        <f>_xlfn.STDEV.S(Trail_1:Trail_5!AA17)</f>
        <v>2.9274146019995173E-2</v>
      </c>
      <c r="AB17" s="1">
        <f>_xlfn.STDEV.S(Trail_1:Trail_5!AB17)</f>
        <v>1.2179724019861875E-2</v>
      </c>
      <c r="AC17" s="1">
        <f>_xlfn.STDEV.S(Trail_1:Trail_5!AC17)</f>
        <v>7.0934627862561106E-3</v>
      </c>
      <c r="AD17" s="1">
        <f>_xlfn.STDEV.S(Trail_1:Trail_5!AD17)</f>
        <v>7.2066272763339177E-3</v>
      </c>
      <c r="AE17" s="1">
        <f>_xlfn.STDEV.S(Trail_1:Trail_5!AE17)</f>
        <v>4.9723597122493364E-2</v>
      </c>
      <c r="AF17" s="1">
        <f>_xlfn.STDEV.S(Trail_1:Trail_5!AF17)</f>
        <v>3.7798217784705185E-2</v>
      </c>
      <c r="AG17" s="1">
        <f>_xlfn.STDEV.S(Trail_1:Trail_5!AG17)</f>
        <v>1.0537918542103085E-2</v>
      </c>
    </row>
    <row r="18" spans="1:33">
      <c r="B18">
        <v>50</v>
      </c>
      <c r="C18" s="1">
        <f>_xlfn.STDEV.S(Trail_1:Trail_5!C18)</f>
        <v>1.8634017661256014E-2</v>
      </c>
      <c r="D18" s="1">
        <f>_xlfn.STDEV.S(Trail_1:Trail_5!D18)</f>
        <v>3.1758599759750109E-2</v>
      </c>
      <c r="E18" s="1">
        <f>_xlfn.STDEV.S(Trail_1:Trail_5!E18)</f>
        <v>2.3976468897650476E-2</v>
      </c>
      <c r="F18" s="1">
        <f>_xlfn.STDEV.S(Trail_1:Trail_5!F18)</f>
        <v>2.0554678754483139E-2</v>
      </c>
      <c r="G18" s="1">
        <f>_xlfn.STDEV.S(Trail_1:Trail_5!G18)</f>
        <v>3.3381628125362585E-2</v>
      </c>
      <c r="H18" s="1">
        <f>_xlfn.STDEV.S(Trail_1:Trail_5!H18)</f>
        <v>2.7275617521882092E-2</v>
      </c>
      <c r="I18" s="1">
        <f>_xlfn.STDEV.S(Trail_1:Trail_5!I18)</f>
        <v>1.9876115709564577E-2</v>
      </c>
      <c r="J18" s="1">
        <f>_xlfn.STDEV.S(Trail_1:Trail_5!J18)</f>
        <v>2.2443479420535484E-2</v>
      </c>
      <c r="K18" s="1">
        <f>_xlfn.STDEV.S(Trail_1:Trail_5!K18)</f>
        <v>1.6358443217494772E-2</v>
      </c>
      <c r="L18" s="1">
        <f>_xlfn.STDEV.S(Trail_1:Trail_5!L18)</f>
        <v>2.2993276643401655E-2</v>
      </c>
      <c r="M18" s="1">
        <f>_xlfn.STDEV.S(Trail_1:Trail_5!M18)</f>
        <v>2.8106261983764397E-2</v>
      </c>
      <c r="N18" s="1">
        <f>_xlfn.STDEV.S(Trail_1:Trail_5!N18)</f>
        <v>1.787346479281509E-2</v>
      </c>
      <c r="O18" s="1">
        <f>_xlfn.STDEV.S(Trail_1:Trail_5!O18)</f>
        <v>2.531669995279795E-2</v>
      </c>
      <c r="P18" s="1">
        <f>_xlfn.STDEV.S(Trail_1:Trail_5!P18)</f>
        <v>1.9546024332329076E-2</v>
      </c>
      <c r="Q18" s="1">
        <f>_xlfn.STDEV.S(Trail_1:Trail_5!Q18)</f>
        <v>2.5950930979446587E-2</v>
      </c>
      <c r="R18" s="1">
        <f>_xlfn.STDEV.S(Trail_1:Trail_5!R18)</f>
        <v>1.9070268516725188E-2</v>
      </c>
      <c r="S18" s="1">
        <f>_xlfn.STDEV.S(Trail_1:Trail_5!S18)</f>
        <v>1.765942708017449E-2</v>
      </c>
      <c r="T18" s="1">
        <f>_xlfn.STDEV.S(Trail_1:Trail_5!T18)</f>
        <v>1.8393398712581645E-2</v>
      </c>
      <c r="U18" s="1">
        <f>_xlfn.STDEV.S(Trail_1:Trail_5!U18)</f>
        <v>1.6224587375338696E-2</v>
      </c>
      <c r="V18" s="1">
        <f>_xlfn.STDEV.S(Trail_1:Trail_5!V18)</f>
        <v>2.9822915446012309E-2</v>
      </c>
      <c r="W18" s="1">
        <f>_xlfn.STDEV.S(Trail_1:Trail_5!W18)</f>
        <v>2.3912136224101765E-2</v>
      </c>
      <c r="X18" s="1">
        <f>_xlfn.STDEV.S(Trail_1:Trail_5!X18)</f>
        <v>0.36799796480918207</v>
      </c>
      <c r="Y18" s="1">
        <f>_xlfn.STDEV.S(Trail_1:Trail_5!Y18)</f>
        <v>0.23217339861448352</v>
      </c>
      <c r="Z18" s="1">
        <f>_xlfn.STDEV.S(Trail_1:Trail_5!Z18)</f>
        <v>1.9579900408326918E-2</v>
      </c>
      <c r="AA18" s="1">
        <f>_xlfn.STDEV.S(Trail_1:Trail_5!AA18)</f>
        <v>2.3428126657929805E-2</v>
      </c>
      <c r="AB18" s="1">
        <f>_xlfn.STDEV.S(Trail_1:Trail_5!AB18)</f>
        <v>1.7969077193890542E-2</v>
      </c>
      <c r="AC18" s="1">
        <f>_xlfn.STDEV.S(Trail_1:Trail_5!AC18)</f>
        <v>7.5304080433931551E-3</v>
      </c>
      <c r="AD18" s="1">
        <f>_xlfn.STDEV.S(Trail_1:Trail_5!AD18)</f>
        <v>8.5247457322784846E-3</v>
      </c>
      <c r="AE18" s="1">
        <f>_xlfn.STDEV.S(Trail_1:Trail_5!AE18)</f>
        <v>6.0375416952597467E-2</v>
      </c>
      <c r="AF18" s="1">
        <f>_xlfn.STDEV.S(Trail_1:Trail_5!AF18)</f>
        <v>4.7287205956790944E-2</v>
      </c>
      <c r="AG18" s="1">
        <f>_xlfn.STDEV.S(Trail_1:Trail_5!AG18)</f>
        <v>2.753155348323072E-2</v>
      </c>
    </row>
    <row r="19" spans="1:33">
      <c r="B19">
        <v>60</v>
      </c>
      <c r="C19" s="1">
        <f>_xlfn.STDEV.S(Trail_1:Trail_5!C19)</f>
        <v>2.9294622387052566E-2</v>
      </c>
      <c r="D19" s="1">
        <f>_xlfn.STDEV.S(Trail_1:Trail_5!D19)</f>
        <v>3.2858000712155305E-2</v>
      </c>
      <c r="E19" s="1">
        <f>_xlfn.STDEV.S(Trail_1:Trail_5!E19)</f>
        <v>2.7538727588616002E-2</v>
      </c>
      <c r="F19" s="1">
        <f>_xlfn.STDEV.S(Trail_1:Trail_5!F19)</f>
        <v>3.049350525439801E-2</v>
      </c>
      <c r="G19" s="1">
        <f>_xlfn.STDEV.S(Trail_1:Trail_5!G19)</f>
        <v>2.9842317523945752E-2</v>
      </c>
      <c r="H19" s="1">
        <f>_xlfn.STDEV.S(Trail_1:Trail_5!H19)</f>
        <v>2.8526648120660782E-2</v>
      </c>
      <c r="I19" s="1">
        <f>_xlfn.STDEV.S(Trail_1:Trail_5!I19)</f>
        <v>2.4754095081420378E-2</v>
      </c>
      <c r="J19" s="1">
        <f>_xlfn.STDEV.S(Trail_1:Trail_5!J19)</f>
        <v>3.5911595018879354E-2</v>
      </c>
      <c r="K19" s="1">
        <f>_xlfn.STDEV.S(Trail_1:Trail_5!K19)</f>
        <v>1.3357952792250776E-2</v>
      </c>
      <c r="L19" s="1">
        <f>_xlfn.STDEV.S(Trail_1:Trail_5!L19)</f>
        <v>4.0585985577536496E-2</v>
      </c>
      <c r="M19" s="1">
        <f>_xlfn.STDEV.S(Trail_1:Trail_5!M19)</f>
        <v>1.7737988442887206E-2</v>
      </c>
      <c r="N19" s="1">
        <f>_xlfn.STDEV.S(Trail_1:Trail_5!N19)</f>
        <v>1.0897236057826793E-2</v>
      </c>
      <c r="O19" s="1">
        <f>_xlfn.STDEV.S(Trail_1:Trail_5!O19)</f>
        <v>1.940006712101789E-2</v>
      </c>
      <c r="P19" s="1">
        <f>_xlfn.STDEV.S(Trail_1:Trail_5!P19)</f>
        <v>2.0406942892064957E-2</v>
      </c>
      <c r="Q19" s="1">
        <f>_xlfn.STDEV.S(Trail_1:Trail_5!Q19)</f>
        <v>2.3060958507833094E-2</v>
      </c>
      <c r="R19" s="1">
        <f>_xlfn.STDEV.S(Trail_1:Trail_5!R19)</f>
        <v>1.727880479662873E-2</v>
      </c>
      <c r="S19" s="1">
        <f>_xlfn.STDEV.S(Trail_1:Trail_5!S19)</f>
        <v>1.6477990311321342E-2</v>
      </c>
      <c r="T19" s="1">
        <f>_xlfn.STDEV.S(Trail_1:Trail_5!T19)</f>
        <v>1.6160269573865411E-2</v>
      </c>
      <c r="U19" s="1">
        <f>_xlfn.STDEV.S(Trail_1:Trail_5!U19)</f>
        <v>1.8697739002349993E-2</v>
      </c>
      <c r="V19" s="1">
        <f>_xlfn.STDEV.S(Trail_1:Trail_5!V19)</f>
        <v>3.1560848155586699E-2</v>
      </c>
      <c r="W19" s="1">
        <f>_xlfn.STDEV.S(Trail_1:Trail_5!W19)</f>
        <v>2.8792106327950377E-2</v>
      </c>
      <c r="X19" s="1">
        <f>_xlfn.STDEV.S(Trail_1:Trail_5!X19)</f>
        <v>0.32534072922061263</v>
      </c>
      <c r="Y19" s="1">
        <f>_xlfn.STDEV.S(Trail_1:Trail_5!Y19)</f>
        <v>0.2022310429896951</v>
      </c>
      <c r="Z19" s="1">
        <f>_xlfn.STDEV.S(Trail_1:Trail_5!Z19)</f>
        <v>3.039804107668781E-2</v>
      </c>
      <c r="AA19" s="1">
        <f>_xlfn.STDEV.S(Trail_1:Trail_5!AA19)</f>
        <v>2.3940635595154927E-2</v>
      </c>
      <c r="AB19" s="1">
        <f>_xlfn.STDEV.S(Trail_1:Trail_5!AB19)</f>
        <v>1.811753546153556E-2</v>
      </c>
      <c r="AC19" s="1">
        <f>_xlfn.STDEV.S(Trail_1:Trail_5!AC19)</f>
        <v>4.701030025430597E-3</v>
      </c>
      <c r="AD19" s="1">
        <f>_xlfn.STDEV.S(Trail_1:Trail_5!AD19)</f>
        <v>7.1804848373908511E-3</v>
      </c>
      <c r="AE19" s="1">
        <f>_xlfn.STDEV.S(Trail_1:Trail_5!AE19)</f>
        <v>4.6160350098325788E-2</v>
      </c>
      <c r="AF19" s="1">
        <f>_xlfn.STDEV.S(Trail_1:Trail_5!AF19)</f>
        <v>3.6574880501513821E-2</v>
      </c>
      <c r="AG19" s="1">
        <f>_xlfn.STDEV.S(Trail_1:Trail_5!AG19)</f>
        <v>2.3999456104253688E-2</v>
      </c>
    </row>
    <row r="20" spans="1:33">
      <c r="B20">
        <v>70</v>
      </c>
      <c r="C20" s="1">
        <f>_xlfn.STDEV.S(Trail_1:Trail_5!C20)</f>
        <v>2.9278623874765701E-2</v>
      </c>
      <c r="D20" s="1">
        <f>_xlfn.STDEV.S(Trail_1:Trail_5!D20)</f>
        <v>1.9715822567166693E-2</v>
      </c>
      <c r="E20" s="1">
        <f>_xlfn.STDEV.S(Trail_1:Trail_5!E20)</f>
        <v>2.3723488535626461E-2</v>
      </c>
      <c r="F20" s="1">
        <f>_xlfn.STDEV.S(Trail_1:Trail_5!F20)</f>
        <v>3.9801195038591523E-2</v>
      </c>
      <c r="G20" s="1">
        <f>_xlfn.STDEV.S(Trail_1:Trail_5!G20)</f>
        <v>2.3080457950396049E-2</v>
      </c>
      <c r="H20" s="1">
        <f>_xlfn.STDEV.S(Trail_1:Trail_5!H20)</f>
        <v>3.1664873555724171E-2</v>
      </c>
      <c r="I20" s="1">
        <f>_xlfn.STDEV.S(Trail_1:Trail_5!I20)</f>
        <v>2.6515084512405376E-2</v>
      </c>
      <c r="J20" s="1">
        <f>_xlfn.STDEV.S(Trail_1:Trail_5!J20)</f>
        <v>2.6590539167154918E-2</v>
      </c>
      <c r="K20" s="1">
        <f>_xlfn.STDEV.S(Trail_1:Trail_5!K20)</f>
        <v>2.9573077388056843E-2</v>
      </c>
      <c r="L20" s="1">
        <f>_xlfn.STDEV.S(Trail_1:Trail_5!L20)</f>
        <v>1.9657135490706665E-2</v>
      </c>
      <c r="M20" s="1">
        <f>_xlfn.STDEV.S(Trail_1:Trail_5!M20)</f>
        <v>2.5105171096807925E-2</v>
      </c>
      <c r="N20" s="1">
        <f>_xlfn.STDEV.S(Trail_1:Trail_5!N20)</f>
        <v>2.9628826296362137E-2</v>
      </c>
      <c r="O20" s="1">
        <f>_xlfn.STDEV.S(Trail_1:Trail_5!O20)</f>
        <v>4.1847591851861654E-2</v>
      </c>
      <c r="P20" s="1">
        <f>_xlfn.STDEV.S(Trail_1:Trail_5!P20)</f>
        <v>2.0198634391958317E-2</v>
      </c>
      <c r="Q20" s="1">
        <f>_xlfn.STDEV.S(Trail_1:Trail_5!Q20)</f>
        <v>1.9564080369391251E-2</v>
      </c>
      <c r="R20" s="1">
        <f>_xlfn.STDEV.S(Trail_1:Trail_5!R20)</f>
        <v>2.2016561702500215E-2</v>
      </c>
      <c r="S20" s="1">
        <f>_xlfn.STDEV.S(Trail_1:Trail_5!S20)</f>
        <v>1.7569510599330873E-2</v>
      </c>
      <c r="T20" s="1">
        <f>_xlfn.STDEV.S(Trail_1:Trail_5!T20)</f>
        <v>1.8648997541422969E-2</v>
      </c>
      <c r="U20" s="1">
        <f>_xlfn.STDEV.S(Trail_1:Trail_5!U20)</f>
        <v>1.7857187020916817E-2</v>
      </c>
      <c r="V20" s="1">
        <f>_xlfn.STDEV.S(Trail_1:Trail_5!V20)</f>
        <v>2.9810800539401848E-2</v>
      </c>
      <c r="W20" s="1">
        <f>_xlfn.STDEV.S(Trail_1:Trail_5!W20)</f>
        <v>2.4640860415172189E-2</v>
      </c>
      <c r="X20" s="1">
        <f>_xlfn.STDEV.S(Trail_1:Trail_5!X20)</f>
        <v>0.29865737807008885</v>
      </c>
      <c r="Y20" s="1">
        <f>_xlfn.STDEV.S(Trail_1:Trail_5!Y20)</f>
        <v>0.18415497137601242</v>
      </c>
      <c r="Z20" s="1">
        <f>_xlfn.STDEV.S(Trail_1:Trail_5!Z20)</f>
        <v>2.3090428683764187E-2</v>
      </c>
      <c r="AA20" s="1">
        <f>_xlfn.STDEV.S(Trail_1:Trail_5!AA20)</f>
        <v>2.0711102063869013E-2</v>
      </c>
      <c r="AB20" s="1">
        <f>_xlfn.STDEV.S(Trail_1:Trail_5!AB20)</f>
        <v>9.204243668004446E-3</v>
      </c>
      <c r="AC20" s="1">
        <f>_xlfn.STDEV.S(Trail_1:Trail_5!AC20)</f>
        <v>8.0728313496566985E-3</v>
      </c>
      <c r="AD20" s="1">
        <f>_xlfn.STDEV.S(Trail_1:Trail_5!AD20)</f>
        <v>7.3696108581118728E-3</v>
      </c>
      <c r="AE20" s="1">
        <f>_xlfn.STDEV.S(Trail_1:Trail_5!AE20)</f>
        <v>3.0969975213099552E-2</v>
      </c>
      <c r="AF20" s="1">
        <f>_xlfn.STDEV.S(Trail_1:Trail_5!AF20)</f>
        <v>4.1727096118709617E-2</v>
      </c>
      <c r="AG20" s="1">
        <f>_xlfn.STDEV.S(Trail_1:Trail_5!AG20)</f>
        <v>3.0746283804713465E-2</v>
      </c>
    </row>
    <row r="21" spans="1:33">
      <c r="B21">
        <v>80</v>
      </c>
      <c r="C21" s="1">
        <f>_xlfn.STDEV.S(Trail_1:Trail_5!C21)</f>
        <v>3.3880487663255375E-2</v>
      </c>
      <c r="D21" s="1">
        <f>_xlfn.STDEV.S(Trail_1:Trail_5!D21)</f>
        <v>2.7944105365890672E-2</v>
      </c>
      <c r="E21" s="1">
        <f>_xlfn.STDEV.S(Trail_1:Trail_5!E21)</f>
        <v>2.4136971340663234E-2</v>
      </c>
      <c r="F21" s="1">
        <f>_xlfn.STDEV.S(Trail_1:Trail_5!F21)</f>
        <v>2.65749239453286E-2</v>
      </c>
      <c r="G21" s="1">
        <f>_xlfn.STDEV.S(Trail_1:Trail_5!G21)</f>
        <v>2.8542420140906053E-2</v>
      </c>
      <c r="H21" s="1">
        <f>_xlfn.STDEV.S(Trail_1:Trail_5!H21)</f>
        <v>1.9248479074981499E-2</v>
      </c>
      <c r="I21" s="1">
        <f>_xlfn.STDEV.S(Trail_1:Trail_5!I21)</f>
        <v>1.465491647195572E-2</v>
      </c>
      <c r="J21" s="1">
        <f>_xlfn.STDEV.S(Trail_1:Trail_5!J21)</f>
        <v>2.9489043202518425E-2</v>
      </c>
      <c r="K21" s="1">
        <f>_xlfn.STDEV.S(Trail_1:Trail_5!K21)</f>
        <v>4.3148869707096603E-2</v>
      </c>
      <c r="L21" s="1">
        <f>_xlfn.STDEV.S(Trail_1:Trail_5!L21)</f>
        <v>2.85544161067951E-2</v>
      </c>
      <c r="M21" s="1">
        <f>_xlfn.STDEV.S(Trail_1:Trail_5!M21)</f>
        <v>2.2513350890082988E-2</v>
      </c>
      <c r="N21" s="1">
        <f>_xlfn.STDEV.S(Trail_1:Trail_5!N21)</f>
        <v>1.5816505454745666E-2</v>
      </c>
      <c r="O21" s="1">
        <f>_xlfn.STDEV.S(Trail_1:Trail_5!O21)</f>
        <v>2.602432100363045E-2</v>
      </c>
      <c r="P21" s="1">
        <f>_xlfn.STDEV.S(Trail_1:Trail_5!P21)</f>
        <v>2.1043781860682731E-2</v>
      </c>
      <c r="Q21" s="1">
        <f>_xlfn.STDEV.S(Trail_1:Trail_5!Q21)</f>
        <v>2.1496388545520887E-2</v>
      </c>
      <c r="R21" s="1">
        <f>_xlfn.STDEV.S(Trail_1:Trail_5!R21)</f>
        <v>3.4564713412669854E-2</v>
      </c>
      <c r="S21" s="1">
        <f>_xlfn.STDEV.S(Trail_1:Trail_5!S21)</f>
        <v>1.6857499096841141E-2</v>
      </c>
      <c r="T21" s="1">
        <f>_xlfn.STDEV.S(Trail_1:Trail_5!T21)</f>
        <v>1.5836477142975963E-2</v>
      </c>
      <c r="U21" s="1">
        <f>_xlfn.STDEV.S(Trail_1:Trail_5!U21)</f>
        <v>1.7729356200945373E-2</v>
      </c>
      <c r="V21" s="1">
        <f>_xlfn.STDEV.S(Trail_1:Trail_5!V21)</f>
        <v>1.8375414602125294E-2</v>
      </c>
      <c r="W21" s="1">
        <f>_xlfn.STDEV.S(Trail_1:Trail_5!W21)</f>
        <v>3.2032428542025981E-2</v>
      </c>
      <c r="X21" s="1">
        <f>_xlfn.STDEV.S(Trail_1:Trail_5!X21)</f>
        <v>0.26491699573640043</v>
      </c>
      <c r="Y21" s="1">
        <f>_xlfn.STDEV.S(Trail_1:Trail_5!Y21)</f>
        <v>0.16320312487970332</v>
      </c>
      <c r="Z21" s="1">
        <f>_xlfn.STDEV.S(Trail_1:Trail_5!Z21)</f>
        <v>1.8560536045599537E-2</v>
      </c>
      <c r="AA21" s="1">
        <f>_xlfn.STDEV.S(Trail_1:Trail_5!AA21)</f>
        <v>2.1981350408926202E-2</v>
      </c>
      <c r="AB21" s="1">
        <f>_xlfn.STDEV.S(Trail_1:Trail_5!AB21)</f>
        <v>1.2205902764646285E-2</v>
      </c>
      <c r="AC21" s="1">
        <f>_xlfn.STDEV.S(Trail_1:Trail_5!AC21)</f>
        <v>6.7288702840818679E-3</v>
      </c>
      <c r="AD21" s="1">
        <f>_xlfn.STDEV.S(Trail_1:Trail_5!AD21)</f>
        <v>4.0247637446190554E-3</v>
      </c>
      <c r="AE21" s="1">
        <f>_xlfn.STDEV.S(Trail_1:Trail_5!AE21)</f>
        <v>3.4189304077444978E-2</v>
      </c>
      <c r="AF21" s="1">
        <f>_xlfn.STDEV.S(Trail_1:Trail_5!AF21)</f>
        <v>4.3151555727458789E-2</v>
      </c>
      <c r="AG21" s="1">
        <f>_xlfn.STDEV.S(Trail_1:Trail_5!AG21)</f>
        <v>2.7832349895400347E-2</v>
      </c>
    </row>
    <row r="22" spans="1:33">
      <c r="B22">
        <v>90</v>
      </c>
      <c r="C22" s="1">
        <f>_xlfn.STDEV.S(Trail_1:Trail_5!C22)</f>
        <v>3.7707309658738572E-2</v>
      </c>
      <c r="D22" s="1">
        <f>_xlfn.STDEV.S(Trail_1:Trail_5!D22)</f>
        <v>2.9987082947495913E-2</v>
      </c>
      <c r="E22" s="1">
        <f>_xlfn.STDEV.S(Trail_1:Trail_5!E22)</f>
        <v>2.5666984293056347E-2</v>
      </c>
      <c r="F22" s="1">
        <f>_xlfn.STDEV.S(Trail_1:Trail_5!F22)</f>
        <v>3.4396618179698996E-2</v>
      </c>
      <c r="G22" s="1">
        <f>_xlfn.STDEV.S(Trail_1:Trail_5!G22)</f>
        <v>3.263641340129151E-2</v>
      </c>
      <c r="H22" s="1">
        <f>_xlfn.STDEV.S(Trail_1:Trail_5!H22)</f>
        <v>2.8680481972937644E-2</v>
      </c>
      <c r="I22" s="1">
        <f>_xlfn.STDEV.S(Trail_1:Trail_5!I22)</f>
        <v>2.552035731137009E-2</v>
      </c>
      <c r="J22" s="1">
        <f>_xlfn.STDEV.S(Trail_1:Trail_5!J22)</f>
        <v>4.0698278812500183E-2</v>
      </c>
      <c r="K22" s="1">
        <f>_xlfn.STDEV.S(Trail_1:Trail_5!K22)</f>
        <v>3.340601342273572E-2</v>
      </c>
      <c r="L22" s="1">
        <f>_xlfn.STDEV.S(Trail_1:Trail_5!L22)</f>
        <v>2.9962385657687544E-2</v>
      </c>
      <c r="M22" s="1">
        <f>_xlfn.STDEV.S(Trail_1:Trail_5!M22)</f>
        <v>2.6086866337297027E-2</v>
      </c>
      <c r="N22" s="1">
        <f>_xlfn.STDEV.S(Trail_1:Trail_5!N22)</f>
        <v>3.7134283155865547E-2</v>
      </c>
      <c r="O22" s="1">
        <f>_xlfn.STDEV.S(Trail_1:Trail_5!O22)</f>
        <v>3.4243863574369031E-2</v>
      </c>
      <c r="P22" s="1">
        <f>_xlfn.STDEV.S(Trail_1:Trail_5!P22)</f>
        <v>1.7047875923410522E-2</v>
      </c>
      <c r="Q22" s="1">
        <f>_xlfn.STDEV.S(Trail_1:Trail_5!Q22)</f>
        <v>2.4620587472682288E-2</v>
      </c>
      <c r="R22" s="1">
        <f>_xlfn.STDEV.S(Trail_1:Trail_5!R22)</f>
        <v>2.042313385110129E-2</v>
      </c>
      <c r="S22" s="1">
        <f>_xlfn.STDEV.S(Trail_1:Trail_5!S22)</f>
        <v>1.5854805886544303E-2</v>
      </c>
      <c r="T22" s="1">
        <f>_xlfn.STDEV.S(Trail_1:Trail_5!T22)</f>
        <v>1.7909295938143416E-2</v>
      </c>
      <c r="U22" s="1">
        <f>_xlfn.STDEV.S(Trail_1:Trail_5!U22)</f>
        <v>1.7133478038623685E-2</v>
      </c>
      <c r="V22" s="1">
        <f>_xlfn.STDEV.S(Trail_1:Trail_5!V22)</f>
        <v>1.746741166286523E-2</v>
      </c>
      <c r="W22" s="1">
        <f>_xlfn.STDEV.S(Trail_1:Trail_5!W22)</f>
        <v>2.1301202728954072E-2</v>
      </c>
      <c r="X22" s="1">
        <f>_xlfn.STDEV.S(Trail_1:Trail_5!X22)</f>
        <v>0.25175644608490166</v>
      </c>
      <c r="Y22" s="1">
        <f>_xlfn.STDEV.S(Trail_1:Trail_5!Y22)</f>
        <v>0.15630326471958322</v>
      </c>
      <c r="Z22" s="1">
        <f>_xlfn.STDEV.S(Trail_1:Trail_5!Z22)</f>
        <v>4.1012743367153555E-2</v>
      </c>
      <c r="AA22" s="1">
        <f>_xlfn.STDEV.S(Trail_1:Trail_5!AA22)</f>
        <v>2.7076429478422735E-2</v>
      </c>
      <c r="AB22" s="1">
        <f>_xlfn.STDEV.S(Trail_1:Trail_5!AB22)</f>
        <v>1.6372280742156856E-2</v>
      </c>
      <c r="AC22" s="1">
        <f>_xlfn.STDEV.S(Trail_1:Trail_5!AC22)</f>
        <v>3.4502846549234164E-3</v>
      </c>
      <c r="AD22" s="1">
        <f>_xlfn.STDEV.S(Trail_1:Trail_5!AD22)</f>
        <v>1.2459268204834551E-2</v>
      </c>
      <c r="AE22" s="1">
        <f>_xlfn.STDEV.S(Trail_1:Trail_5!AE22)</f>
        <v>3.1526652338934376E-2</v>
      </c>
      <c r="AF22" s="1">
        <f>_xlfn.STDEV.S(Trail_1:Trail_5!AF22)</f>
        <v>3.2833895021761032E-2</v>
      </c>
      <c r="AG22" s="1">
        <f>_xlfn.STDEV.S(Trail_1:Trail_5!AG22)</f>
        <v>1.92350987338251E-2</v>
      </c>
    </row>
    <row r="23" spans="1:33">
      <c r="B23">
        <v>100</v>
      </c>
      <c r="C23" s="1">
        <f>_xlfn.STDEV.S(Trail_1:Trail_5!C23)</f>
        <v>1.584639292394328E-2</v>
      </c>
      <c r="D23" s="1">
        <f>_xlfn.STDEV.S(Trail_1:Trail_5!D23)</f>
        <v>2.8802158325375547E-2</v>
      </c>
      <c r="E23" s="1">
        <f>_xlfn.STDEV.S(Trail_1:Trail_5!E23)</f>
        <v>2.550416282687987E-2</v>
      </c>
      <c r="F23" s="1">
        <f>_xlfn.STDEV.S(Trail_1:Trail_5!F23)</f>
        <v>3.3355541544097297E-2</v>
      </c>
      <c r="G23" s="1">
        <f>_xlfn.STDEV.S(Trail_1:Trail_5!G23)</f>
        <v>3.8014563935418223E-2</v>
      </c>
      <c r="H23" s="1">
        <f>_xlfn.STDEV.S(Trail_1:Trail_5!H23)</f>
        <v>2.309748338455947E-2</v>
      </c>
      <c r="I23" s="1">
        <f>_xlfn.STDEV.S(Trail_1:Trail_5!I23)</f>
        <v>3.0514276932282012E-2</v>
      </c>
      <c r="J23" s="1">
        <f>_xlfn.STDEV.S(Trail_1:Trail_5!J23)</f>
        <v>2.2687305796413985E-2</v>
      </c>
      <c r="K23" s="1">
        <f>_xlfn.STDEV.S(Trail_1:Trail_5!K23)</f>
        <v>3.4782998960699182E-2</v>
      </c>
      <c r="L23" s="1">
        <f>_xlfn.STDEV.S(Trail_1:Trail_5!L23)</f>
        <v>2.8407755583642984E-2</v>
      </c>
      <c r="M23" s="1">
        <f>_xlfn.STDEV.S(Trail_1:Trail_5!M23)</f>
        <v>3.7018008655247799E-2</v>
      </c>
      <c r="N23" s="1">
        <f>_xlfn.STDEV.S(Trail_1:Trail_5!N23)</f>
        <v>2.8678864982770853E-2</v>
      </c>
      <c r="O23" s="1">
        <f>_xlfn.STDEV.S(Trail_1:Trail_5!O23)</f>
        <v>3.1181016668800261E-2</v>
      </c>
      <c r="P23" s="1">
        <f>_xlfn.STDEV.S(Trail_1:Trail_5!P23)</f>
        <v>2.033574573749387E-2</v>
      </c>
      <c r="Q23" s="1">
        <f>_xlfn.STDEV.S(Trail_1:Trail_5!Q23)</f>
        <v>2.7725440606057108E-2</v>
      </c>
      <c r="R23" s="1">
        <f>_xlfn.STDEV.S(Trail_1:Trail_5!R23)</f>
        <v>3.6574802860712713E-2</v>
      </c>
      <c r="S23" s="1">
        <f>_xlfn.STDEV.S(Trail_1:Trail_5!S23)</f>
        <v>2.0555089435465617E-2</v>
      </c>
      <c r="T23" s="1">
        <f>_xlfn.STDEV.S(Trail_1:Trail_5!T23)</f>
        <v>1.7489436205892966E-2</v>
      </c>
      <c r="U23" s="1">
        <f>_xlfn.STDEV.S(Trail_1:Trail_5!U23)</f>
        <v>1.8735658576628685E-2</v>
      </c>
      <c r="V23" s="1">
        <f>_xlfn.STDEV.S(Trail_1:Trail_5!V23)</f>
        <v>2.6884797804707403E-2</v>
      </c>
      <c r="W23" s="1">
        <f>_xlfn.STDEV.S(Trail_1:Trail_5!W23)</f>
        <v>2.7400476455711507E-2</v>
      </c>
      <c r="X23" s="1">
        <f>_xlfn.STDEV.S(Trail_1:Trail_5!X23)</f>
        <v>0.23811110223486009</v>
      </c>
      <c r="Y23" s="1">
        <f>_xlfn.STDEV.S(Trail_1:Trail_5!Y23)</f>
        <v>0.13685021329066308</v>
      </c>
      <c r="Z23" s="1">
        <f>_xlfn.STDEV.S(Trail_1:Trail_5!Z23)</f>
        <v>2.7179900676786866E-2</v>
      </c>
      <c r="AA23" s="1">
        <f>_xlfn.STDEV.S(Trail_1:Trail_5!AA23)</f>
        <v>4.3023977611327383E-2</v>
      </c>
      <c r="AB23" s="1">
        <f>_xlfn.STDEV.S(Trail_1:Trail_5!AB23)</f>
        <v>1.2734302678199584E-2</v>
      </c>
      <c r="AC23" s="1">
        <f>_xlfn.STDEV.S(Trail_1:Trail_5!AC23)</f>
        <v>9.8673141634387698E-3</v>
      </c>
      <c r="AD23" s="1">
        <f>_xlfn.STDEV.S(Trail_1:Trail_5!AD23)</f>
        <v>9.1192825485341411E-3</v>
      </c>
      <c r="AE23" s="1">
        <f>_xlfn.STDEV.S(Trail_1:Trail_5!AE23)</f>
        <v>3.2243025576084265E-2</v>
      </c>
      <c r="AF23" s="1">
        <f>_xlfn.STDEV.S(Trail_1:Trail_5!AF23)</f>
        <v>3.924072223851123E-2</v>
      </c>
      <c r="AG23" s="1">
        <f>_xlfn.STDEV.S(Trail_1:Trail_5!AG23)</f>
        <v>3.1435045172545646E-2</v>
      </c>
    </row>
    <row r="24" spans="1:33"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31</v>
      </c>
      <c r="W25" t="s">
        <v>32</v>
      </c>
      <c r="X25" t="s">
        <v>33</v>
      </c>
      <c r="Y25" t="s">
        <v>34</v>
      </c>
      <c r="Z25" t="s">
        <v>35</v>
      </c>
      <c r="AA25" t="s">
        <v>36</v>
      </c>
      <c r="AB25" t="s">
        <v>24</v>
      </c>
      <c r="AC25" t="s">
        <v>38</v>
      </c>
      <c r="AD25" t="s">
        <v>37</v>
      </c>
      <c r="AE25" t="s">
        <v>39</v>
      </c>
      <c r="AF25" t="s">
        <v>40</v>
      </c>
      <c r="AG25" t="s">
        <v>41</v>
      </c>
    </row>
    <row r="26" spans="1:33">
      <c r="B26">
        <v>10</v>
      </c>
      <c r="C26" s="1">
        <f>_xlfn.STDEV.S(Trail_1:Trail_5!C26)</f>
        <v>3.4267371263346114E-2</v>
      </c>
      <c r="D26" s="1">
        <f>_xlfn.STDEV.S(Trail_1:Trail_5!D26)</f>
        <v>4.3346870308016476E-2</v>
      </c>
      <c r="E26" s="1">
        <f>_xlfn.STDEV.S(Trail_1:Trail_5!E26)</f>
        <v>4.7722876942824781E-2</v>
      </c>
      <c r="F26" s="1">
        <f>_xlfn.STDEV.S(Trail_1:Trail_5!F26)</f>
        <v>6.2005308698530014E-2</v>
      </c>
      <c r="G26" s="1">
        <f>_xlfn.STDEV.S(Trail_1:Trail_5!G26)</f>
        <v>5.6303865810439717E-2</v>
      </c>
      <c r="H26" s="1">
        <f>_xlfn.STDEV.S(Trail_1:Trail_5!H26)</f>
        <v>6.9387367407187719E-2</v>
      </c>
      <c r="I26" s="1">
        <f>_xlfn.STDEV.S(Trail_1:Trail_5!I26)</f>
        <v>5.0194381938619366E-2</v>
      </c>
      <c r="J26" s="1">
        <f>_xlfn.STDEV.S(Trail_1:Trail_5!J26)</f>
        <v>4.8944471921760498E-2</v>
      </c>
      <c r="K26" s="1">
        <f>_xlfn.STDEV.S(Trail_1:Trail_5!K26)</f>
        <v>6.2319115307423914E-2</v>
      </c>
      <c r="L26" s="1">
        <f>_xlfn.STDEV.S(Trail_1:Trail_5!L26)</f>
        <v>5.8809931203836638E-2</v>
      </c>
      <c r="M26" s="1">
        <f>_xlfn.STDEV.S(Trail_1:Trail_5!M26)</f>
        <v>4.8401584884175029E-2</v>
      </c>
      <c r="N26" s="1">
        <f>_xlfn.STDEV.S(Trail_1:Trail_5!N26)</f>
        <v>7.2837364123778392E-2</v>
      </c>
      <c r="O26" s="1">
        <f>_xlfn.STDEV.S(Trail_1:Trail_5!O26)</f>
        <v>5.4691224841833648E-2</v>
      </c>
      <c r="P26" s="1">
        <f>_xlfn.STDEV.S(Trail_1:Trail_5!P26)</f>
        <v>4.3138753213323187E-2</v>
      </c>
      <c r="Q26" s="1">
        <f>_xlfn.STDEV.S(Trail_1:Trail_5!Q26)</f>
        <v>4.9797305185120204E-2</v>
      </c>
      <c r="R26" s="1">
        <f>_xlfn.STDEV.S(Trail_1:Trail_5!R26)</f>
        <v>4.8395708086564862E-2</v>
      </c>
      <c r="S26" s="1">
        <f>_xlfn.STDEV.S(Trail_1:Trail_5!S26)</f>
        <v>1.3016685638057029E-2</v>
      </c>
      <c r="T26" s="1">
        <f>_xlfn.STDEV.S(Trail_1:Trail_5!T26)</f>
        <v>1.401340202092269E-2</v>
      </c>
      <c r="U26" s="1">
        <f>_xlfn.STDEV.S(Trail_1:Trail_5!U26)</f>
        <v>1.8956780193376741E-2</v>
      </c>
      <c r="V26" s="1">
        <f>_xlfn.STDEV.S(Trail_1:Trail_5!V26)</f>
        <v>6.8571768718621126E-2</v>
      </c>
      <c r="W26" s="1">
        <f>_xlfn.STDEV.S(Trail_1:Trail_5!W26)</f>
        <v>7.3316282378473138E-2</v>
      </c>
      <c r="X26" s="1">
        <f>_xlfn.STDEV.S(Trail_1:Trail_5!X26)</f>
        <v>5.6059749854061494E-2</v>
      </c>
      <c r="Y26" s="1">
        <f>_xlfn.STDEV.S(Trail_1:Trail_5!Y26)</f>
        <v>0.15375840797270246</v>
      </c>
      <c r="Z26" s="1">
        <f>_xlfn.STDEV.S(Trail_1:Trail_5!Z26)</f>
        <v>4.4651465308542811E-2</v>
      </c>
      <c r="AA26" s="1">
        <f>_xlfn.STDEV.S(Trail_1:Trail_5!AA26)</f>
        <v>5.0671387799230465E-2</v>
      </c>
      <c r="AB26" s="1">
        <f>_xlfn.STDEV.S(Trail_1:Trail_5!AB26)</f>
        <v>4.4391881014437754E-3</v>
      </c>
      <c r="AC26" s="1">
        <f>_xlfn.STDEV.S(Trail_1:Trail_5!AC26)</f>
        <v>4.4826700748549402E-3</v>
      </c>
      <c r="AD26" s="1">
        <f>_xlfn.STDEV.S(Trail_1:Trail_5!AD26)</f>
        <v>9.4887222532857396E-4</v>
      </c>
      <c r="AE26" s="1">
        <f>_xlfn.STDEV.S(Trail_1:Trail_5!AE26)</f>
        <v>2.7372196026259926E-2</v>
      </c>
      <c r="AF26" s="1">
        <f>_xlfn.STDEV.S(Trail_1:Trail_5!AF26)</f>
        <v>5.2246778441354412E-2</v>
      </c>
      <c r="AG26" s="1">
        <f>_xlfn.STDEV.S(Trail_1:Trail_5!AG26)</f>
        <v>5.8745590613253587E-2</v>
      </c>
    </row>
    <row r="27" spans="1:33">
      <c r="B27">
        <v>20</v>
      </c>
      <c r="C27" s="1">
        <f>_xlfn.STDEV.S(Trail_1:Trail_5!C27)</f>
        <v>1.3487563041557973E-2</v>
      </c>
      <c r="D27" s="1">
        <f>_xlfn.STDEV.S(Trail_1:Trail_5!D27)</f>
        <v>8.6948581644556225E-3</v>
      </c>
      <c r="E27" s="1">
        <f>_xlfn.STDEV.S(Trail_1:Trail_5!E27)</f>
        <v>7.9404377272289141E-3</v>
      </c>
      <c r="F27" s="1">
        <f>_xlfn.STDEV.S(Trail_1:Trail_5!F27)</f>
        <v>1.2241291038938659E-2</v>
      </c>
      <c r="G27" s="1">
        <f>_xlfn.STDEV.S(Trail_1:Trail_5!G27)</f>
        <v>8.6543856223304447E-3</v>
      </c>
      <c r="H27" s="1">
        <f>_xlfn.STDEV.S(Trail_1:Trail_5!H27)</f>
        <v>8.6307171023038629E-3</v>
      </c>
      <c r="I27" s="1">
        <f>_xlfn.STDEV.S(Trail_1:Trail_5!I27)</f>
        <v>9.5245250537756617E-3</v>
      </c>
      <c r="J27" s="1">
        <f>_xlfn.STDEV.S(Trail_1:Trail_5!J27)</f>
        <v>8.9378394648818704E-3</v>
      </c>
      <c r="K27" s="1">
        <f>_xlfn.STDEV.S(Trail_1:Trail_5!K27)</f>
        <v>1.0118233852802576E-2</v>
      </c>
      <c r="L27" s="1">
        <f>_xlfn.STDEV.S(Trail_1:Trail_5!L27)</f>
        <v>6.9603559750920892E-3</v>
      </c>
      <c r="M27" s="1">
        <f>_xlfn.STDEV.S(Trail_1:Trail_5!M27)</f>
        <v>1.1460405285154648E-2</v>
      </c>
      <c r="N27" s="1">
        <f>_xlfn.STDEV.S(Trail_1:Trail_5!N27)</f>
        <v>1.1460132516685838E-2</v>
      </c>
      <c r="O27" s="1">
        <f>_xlfn.STDEV.S(Trail_1:Trail_5!O27)</f>
        <v>1.133691856281943E-2</v>
      </c>
      <c r="P27" s="1">
        <f>_xlfn.STDEV.S(Trail_1:Trail_5!P27)</f>
        <v>1.1206468502610459E-2</v>
      </c>
      <c r="Q27" s="1">
        <f>_xlfn.STDEV.S(Trail_1:Trail_5!Q27)</f>
        <v>1.1656874808455302E-2</v>
      </c>
      <c r="R27" s="1">
        <f>_xlfn.STDEV.S(Trail_1:Trail_5!R27)</f>
        <v>9.6451651204113534E-3</v>
      </c>
      <c r="S27" s="1">
        <f>_xlfn.STDEV.S(Trail_1:Trail_5!S27)</f>
        <v>1.7745180492178717E-2</v>
      </c>
      <c r="T27" s="1">
        <f>_xlfn.STDEV.S(Trail_1:Trail_5!T27)</f>
        <v>2.7116433823421639E-2</v>
      </c>
      <c r="U27" s="1">
        <f>_xlfn.STDEV.S(Trail_1:Trail_5!U27)</f>
        <v>2.0238977711337095E-2</v>
      </c>
      <c r="V27" s="1">
        <f>_xlfn.STDEV.S(Trail_1:Trail_5!V27)</f>
        <v>7.075392236477066E-3</v>
      </c>
      <c r="W27" s="1">
        <f>_xlfn.STDEV.S(Trail_1:Trail_5!W27)</f>
        <v>1.1687019264979432E-2</v>
      </c>
      <c r="X27" s="1">
        <f>_xlfn.STDEV.S(Trail_1:Trail_5!X27)</f>
        <v>1.5170259249597539E-2</v>
      </c>
      <c r="Y27" s="1">
        <f>_xlfn.STDEV.S(Trail_1:Trail_5!Y27)</f>
        <v>9.6376248689705721E-2</v>
      </c>
      <c r="Z27" s="1">
        <f>_xlfn.STDEV.S(Trail_1:Trail_5!Z27)</f>
        <v>0.19168080972204757</v>
      </c>
      <c r="AA27" s="1">
        <f>_xlfn.STDEV.S(Trail_1:Trail_5!AA27)</f>
        <v>3.921182457881809E-2</v>
      </c>
      <c r="AB27" s="1">
        <f>_xlfn.STDEV.S(Trail_1:Trail_5!AB27)</f>
        <v>6.2395474355116482E-3</v>
      </c>
      <c r="AC27" s="1">
        <f>_xlfn.STDEV.S(Trail_1:Trail_5!AC27)</f>
        <v>6.0889796353740576E-3</v>
      </c>
      <c r="AD27" s="1">
        <f>_xlfn.STDEV.S(Trail_1:Trail_5!AD27)</f>
        <v>8.2492948062243485E-3</v>
      </c>
      <c r="AE27" s="1">
        <f>_xlfn.STDEV.S(Trail_1:Trail_5!AE27)</f>
        <v>3.4612866497879084E-2</v>
      </c>
      <c r="AF27" s="1">
        <f>_xlfn.STDEV.S(Trail_1:Trail_5!AF27)</f>
        <v>6.4124717696844358E-2</v>
      </c>
      <c r="AG27" s="1">
        <f>_xlfn.STDEV.S(Trail_1:Trail_5!AG27)</f>
        <v>6.1165877817619771E-2</v>
      </c>
    </row>
    <row r="28" spans="1:33">
      <c r="B28">
        <v>30</v>
      </c>
      <c r="C28" s="1">
        <f>_xlfn.STDEV.S(Trail_1:Trail_5!C28)</f>
        <v>1.01877237987688E-2</v>
      </c>
      <c r="D28" s="1">
        <f>_xlfn.STDEV.S(Trail_1:Trail_5!D28)</f>
        <v>1.846883157376231E-2</v>
      </c>
      <c r="E28" s="1">
        <f>_xlfn.STDEV.S(Trail_1:Trail_5!E28)</f>
        <v>8.101486425341935E-3</v>
      </c>
      <c r="F28" s="1">
        <f>_xlfn.STDEV.S(Trail_1:Trail_5!F28)</f>
        <v>6.9348618443340589E-3</v>
      </c>
      <c r="G28" s="1">
        <f>_xlfn.STDEV.S(Trail_1:Trail_5!G28)</f>
        <v>4.3808320556716065E-3</v>
      </c>
      <c r="H28" s="1">
        <f>_xlfn.STDEV.S(Trail_1:Trail_5!H28)</f>
        <v>8.701253915384859E-3</v>
      </c>
      <c r="I28" s="1">
        <f>_xlfn.STDEV.S(Trail_1:Trail_5!I28)</f>
        <v>6.5667341807019832E-3</v>
      </c>
      <c r="J28" s="1">
        <f>_xlfn.STDEV.S(Trail_1:Trail_5!J28)</f>
        <v>1.1231747771384448E-2</v>
      </c>
      <c r="K28" s="1">
        <f>_xlfn.STDEV.S(Trail_1:Trail_5!K28)</f>
        <v>1.667739796850818E-2</v>
      </c>
      <c r="L28" s="1">
        <f>_xlfn.STDEV.S(Trail_1:Trail_5!L28)</f>
        <v>1.7444537890124803E-2</v>
      </c>
      <c r="M28" s="1">
        <f>_xlfn.STDEV.S(Trail_1:Trail_5!M28)</f>
        <v>2.6273174450378068E-2</v>
      </c>
      <c r="N28" s="1">
        <f>_xlfn.STDEV.S(Trail_1:Trail_5!N28)</f>
        <v>1.5779470025954614E-2</v>
      </c>
      <c r="O28" s="1">
        <f>_xlfn.STDEV.S(Trail_1:Trail_5!O28)</f>
        <v>9.5453770905082839E-3</v>
      </c>
      <c r="P28" s="1">
        <f>_xlfn.STDEV.S(Trail_1:Trail_5!P28)</f>
        <v>1.0625421332822522E-2</v>
      </c>
      <c r="Q28" s="1">
        <f>_xlfn.STDEV.S(Trail_1:Trail_5!Q28)</f>
        <v>1.739619272427162E-2</v>
      </c>
      <c r="R28" s="1">
        <f>_xlfn.STDEV.S(Trail_1:Trail_5!R28)</f>
        <v>2.6751046545883034E-2</v>
      </c>
      <c r="S28" s="1">
        <f>_xlfn.STDEV.S(Trail_1:Trail_5!S28)</f>
        <v>2.2894421674285636E-2</v>
      </c>
      <c r="T28" s="1">
        <f>_xlfn.STDEV.S(Trail_1:Trail_5!T28)</f>
        <v>1.9926373671594128E-2</v>
      </c>
      <c r="U28" s="1">
        <f>_xlfn.STDEV.S(Trail_1:Trail_5!U28)</f>
        <v>2.1963606345497998E-2</v>
      </c>
      <c r="V28" s="1">
        <f>_xlfn.STDEV.S(Trail_1:Trail_5!V28)</f>
        <v>2.8462553499290947E-2</v>
      </c>
      <c r="W28" s="1">
        <f>_xlfn.STDEV.S(Trail_1:Trail_5!W28)</f>
        <v>1.689805782627106E-2</v>
      </c>
      <c r="X28" s="1">
        <f>_xlfn.STDEV.S(Trail_1:Trail_5!X28)</f>
        <v>2.4286191049647934E-2</v>
      </c>
      <c r="Y28" s="1">
        <f>_xlfn.STDEV.S(Trail_1:Trail_5!Y28)</f>
        <v>0.13139241242286423</v>
      </c>
      <c r="Z28" s="1">
        <f>_xlfn.STDEV.S(Trail_1:Trail_5!Z28)</f>
        <v>0.15922086991503345</v>
      </c>
      <c r="AA28" s="1">
        <f>_xlfn.STDEV.S(Trail_1:Trail_5!AA28)</f>
        <v>4.5279745295220018E-2</v>
      </c>
      <c r="AB28" s="1">
        <f>_xlfn.STDEV.S(Trail_1:Trail_5!AB28)</f>
        <v>7.6276097697771592E-3</v>
      </c>
      <c r="AC28" s="1">
        <f>_xlfn.STDEV.S(Trail_1:Trail_5!AC28)</f>
        <v>5.7398144569315232E-3</v>
      </c>
      <c r="AD28" s="1">
        <f>_xlfn.STDEV.S(Trail_1:Trail_5!AD28)</f>
        <v>7.6281013168415816E-3</v>
      </c>
      <c r="AE28" s="1">
        <f>_xlfn.STDEV.S(Trail_1:Trail_5!AE28)</f>
        <v>3.5547798135749556E-2</v>
      </c>
      <c r="AF28" s="1">
        <f>_xlfn.STDEV.S(Trail_1:Trail_5!AF28)</f>
        <v>4.9970359677513211E-2</v>
      </c>
      <c r="AG28" s="1">
        <f>_xlfn.STDEV.S(Trail_1:Trail_5!AG28)</f>
        <v>6.7030166405134262E-2</v>
      </c>
    </row>
    <row r="29" spans="1:33">
      <c r="B29">
        <v>40</v>
      </c>
      <c r="C29" s="1">
        <f>_xlfn.STDEV.S(Trail_1:Trail_5!C29)</f>
        <v>2.047229355250654E-2</v>
      </c>
      <c r="D29" s="1">
        <f>_xlfn.STDEV.S(Trail_1:Trail_5!D29)</f>
        <v>8.7896938228814257E-3</v>
      </c>
      <c r="E29" s="1">
        <f>_xlfn.STDEV.S(Trail_1:Trail_5!E29)</f>
        <v>3.2399704648345184E-2</v>
      </c>
      <c r="F29" s="1">
        <f>_xlfn.STDEV.S(Trail_1:Trail_5!F29)</f>
        <v>1.9228948314975524E-2</v>
      </c>
      <c r="G29" s="1">
        <f>_xlfn.STDEV.S(Trail_1:Trail_5!G29)</f>
        <v>1.9818039194128147E-2</v>
      </c>
      <c r="H29" s="1">
        <f>_xlfn.STDEV.S(Trail_1:Trail_5!H29)</f>
        <v>1.8977715884689599E-2</v>
      </c>
      <c r="I29" s="1">
        <f>_xlfn.STDEV.S(Trail_1:Trail_5!I29)</f>
        <v>1.4349394231116525E-2</v>
      </c>
      <c r="J29" s="1">
        <f>_xlfn.STDEV.S(Trail_1:Trail_5!J29)</f>
        <v>1.8136586103784807E-2</v>
      </c>
      <c r="K29" s="1">
        <f>_xlfn.STDEV.S(Trail_1:Trail_5!K29)</f>
        <v>2.2851455616655993E-2</v>
      </c>
      <c r="L29" s="1">
        <f>_xlfn.STDEV.S(Trail_1:Trail_5!L29)</f>
        <v>1.8881996512551329E-2</v>
      </c>
      <c r="M29" s="1">
        <f>_xlfn.STDEV.S(Trail_1:Trail_5!M29)</f>
        <v>1.7042903634650993E-2</v>
      </c>
      <c r="N29" s="1">
        <f>_xlfn.STDEV.S(Trail_1:Trail_5!N29)</f>
        <v>2.5361317952740554E-2</v>
      </c>
      <c r="O29" s="1">
        <f>_xlfn.STDEV.S(Trail_1:Trail_5!O29)</f>
        <v>1.1324702256571695E-2</v>
      </c>
      <c r="P29" s="1">
        <f>_xlfn.STDEV.S(Trail_1:Trail_5!P29)</f>
        <v>1.6742731252695892E-2</v>
      </c>
      <c r="Q29" s="1">
        <f>_xlfn.STDEV.S(Trail_1:Trail_5!Q29)</f>
        <v>1.523550515408003E-2</v>
      </c>
      <c r="R29" s="1">
        <f>_xlfn.STDEV.S(Trail_1:Trail_5!R29)</f>
        <v>1.1698319387843705E-2</v>
      </c>
      <c r="S29" s="1">
        <f>_xlfn.STDEV.S(Trail_1:Trail_5!S29)</f>
        <v>2.0630422220594524E-2</v>
      </c>
      <c r="T29" s="1">
        <f>_xlfn.STDEV.S(Trail_1:Trail_5!T29)</f>
        <v>1.6768793859428293E-2</v>
      </c>
      <c r="U29" s="1">
        <f>_xlfn.STDEV.S(Trail_1:Trail_5!U29)</f>
        <v>2.1512326531549303E-2</v>
      </c>
      <c r="V29" s="1">
        <f>_xlfn.STDEV.S(Trail_1:Trail_5!V29)</f>
        <v>1.2689526910015195E-2</v>
      </c>
      <c r="W29" s="1">
        <f>_xlfn.STDEV.S(Trail_1:Trail_5!W29)</f>
        <v>2.8280071378976413E-2</v>
      </c>
      <c r="X29" s="1">
        <f>_xlfn.STDEV.S(Trail_1:Trail_5!X29)</f>
        <v>2.1615375654843488E-2</v>
      </c>
      <c r="Y29" s="1">
        <f>_xlfn.STDEV.S(Trail_1:Trail_5!Y29)</f>
        <v>0.14184430319438282</v>
      </c>
      <c r="Z29" s="1">
        <f>_xlfn.STDEV.S(Trail_1:Trail_5!Z29)</f>
        <v>0.12931136175139421</v>
      </c>
      <c r="AA29" s="1">
        <f>_xlfn.STDEV.S(Trail_1:Trail_5!AA29)</f>
        <v>1.6838582624437267E-2</v>
      </c>
      <c r="AB29" s="1">
        <f>_xlfn.STDEV.S(Trail_1:Trail_5!AB29)</f>
        <v>1.0380554647994523E-2</v>
      </c>
      <c r="AC29" s="1">
        <f>_xlfn.STDEV.S(Trail_1:Trail_5!AC29)</f>
        <v>8.9693721463656485E-3</v>
      </c>
      <c r="AD29" s="1">
        <f>_xlfn.STDEV.S(Trail_1:Trail_5!AD29)</f>
        <v>1.63467902659819E-2</v>
      </c>
      <c r="AE29" s="1">
        <f>_xlfn.STDEV.S(Trail_1:Trail_5!AE29)</f>
        <v>5.3145097678901708E-2</v>
      </c>
      <c r="AF29" s="1">
        <f>_xlfn.STDEV.S(Trail_1:Trail_5!AF29)</f>
        <v>5.4558130417931158E-2</v>
      </c>
      <c r="AG29" s="1">
        <f>_xlfn.STDEV.S(Trail_1:Trail_5!AG29)</f>
        <v>5.2845837549423166E-2</v>
      </c>
    </row>
    <row r="30" spans="1:33">
      <c r="B30">
        <v>50</v>
      </c>
      <c r="C30" s="1">
        <f>_xlfn.STDEV.S(Trail_1:Trail_5!C30)</f>
        <v>2.4976539962532841E-2</v>
      </c>
      <c r="D30" s="1">
        <f>_xlfn.STDEV.S(Trail_1:Trail_5!D30)</f>
        <v>2.1270932955561674E-2</v>
      </c>
      <c r="E30" s="1">
        <f>_xlfn.STDEV.S(Trail_1:Trail_5!E30)</f>
        <v>1.2221179456173627E-2</v>
      </c>
      <c r="F30" s="1">
        <f>_xlfn.STDEV.S(Trail_1:Trail_5!F30)</f>
        <v>1.2885613761090292E-2</v>
      </c>
      <c r="G30" s="1">
        <f>_xlfn.STDEV.S(Trail_1:Trail_5!G30)</f>
        <v>1.1669507016151114E-2</v>
      </c>
      <c r="H30" s="1">
        <f>_xlfn.STDEV.S(Trail_1:Trail_5!H30)</f>
        <v>1.8568074975613393E-2</v>
      </c>
      <c r="I30" s="1">
        <f>_xlfn.STDEV.S(Trail_1:Trail_5!I30)</f>
        <v>2.1645660888501398E-2</v>
      </c>
      <c r="J30" s="1">
        <f>_xlfn.STDEV.S(Trail_1:Trail_5!J30)</f>
        <v>1.9481658471495682E-2</v>
      </c>
      <c r="K30" s="1">
        <f>_xlfn.STDEV.S(Trail_1:Trail_5!K30)</f>
        <v>1.7368720168740102E-2</v>
      </c>
      <c r="L30" s="1">
        <f>_xlfn.STDEV.S(Trail_1:Trail_5!L30)</f>
        <v>2.3574724201992293E-2</v>
      </c>
      <c r="M30" s="1">
        <f>_xlfn.STDEV.S(Trail_1:Trail_5!M30)</f>
        <v>2.0943660783158204E-2</v>
      </c>
      <c r="N30" s="1">
        <f>_xlfn.STDEV.S(Trail_1:Trail_5!N30)</f>
        <v>2.0304649479860534E-2</v>
      </c>
      <c r="O30" s="1">
        <f>_xlfn.STDEV.S(Trail_1:Trail_5!O30)</f>
        <v>1.9049767237423156E-2</v>
      </c>
      <c r="P30" s="1">
        <f>_xlfn.STDEV.S(Trail_1:Trail_5!P30)</f>
        <v>2.3590868502452372E-2</v>
      </c>
      <c r="Q30" s="1">
        <f>_xlfn.STDEV.S(Trail_1:Trail_5!Q30)</f>
        <v>1.5266453674642307E-2</v>
      </c>
      <c r="R30" s="1">
        <f>_xlfn.STDEV.S(Trail_1:Trail_5!R30)</f>
        <v>2.0293514020494362E-2</v>
      </c>
      <c r="S30" s="1">
        <f>_xlfn.STDEV.S(Trail_1:Trail_5!S30)</f>
        <v>1.6652929345913885E-2</v>
      </c>
      <c r="T30" s="1">
        <f>_xlfn.STDEV.S(Trail_1:Trail_5!T30)</f>
        <v>1.4324575169965775E-2</v>
      </c>
      <c r="U30" s="1">
        <f>_xlfn.STDEV.S(Trail_1:Trail_5!U30)</f>
        <v>1.5311618849749362E-2</v>
      </c>
      <c r="V30" s="1">
        <f>_xlfn.STDEV.S(Trail_1:Trail_5!V30)</f>
        <v>1.8253028315871302E-2</v>
      </c>
      <c r="W30" s="1">
        <f>_xlfn.STDEV.S(Trail_1:Trail_5!W30)</f>
        <v>1.0684032164871097E-2</v>
      </c>
      <c r="X30" s="1">
        <f>_xlfn.STDEV.S(Trail_1:Trail_5!X30)</f>
        <v>2.03563697598565E-2</v>
      </c>
      <c r="Y30" s="1">
        <f>_xlfn.STDEV.S(Trail_1:Trail_5!Y30)</f>
        <v>0.13412465773600313</v>
      </c>
      <c r="Z30" s="1">
        <f>_xlfn.STDEV.S(Trail_1:Trail_5!Z30)</f>
        <v>0.10017690336350001</v>
      </c>
      <c r="AA30" s="1">
        <f>_xlfn.STDEV.S(Trail_1:Trail_5!AA30)</f>
        <v>3.1262064803848112E-2</v>
      </c>
      <c r="AB30" s="1">
        <f>_xlfn.STDEV.S(Trail_1:Trail_5!AB30)</f>
        <v>9.4172838600097303E-3</v>
      </c>
      <c r="AC30" s="1">
        <f>_xlfn.STDEV.S(Trail_1:Trail_5!AC30)</f>
        <v>8.3143771684955434E-3</v>
      </c>
      <c r="AD30" s="1">
        <f>_xlfn.STDEV.S(Trail_1:Trail_5!AD30)</f>
        <v>1.3259911474063451E-2</v>
      </c>
      <c r="AE30" s="1">
        <f>_xlfn.STDEV.S(Trail_1:Trail_5!AE30)</f>
        <v>4.594590863395763E-2</v>
      </c>
      <c r="AF30" s="1">
        <f>_xlfn.STDEV.S(Trail_1:Trail_5!AF30)</f>
        <v>4.2563422074593585E-2</v>
      </c>
      <c r="AG30" s="1">
        <f>_xlfn.STDEV.S(Trail_1:Trail_5!AG30)</f>
        <v>5.5855854069201752E-2</v>
      </c>
    </row>
    <row r="31" spans="1:33">
      <c r="B31">
        <v>60</v>
      </c>
      <c r="C31" s="1">
        <f>_xlfn.STDEV.S(Trail_1:Trail_5!C31)</f>
        <v>1.5442967794436413E-2</v>
      </c>
      <c r="D31" s="1">
        <f>_xlfn.STDEV.S(Trail_1:Trail_5!D31)</f>
        <v>1.262640727602272E-2</v>
      </c>
      <c r="E31" s="1">
        <f>_xlfn.STDEV.S(Trail_1:Trail_5!E31)</f>
        <v>3.2007385402434842E-2</v>
      </c>
      <c r="F31" s="1">
        <f>_xlfn.STDEV.S(Trail_1:Trail_5!F31)</f>
        <v>2.2318202443297252E-2</v>
      </c>
      <c r="G31" s="1">
        <f>_xlfn.STDEV.S(Trail_1:Trail_5!G31)</f>
        <v>2.1991002451002533E-2</v>
      </c>
      <c r="H31" s="1">
        <f>_xlfn.STDEV.S(Trail_1:Trail_5!H31)</f>
        <v>2.5552104077746704E-2</v>
      </c>
      <c r="I31" s="1">
        <f>_xlfn.STDEV.S(Trail_1:Trail_5!I31)</f>
        <v>1.8323861227918105E-2</v>
      </c>
      <c r="J31" s="1">
        <f>_xlfn.STDEV.S(Trail_1:Trail_5!J31)</f>
        <v>1.4752257223896292E-2</v>
      </c>
      <c r="K31" s="1">
        <f>_xlfn.STDEV.S(Trail_1:Trail_5!K31)</f>
        <v>1.1067460088023798E-2</v>
      </c>
      <c r="L31" s="1">
        <f>_xlfn.STDEV.S(Trail_1:Trail_5!L31)</f>
        <v>1.3274554391767711E-2</v>
      </c>
      <c r="M31" s="1">
        <f>_xlfn.STDEV.S(Trail_1:Trail_5!M31)</f>
        <v>2.9707926369910112E-2</v>
      </c>
      <c r="N31" s="1">
        <f>_xlfn.STDEV.S(Trail_1:Trail_5!N31)</f>
        <v>7.8223225962625563E-3</v>
      </c>
      <c r="O31" s="1">
        <f>_xlfn.STDEV.S(Trail_1:Trail_5!O31)</f>
        <v>2.3333088882529034E-2</v>
      </c>
      <c r="P31" s="1">
        <f>_xlfn.STDEV.S(Trail_1:Trail_5!P31)</f>
        <v>1.3387080887930704E-2</v>
      </c>
      <c r="Q31" s="1">
        <f>_xlfn.STDEV.S(Trail_1:Trail_5!Q31)</f>
        <v>1.1323628702849657E-2</v>
      </c>
      <c r="R31" s="1">
        <f>_xlfn.STDEV.S(Trail_1:Trail_5!R31)</f>
        <v>2.5488538182877434E-2</v>
      </c>
      <c r="S31" s="1">
        <f>_xlfn.STDEV.S(Trail_1:Trail_5!S31)</f>
        <v>2.0828447606578843E-2</v>
      </c>
      <c r="T31" s="1">
        <f>_xlfn.STDEV.S(Trail_1:Trail_5!T31)</f>
        <v>1.6917556339495366E-2</v>
      </c>
      <c r="U31" s="1">
        <f>_xlfn.STDEV.S(Trail_1:Trail_5!U31)</f>
        <v>1.7476759138925043E-2</v>
      </c>
      <c r="V31" s="1">
        <f>_xlfn.STDEV.S(Trail_1:Trail_5!V31)</f>
        <v>1.2596139634824637E-2</v>
      </c>
      <c r="W31" s="1">
        <f>_xlfn.STDEV.S(Trail_1:Trail_5!W31)</f>
        <v>2.8937281596584014E-2</v>
      </c>
      <c r="X31" s="1">
        <f>_xlfn.STDEV.S(Trail_1:Trail_5!X31)</f>
        <v>1.1737008805483623E-2</v>
      </c>
      <c r="Y31" s="1">
        <f>_xlfn.STDEV.S(Trail_1:Trail_5!Y31)</f>
        <v>0.1255726067647718</v>
      </c>
      <c r="Z31" s="1">
        <f>_xlfn.STDEV.S(Trail_1:Trail_5!Z31)</f>
        <v>9.3064143058430304E-2</v>
      </c>
      <c r="AA31" s="1">
        <f>_xlfn.STDEV.S(Trail_1:Trail_5!AA31)</f>
        <v>1.9753814851820397E-2</v>
      </c>
      <c r="AB31" s="1">
        <f>_xlfn.STDEV.S(Trail_1:Trail_5!AB31)</f>
        <v>8.4100025980970872E-3</v>
      </c>
      <c r="AC31" s="1">
        <f>_xlfn.STDEV.S(Trail_1:Trail_5!AC31)</f>
        <v>7.0762780329774906E-3</v>
      </c>
      <c r="AD31" s="1">
        <f>_xlfn.STDEV.S(Trail_1:Trail_5!AD31)</f>
        <v>1.2184000902823329E-2</v>
      </c>
      <c r="AE31" s="1">
        <f>_xlfn.STDEV.S(Trail_1:Trail_5!AE31)</f>
        <v>3.1177704761576028E-2</v>
      </c>
      <c r="AF31" s="1">
        <f>_xlfn.STDEV.S(Trail_1:Trail_5!AF31)</f>
        <v>3.6891544468888808E-2</v>
      </c>
      <c r="AG31" s="1">
        <f>_xlfn.STDEV.S(Trail_1:Trail_5!AG31)</f>
        <v>3.9309521483986559E-2</v>
      </c>
    </row>
    <row r="32" spans="1:33">
      <c r="B32">
        <v>70</v>
      </c>
      <c r="C32" s="1">
        <f>_xlfn.STDEV.S(Trail_1:Trail_5!C32)</f>
        <v>1.1363673248558328E-2</v>
      </c>
      <c r="D32" s="1">
        <f>_xlfn.STDEV.S(Trail_1:Trail_5!D32)</f>
        <v>1.4699276767922967E-2</v>
      </c>
      <c r="E32" s="1">
        <f>_xlfn.STDEV.S(Trail_1:Trail_5!E32)</f>
        <v>1.4468416153815859E-2</v>
      </c>
      <c r="F32" s="1">
        <f>_xlfn.STDEV.S(Trail_1:Trail_5!F32)</f>
        <v>1.9793933280174526E-2</v>
      </c>
      <c r="G32" s="1">
        <f>_xlfn.STDEV.S(Trail_1:Trail_5!G32)</f>
        <v>1.2940835146929265E-2</v>
      </c>
      <c r="H32" s="1">
        <f>_xlfn.STDEV.S(Trail_1:Trail_5!H32)</f>
        <v>2.8478731472802655E-2</v>
      </c>
      <c r="I32" s="1">
        <f>_xlfn.STDEV.S(Trail_1:Trail_5!I32)</f>
        <v>1.3621706636835212E-2</v>
      </c>
      <c r="J32" s="1">
        <f>_xlfn.STDEV.S(Trail_1:Trail_5!J32)</f>
        <v>8.5976416940926406E-3</v>
      </c>
      <c r="K32" s="1">
        <f>_xlfn.STDEV.S(Trail_1:Trail_5!K32)</f>
        <v>1.4612635587052733E-2</v>
      </c>
      <c r="L32" s="1">
        <f>_xlfn.STDEV.S(Trail_1:Trail_5!L32)</f>
        <v>1.4811907551021238E-2</v>
      </c>
      <c r="M32" s="1">
        <f>_xlfn.STDEV.S(Trail_1:Trail_5!M32)</f>
        <v>2.2007357558325811E-2</v>
      </c>
      <c r="N32" s="1">
        <f>_xlfn.STDEV.S(Trail_1:Trail_5!N32)</f>
        <v>2.2149779644502106E-2</v>
      </c>
      <c r="O32" s="1">
        <f>_xlfn.STDEV.S(Trail_1:Trail_5!O32)</f>
        <v>1.9759414194251822E-2</v>
      </c>
      <c r="P32" s="1">
        <f>_xlfn.STDEV.S(Trail_1:Trail_5!P32)</f>
        <v>1.4247002393486141E-2</v>
      </c>
      <c r="Q32" s="1">
        <f>_xlfn.STDEV.S(Trail_1:Trail_5!Q32)</f>
        <v>1.5478996889333622E-2</v>
      </c>
      <c r="R32" s="1">
        <f>_xlfn.STDEV.S(Trail_1:Trail_5!R32)</f>
        <v>1.2952110688995825E-2</v>
      </c>
      <c r="S32" s="1">
        <f>_xlfn.STDEV.S(Trail_1:Trail_5!S32)</f>
        <v>1.6660478165406892E-2</v>
      </c>
      <c r="T32" s="1">
        <f>_xlfn.STDEV.S(Trail_1:Trail_5!T32)</f>
        <v>1.4942555728522482E-2</v>
      </c>
      <c r="U32" s="1">
        <f>_xlfn.STDEV.S(Trail_1:Trail_5!U32)</f>
        <v>2.0669782529093052E-2</v>
      </c>
      <c r="V32" s="1">
        <f>_xlfn.STDEV.S(Trail_1:Trail_5!V32)</f>
        <v>1.9759831851511294E-2</v>
      </c>
      <c r="W32" s="1">
        <f>_xlfn.STDEV.S(Trail_1:Trail_5!W32)</f>
        <v>1.4095280036239072E-2</v>
      </c>
      <c r="X32" s="1">
        <f>_xlfn.STDEV.S(Trail_1:Trail_5!X32)</f>
        <v>1.8810905515152639E-2</v>
      </c>
      <c r="Y32" s="1">
        <f>_xlfn.STDEV.S(Trail_1:Trail_5!Y32)</f>
        <v>0.1013827114018953</v>
      </c>
      <c r="Z32" s="1">
        <f>_xlfn.STDEV.S(Trail_1:Trail_5!Z32)</f>
        <v>7.3484469430621854E-2</v>
      </c>
      <c r="AA32" s="1">
        <f>_xlfn.STDEV.S(Trail_1:Trail_5!AA32)</f>
        <v>2.5675400156570098E-2</v>
      </c>
      <c r="AB32" s="1">
        <f>_xlfn.STDEV.S(Trail_1:Trail_5!AB32)</f>
        <v>6.3741793040359325E-3</v>
      </c>
      <c r="AC32" s="1">
        <f>_xlfn.STDEV.S(Trail_1:Trail_5!AC32)</f>
        <v>8.5771232473364906E-3</v>
      </c>
      <c r="AD32" s="1">
        <f>_xlfn.STDEV.S(Trail_1:Trail_5!AD32)</f>
        <v>1.5452670293512412E-2</v>
      </c>
      <c r="AE32" s="1">
        <f>_xlfn.STDEV.S(Trail_1:Trail_5!AE32)</f>
        <v>4.3144131057422076E-2</v>
      </c>
      <c r="AF32" s="1">
        <f>_xlfn.STDEV.S(Trail_1:Trail_5!AF32)</f>
        <v>5.3130910520148233E-2</v>
      </c>
      <c r="AG32" s="1">
        <f>_xlfn.STDEV.S(Trail_1:Trail_5!AG32)</f>
        <v>5.1916320733465089E-2</v>
      </c>
    </row>
    <row r="33" spans="1:33">
      <c r="B33">
        <v>80</v>
      </c>
      <c r="C33" s="1">
        <f>_xlfn.STDEV.S(Trail_1:Trail_5!C33)</f>
        <v>9.9886618573260463E-3</v>
      </c>
      <c r="D33" s="1">
        <f>_xlfn.STDEV.S(Trail_1:Trail_5!D33)</f>
        <v>1.6773966218518503E-2</v>
      </c>
      <c r="E33" s="1">
        <f>_xlfn.STDEV.S(Trail_1:Trail_5!E33)</f>
        <v>1.5238250467163225E-2</v>
      </c>
      <c r="F33" s="1">
        <f>_xlfn.STDEV.S(Trail_1:Trail_5!F33)</f>
        <v>1.1756987858290904E-2</v>
      </c>
      <c r="G33" s="1">
        <f>_xlfn.STDEV.S(Trail_1:Trail_5!G33)</f>
        <v>1.2340776811043952E-2</v>
      </c>
      <c r="H33" s="1">
        <f>_xlfn.STDEV.S(Trail_1:Trail_5!H33)</f>
        <v>1.7890991914927469E-2</v>
      </c>
      <c r="I33" s="1">
        <f>_xlfn.STDEV.S(Trail_1:Trail_5!I33)</f>
        <v>1.3592328766624202E-2</v>
      </c>
      <c r="J33" s="1">
        <f>_xlfn.STDEV.S(Trail_1:Trail_5!J33)</f>
        <v>1.7946288326559347E-2</v>
      </c>
      <c r="K33" s="1">
        <f>_xlfn.STDEV.S(Trail_1:Trail_5!K33)</f>
        <v>1.6763367164743491E-2</v>
      </c>
      <c r="L33" s="1">
        <f>_xlfn.STDEV.S(Trail_1:Trail_5!L33)</f>
        <v>9.2884715534903711E-3</v>
      </c>
      <c r="M33" s="1">
        <f>_xlfn.STDEV.S(Trail_1:Trail_5!M33)</f>
        <v>1.0660725552231428E-2</v>
      </c>
      <c r="N33" s="1">
        <f>_xlfn.STDEV.S(Trail_1:Trail_5!N33)</f>
        <v>1.5903054407880264E-2</v>
      </c>
      <c r="O33" s="1">
        <f>_xlfn.STDEV.S(Trail_1:Trail_5!O33)</f>
        <v>1.8152444430434157E-2</v>
      </c>
      <c r="P33" s="1">
        <f>_xlfn.STDEV.S(Trail_1:Trail_5!P33)</f>
        <v>1.5296320005151567E-2</v>
      </c>
      <c r="Q33" s="1">
        <f>_xlfn.STDEV.S(Trail_1:Trail_5!Q33)</f>
        <v>1.4629531554359494E-2</v>
      </c>
      <c r="R33" s="1">
        <f>_xlfn.STDEV.S(Trail_1:Trail_5!R33)</f>
        <v>8.2261698438580826E-3</v>
      </c>
      <c r="S33" s="1">
        <f>_xlfn.STDEV.S(Trail_1:Trail_5!S33)</f>
        <v>1.8248265177818961E-2</v>
      </c>
      <c r="T33" s="1">
        <f>_xlfn.STDEV.S(Trail_1:Trail_5!T33)</f>
        <v>2.0941549338575383E-2</v>
      </c>
      <c r="U33" s="1">
        <f>_xlfn.STDEV.S(Trail_1:Trail_5!U33)</f>
        <v>2.2875919915929244E-2</v>
      </c>
      <c r="V33" s="1">
        <f>_xlfn.STDEV.S(Trail_1:Trail_5!V33)</f>
        <v>1.9307119896556313E-2</v>
      </c>
      <c r="W33" s="1">
        <f>_xlfn.STDEV.S(Trail_1:Trail_5!W33)</f>
        <v>1.3186816022072959E-2</v>
      </c>
      <c r="X33" s="1">
        <f>_xlfn.STDEV.S(Trail_1:Trail_5!X33)</f>
        <v>1.1880057857603222E-2</v>
      </c>
      <c r="Y33" s="1">
        <f>_xlfn.STDEV.S(Trail_1:Trail_5!Y33)</f>
        <v>9.2094823195986428E-2</v>
      </c>
      <c r="Z33" s="1">
        <f>_xlfn.STDEV.S(Trail_1:Trail_5!Z33)</f>
        <v>6.9031740317045245E-2</v>
      </c>
      <c r="AA33" s="1">
        <f>_xlfn.STDEV.S(Trail_1:Trail_5!AA33)</f>
        <v>2.2481548867904988E-2</v>
      </c>
      <c r="AB33" s="1">
        <f>_xlfn.STDEV.S(Trail_1:Trail_5!AB33)</f>
        <v>6.8187474656273943E-3</v>
      </c>
      <c r="AC33" s="1">
        <f>_xlfn.STDEV.S(Trail_1:Trail_5!AC33)</f>
        <v>9.4138668303731521E-3</v>
      </c>
      <c r="AD33" s="1">
        <f>_xlfn.STDEV.S(Trail_1:Trail_5!AD33)</f>
        <v>1.2146984967472364E-2</v>
      </c>
      <c r="AE33" s="1">
        <f>_xlfn.STDEV.S(Trail_1:Trail_5!AE33)</f>
        <v>2.2763663771458231E-2</v>
      </c>
      <c r="AF33" s="1">
        <f>_xlfn.STDEV.S(Trail_1:Trail_5!AF33)</f>
        <v>3.9841129323853232E-2</v>
      </c>
      <c r="AG33" s="1">
        <f>_xlfn.STDEV.S(Trail_1:Trail_5!AG33)</f>
        <v>3.6074886927057723E-2</v>
      </c>
    </row>
    <row r="34" spans="1:33">
      <c r="B34">
        <v>90</v>
      </c>
      <c r="C34" s="1">
        <f>_xlfn.STDEV.S(Trail_1:Trail_5!C34)</f>
        <v>1.768055894195655E-2</v>
      </c>
      <c r="D34" s="1">
        <f>_xlfn.STDEV.S(Trail_1:Trail_5!D34)</f>
        <v>6.8036845752871243E-3</v>
      </c>
      <c r="E34" s="1">
        <f>_xlfn.STDEV.S(Trail_1:Trail_5!E34)</f>
        <v>1.8880043095819459E-2</v>
      </c>
      <c r="F34" s="1">
        <f>_xlfn.STDEV.S(Trail_1:Trail_5!F34)</f>
        <v>1.2920063765322516E-2</v>
      </c>
      <c r="G34" s="1">
        <f>_xlfn.STDEV.S(Trail_1:Trail_5!G34)</f>
        <v>9.4741027174081206E-3</v>
      </c>
      <c r="H34" s="1">
        <f>_xlfn.STDEV.S(Trail_1:Trail_5!H34)</f>
        <v>2.2603145798759949E-2</v>
      </c>
      <c r="I34" s="1">
        <f>_xlfn.STDEV.S(Trail_1:Trail_5!I34)</f>
        <v>7.5047171299123562E-3</v>
      </c>
      <c r="J34" s="1">
        <f>_xlfn.STDEV.S(Trail_1:Trail_5!J34)</f>
        <v>3.1474696308304545E-2</v>
      </c>
      <c r="K34" s="1">
        <f>_xlfn.STDEV.S(Trail_1:Trail_5!K34)</f>
        <v>5.2225465723150831E-3</v>
      </c>
      <c r="L34" s="1">
        <f>_xlfn.STDEV.S(Trail_1:Trail_5!L34)</f>
        <v>1.1554486249937738E-2</v>
      </c>
      <c r="M34" s="1">
        <f>_xlfn.STDEV.S(Trail_1:Trail_5!M34)</f>
        <v>2.3823969495027474E-2</v>
      </c>
      <c r="N34" s="1">
        <f>_xlfn.STDEV.S(Trail_1:Trail_5!N34)</f>
        <v>1.1649992819740281E-2</v>
      </c>
      <c r="O34" s="1">
        <f>_xlfn.STDEV.S(Trail_1:Trail_5!O34)</f>
        <v>1.8745633579583275E-2</v>
      </c>
      <c r="P34" s="1">
        <f>_xlfn.STDEV.S(Trail_1:Trail_5!P34)</f>
        <v>1.1163434520791545E-2</v>
      </c>
      <c r="Q34" s="1">
        <f>_xlfn.STDEV.S(Trail_1:Trail_5!Q34)</f>
        <v>1.2580767397102616E-2</v>
      </c>
      <c r="R34" s="1">
        <f>_xlfn.STDEV.S(Trail_1:Trail_5!R34)</f>
        <v>1.8698128302052062E-2</v>
      </c>
      <c r="S34" s="1">
        <f>_xlfn.STDEV.S(Trail_1:Trail_5!S34)</f>
        <v>1.1496575085650509E-2</v>
      </c>
      <c r="T34" s="1">
        <f>_xlfn.STDEV.S(Trail_1:Trail_5!T34)</f>
        <v>1.0627668055599023E-2</v>
      </c>
      <c r="U34" s="1">
        <f>_xlfn.STDEV.S(Trail_1:Trail_5!U34)</f>
        <v>1.8358762452845494E-2</v>
      </c>
      <c r="V34" s="1">
        <f>_xlfn.STDEV.S(Trail_1:Trail_5!V34)</f>
        <v>1.2649429481205857E-2</v>
      </c>
      <c r="W34" s="1">
        <f>_xlfn.STDEV.S(Trail_1:Trail_5!W34)</f>
        <v>1.1633225765023198E-2</v>
      </c>
      <c r="X34" s="1">
        <f>_xlfn.STDEV.S(Trail_1:Trail_5!X34)</f>
        <v>1.3725693727458748E-2</v>
      </c>
      <c r="Y34" s="1">
        <f>_xlfn.STDEV.S(Trail_1:Trail_5!Y34)</f>
        <v>7.7449196152703834E-2</v>
      </c>
      <c r="Z34" s="1">
        <f>_xlfn.STDEV.S(Trail_1:Trail_5!Z34)</f>
        <v>6.2576153337353807E-2</v>
      </c>
      <c r="AA34" s="1">
        <f>_xlfn.STDEV.S(Trail_1:Trail_5!AA34)</f>
        <v>1.8477107043582353E-2</v>
      </c>
      <c r="AB34" s="1">
        <f>_xlfn.STDEV.S(Trail_1:Trail_5!AB34)</f>
        <v>4.0964003466458215E-3</v>
      </c>
      <c r="AC34" s="1">
        <f>_xlfn.STDEV.S(Trail_1:Trail_5!AC34)</f>
        <v>1.3352636095543078E-2</v>
      </c>
      <c r="AD34" s="1">
        <f>_xlfn.STDEV.S(Trail_1:Trail_5!AD34)</f>
        <v>1.1523238138648428E-2</v>
      </c>
      <c r="AE34" s="1">
        <f>_xlfn.STDEV.S(Trail_1:Trail_5!AE34)</f>
        <v>3.4208163196816188E-2</v>
      </c>
      <c r="AF34" s="1">
        <f>_xlfn.STDEV.S(Trail_1:Trail_5!AF34)</f>
        <v>1.7506482747828029E-2</v>
      </c>
      <c r="AG34" s="1">
        <f>_xlfn.STDEV.S(Trail_1:Trail_5!AG34)</f>
        <v>3.6012940445067435E-2</v>
      </c>
    </row>
    <row r="35" spans="1:33">
      <c r="B35">
        <v>100</v>
      </c>
      <c r="C35" s="1">
        <f>_xlfn.STDEV.S(Trail_1:Trail_5!C35)</f>
        <v>1.9449015098456791E-2</v>
      </c>
      <c r="D35" s="1">
        <f>_xlfn.STDEV.S(Trail_1:Trail_5!D35)</f>
        <v>1.8073850688218037E-2</v>
      </c>
      <c r="E35" s="1">
        <f>_xlfn.STDEV.S(Trail_1:Trail_5!E35)</f>
        <v>2.3870986412379367E-2</v>
      </c>
      <c r="F35" s="1">
        <f>_xlfn.STDEV.S(Trail_1:Trail_5!F35)</f>
        <v>1.3823873776912167E-2</v>
      </c>
      <c r="G35" s="1">
        <f>_xlfn.STDEV.S(Trail_1:Trail_5!G35)</f>
        <v>7.5920928142377119E-3</v>
      </c>
      <c r="H35" s="1">
        <f>_xlfn.STDEV.S(Trail_1:Trail_5!H35)</f>
        <v>4.2396657061612693E-3</v>
      </c>
      <c r="I35" s="1">
        <f>_xlfn.STDEV.S(Trail_1:Trail_5!I35)</f>
        <v>1.3703388022675253E-2</v>
      </c>
      <c r="J35" s="1">
        <f>_xlfn.STDEV.S(Trail_1:Trail_5!J35)</f>
        <v>1.8546425369865741E-2</v>
      </c>
      <c r="K35" s="1">
        <f>_xlfn.STDEV.S(Trail_1:Trail_5!K35)</f>
        <v>3.9177166819462693E-3</v>
      </c>
      <c r="L35" s="1">
        <f>_xlfn.STDEV.S(Trail_1:Trail_5!L35)</f>
        <v>1.4197612887383571E-2</v>
      </c>
      <c r="M35" s="1">
        <f>_xlfn.STDEV.S(Trail_1:Trail_5!M35)</f>
        <v>1.5439588012638172E-2</v>
      </c>
      <c r="N35" s="1">
        <f>_xlfn.STDEV.S(Trail_1:Trail_5!N35)</f>
        <v>1.0091695407611153E-2</v>
      </c>
      <c r="O35" s="1">
        <f>_xlfn.STDEV.S(Trail_1:Trail_5!O35)</f>
        <v>1.6300848465647409E-2</v>
      </c>
      <c r="P35" s="1">
        <f>_xlfn.STDEV.S(Trail_1:Trail_5!P35)</f>
        <v>8.1234102937128658E-3</v>
      </c>
      <c r="Q35" s="1">
        <f>_xlfn.STDEV.S(Trail_1:Trail_5!Q35)</f>
        <v>1.3280455997442263E-2</v>
      </c>
      <c r="R35" s="1">
        <f>_xlfn.STDEV.S(Trail_1:Trail_5!R35)</f>
        <v>7.9601396156097574E-3</v>
      </c>
      <c r="S35" s="1">
        <f>_xlfn.STDEV.S(Trail_1:Trail_5!S35)</f>
        <v>5.6242694192223785E-3</v>
      </c>
      <c r="T35" s="1">
        <f>_xlfn.STDEV.S(Trail_1:Trail_5!T35)</f>
        <v>1.4529680939373721E-2</v>
      </c>
      <c r="U35" s="1">
        <f>_xlfn.STDEV.S(Trail_1:Trail_5!U35)</f>
        <v>1.6304120975998426E-2</v>
      </c>
      <c r="V35" s="1">
        <f>_xlfn.STDEV.S(Trail_1:Trail_5!V35)</f>
        <v>7.2348008956708773E-3</v>
      </c>
      <c r="W35" s="1">
        <f>_xlfn.STDEV.S(Trail_1:Trail_5!W35)</f>
        <v>1.6232788346430198E-2</v>
      </c>
      <c r="X35" s="1">
        <f>_xlfn.STDEV.S(Trail_1:Trail_5!X35)</f>
        <v>6.950226564652412E-3</v>
      </c>
      <c r="Y35" s="1">
        <f>_xlfn.STDEV.S(Trail_1:Trail_5!Y35)</f>
        <v>7.3662640030750987E-2</v>
      </c>
      <c r="Z35" s="1">
        <f>_xlfn.STDEV.S(Trail_1:Trail_5!Z35)</f>
        <v>5.8120820312517953E-2</v>
      </c>
      <c r="AA35" s="1">
        <f>_xlfn.STDEV.S(Trail_1:Trail_5!AA35)</f>
        <v>1.3063717970011457E-2</v>
      </c>
      <c r="AB35" s="1">
        <f>_xlfn.STDEV.S(Trail_1:Trail_5!AB35)</f>
        <v>4.1118492555053624E-3</v>
      </c>
      <c r="AC35" s="1">
        <f>_xlfn.STDEV.S(Trail_1:Trail_5!AC35)</f>
        <v>1.2049232477631098E-2</v>
      </c>
      <c r="AD35" s="1">
        <f>_xlfn.STDEV.S(Trail_1:Trail_5!AD35)</f>
        <v>8.2567315567359974E-3</v>
      </c>
      <c r="AE35" s="1">
        <f>_xlfn.STDEV.S(Trail_1:Trail_5!AE35)</f>
        <v>3.4812892285761003E-2</v>
      </c>
      <c r="AF35" s="1">
        <f>_xlfn.STDEV.S(Trail_1:Trail_5!AF35)</f>
        <v>2.0455041229486683E-2</v>
      </c>
      <c r="AG35" s="1">
        <f>_xlfn.STDEV.S(Trail_1:Trail_5!AG35)</f>
        <v>4.5485438129141756E-2</v>
      </c>
    </row>
    <row r="36" spans="1:33"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31</v>
      </c>
      <c r="W37" t="s">
        <v>32</v>
      </c>
      <c r="X37" t="s">
        <v>33</v>
      </c>
      <c r="Y37" t="s">
        <v>34</v>
      </c>
      <c r="Z37" t="s">
        <v>35</v>
      </c>
      <c r="AA37" t="s">
        <v>36</v>
      </c>
      <c r="AB37" t="s">
        <v>24</v>
      </c>
      <c r="AC37" t="s">
        <v>38</v>
      </c>
      <c r="AD37" t="s">
        <v>37</v>
      </c>
      <c r="AE37" t="s">
        <v>39</v>
      </c>
      <c r="AF37" t="s">
        <v>40</v>
      </c>
      <c r="AG37" t="s">
        <v>41</v>
      </c>
    </row>
    <row r="38" spans="1:33">
      <c r="B38">
        <v>10</v>
      </c>
      <c r="C38" s="1">
        <f>_xlfn.STDEV.S(Trail_1:Trail_5!C38)</f>
        <v>2.053371894470166E-2</v>
      </c>
      <c r="D38" s="1">
        <f>_xlfn.STDEV.S(Trail_1:Trail_5!D38)</f>
        <v>2.7257127697173089E-2</v>
      </c>
      <c r="E38" s="1">
        <f>_xlfn.STDEV.S(Trail_1:Trail_5!E38)</f>
        <v>2.0487516813904028E-2</v>
      </c>
      <c r="F38" s="1">
        <f>_xlfn.STDEV.S(Trail_1:Trail_5!F38)</f>
        <v>2.6685419811200262E-2</v>
      </c>
      <c r="G38" s="1">
        <f>_xlfn.STDEV.S(Trail_1:Trail_5!G38)</f>
        <v>2.6303041183482943E-2</v>
      </c>
      <c r="H38" s="1">
        <f>_xlfn.STDEV.S(Trail_1:Trail_5!H38)</f>
        <v>2.6897261741671764E-2</v>
      </c>
      <c r="I38" s="1">
        <f>_xlfn.STDEV.S(Trail_1:Trail_5!I38)</f>
        <v>2.6595280233530149E-2</v>
      </c>
      <c r="J38" s="1">
        <f>_xlfn.STDEV.S(Trail_1:Trail_5!J38)</f>
        <v>2.1237005784714547E-2</v>
      </c>
      <c r="K38" s="1">
        <f>_xlfn.STDEV.S(Trail_1:Trail_5!K38)</f>
        <v>2.4541076979219957E-2</v>
      </c>
      <c r="L38" s="1">
        <f>_xlfn.STDEV.S(Trail_1:Trail_5!L38)</f>
        <v>2.7085918810333912E-2</v>
      </c>
      <c r="M38" s="1">
        <f>_xlfn.STDEV.S(Trail_1:Trail_5!M38)</f>
        <v>2.7046871026054013E-2</v>
      </c>
      <c r="N38" s="1">
        <f>_xlfn.STDEV.S(Trail_1:Trail_5!N38)</f>
        <v>2.6887250125291733E-2</v>
      </c>
      <c r="O38" s="1">
        <f>_xlfn.STDEV.S(Trail_1:Trail_5!O38)</f>
        <v>2.6116814876626905E-2</v>
      </c>
      <c r="P38" s="1">
        <f>_xlfn.STDEV.S(Trail_1:Trail_5!P38)</f>
        <v>2.7129476104414522E-2</v>
      </c>
      <c r="Q38" s="1">
        <f>_xlfn.STDEV.S(Trail_1:Trail_5!Q38)</f>
        <v>2.6797118986935868E-2</v>
      </c>
      <c r="R38" s="1">
        <f>_xlfn.STDEV.S(Trail_1:Trail_5!R38)</f>
        <v>2.716638919694701E-2</v>
      </c>
      <c r="S38" s="1">
        <f>_xlfn.STDEV.S(Trail_1:Trail_5!S38)</f>
        <v>1.5949847638770654E-2</v>
      </c>
      <c r="T38" s="1">
        <f>_xlfn.STDEV.S(Trail_1:Trail_5!T38)</f>
        <v>2.1448950261026695E-2</v>
      </c>
      <c r="U38" s="1">
        <f>_xlfn.STDEV.S(Trail_1:Trail_5!U38)</f>
        <v>8.6007484151090063E-3</v>
      </c>
      <c r="V38" s="1">
        <f>_xlfn.STDEV.S(Trail_1:Trail_5!V38)</f>
        <v>2.6574707085873953E-2</v>
      </c>
      <c r="W38" s="1">
        <f>_xlfn.STDEV.S(Trail_1:Trail_5!W38)</f>
        <v>2.5626130312632056E-2</v>
      </c>
      <c r="X38" s="1">
        <f>_xlfn.STDEV.S(Trail_1:Trail_5!X38)</f>
        <v>2.6810842595860345E-2</v>
      </c>
      <c r="Y38" s="1">
        <f>_xlfn.STDEV.S(Trail_1:Trail_5!Y38)</f>
        <v>5.039473428543919E-2</v>
      </c>
      <c r="Z38" s="1">
        <f>_xlfn.STDEV.S(Trail_1:Trail_5!Z38)</f>
        <v>0.18061213589817235</v>
      </c>
      <c r="AA38" s="1">
        <f>_xlfn.STDEV.S(Trail_1:Trail_5!AA38)</f>
        <v>0.26980708943113413</v>
      </c>
      <c r="AB38" s="1">
        <f>_xlfn.STDEV.S(Trail_1:Trail_5!AB38)</f>
        <v>9.7739322537042372E-3</v>
      </c>
      <c r="AC38" s="1">
        <f>_xlfn.STDEV.S(Trail_1:Trail_5!AC38)</f>
        <v>5.8604089618387546E-3</v>
      </c>
      <c r="AD38" s="1">
        <f>_xlfn.STDEV.S(Trail_1:Trail_5!AD38)</f>
        <v>2.7255324800853132E-3</v>
      </c>
      <c r="AE38" s="1">
        <f>_xlfn.STDEV.S(Trail_1:Trail_5!AE38)</f>
        <v>2.9308258883802878E-2</v>
      </c>
      <c r="AF38" s="1">
        <f>_xlfn.STDEV.S(Trail_1:Trail_5!AF38)</f>
        <v>0.10279275268616932</v>
      </c>
      <c r="AG38" s="1">
        <f>_xlfn.STDEV.S(Trail_1:Trail_5!AG38)</f>
        <v>0.10588735071386007</v>
      </c>
    </row>
    <row r="39" spans="1:33">
      <c r="B39">
        <v>20</v>
      </c>
      <c r="C39" s="1">
        <f>_xlfn.STDEV.S(Trail_1:Trail_5!C39)</f>
        <v>3.0763358485379977E-2</v>
      </c>
      <c r="D39" s="1">
        <f>_xlfn.STDEV.S(Trail_1:Trail_5!D39)</f>
        <v>3.4004619520000522E-2</v>
      </c>
      <c r="E39" s="1">
        <f>_xlfn.STDEV.S(Trail_1:Trail_5!E39)</f>
        <v>3.563008467292772E-2</v>
      </c>
      <c r="F39" s="1">
        <f>_xlfn.STDEV.S(Trail_1:Trail_5!F39)</f>
        <v>4.4732331769090701E-2</v>
      </c>
      <c r="G39" s="1">
        <f>_xlfn.STDEV.S(Trail_1:Trail_5!G39)</f>
        <v>3.298547602657876E-2</v>
      </c>
      <c r="H39" s="1">
        <f>_xlfn.STDEV.S(Trail_1:Trail_5!H39)</f>
        <v>3.6555132030947429E-2</v>
      </c>
      <c r="I39" s="1">
        <f>_xlfn.STDEV.S(Trail_1:Trail_5!I39)</f>
        <v>4.120590896704017E-2</v>
      </c>
      <c r="J39" s="1">
        <f>_xlfn.STDEV.S(Trail_1:Trail_5!J39)</f>
        <v>4.7289855388867506E-2</v>
      </c>
      <c r="K39" s="1">
        <f>_xlfn.STDEV.S(Trail_1:Trail_5!K39)</f>
        <v>3.0375759076935009E-2</v>
      </c>
      <c r="L39" s="1">
        <f>_xlfn.STDEV.S(Trail_1:Trail_5!L39)</f>
        <v>2.4643867222901503E-2</v>
      </c>
      <c r="M39" s="1">
        <f>_xlfn.STDEV.S(Trail_1:Trail_5!M39)</f>
        <v>2.938341419406533E-2</v>
      </c>
      <c r="N39" s="1">
        <f>_xlfn.STDEV.S(Trail_1:Trail_5!N39)</f>
        <v>3.5519806767492439E-2</v>
      </c>
      <c r="O39" s="1">
        <f>_xlfn.STDEV.S(Trail_1:Trail_5!O39)</f>
        <v>3.9091727513631339E-2</v>
      </c>
      <c r="P39" s="1">
        <f>_xlfn.STDEV.S(Trail_1:Trail_5!P39)</f>
        <v>3.4317269945320548E-2</v>
      </c>
      <c r="Q39" s="1">
        <f>_xlfn.STDEV.S(Trail_1:Trail_5!Q39)</f>
        <v>4.3839493829194692E-2</v>
      </c>
      <c r="R39" s="1">
        <f>_xlfn.STDEV.S(Trail_1:Trail_5!R39)</f>
        <v>4.062785720167874E-2</v>
      </c>
      <c r="S39" s="1">
        <f>_xlfn.STDEV.S(Trail_1:Trail_5!S39)</f>
        <v>1.0959382181491794E-2</v>
      </c>
      <c r="T39" s="1">
        <f>_xlfn.STDEV.S(Trail_1:Trail_5!T39)</f>
        <v>1.2464906445697857E-2</v>
      </c>
      <c r="U39" s="1">
        <f>_xlfn.STDEV.S(Trail_1:Trail_5!U39)</f>
        <v>1.1975786166260648E-2</v>
      </c>
      <c r="V39" s="1">
        <f>_xlfn.STDEV.S(Trail_1:Trail_5!V39)</f>
        <v>3.5240744401899345E-2</v>
      </c>
      <c r="W39" s="1">
        <f>_xlfn.STDEV.S(Trail_1:Trail_5!W39)</f>
        <v>3.2309282307101776E-2</v>
      </c>
      <c r="X39" s="1">
        <f>_xlfn.STDEV.S(Trail_1:Trail_5!X39)</f>
        <v>3.9259047636181925E-2</v>
      </c>
      <c r="Y39" s="1">
        <f>_xlfn.STDEV.S(Trail_1:Trail_5!Y39)</f>
        <v>0.14833811496476551</v>
      </c>
      <c r="Z39" s="1">
        <f>_xlfn.STDEV.S(Trail_1:Trail_5!Z39)</f>
        <v>8.4423464867890735E-2</v>
      </c>
      <c r="AA39" s="1">
        <f>_xlfn.STDEV.S(Trail_1:Trail_5!AA39)</f>
        <v>5.0651742048028331E-2</v>
      </c>
      <c r="AB39" s="1">
        <f>_xlfn.STDEV.S(Trail_1:Trail_5!AB39)</f>
        <v>1.1155565660243319E-2</v>
      </c>
      <c r="AC39" s="1">
        <f>_xlfn.STDEV.S(Trail_1:Trail_5!AC39)</f>
        <v>8.9387806886621849E-3</v>
      </c>
      <c r="AD39" s="1">
        <f>_xlfn.STDEV.S(Trail_1:Trail_5!AD39)</f>
        <v>1.6119202486475567E-2</v>
      </c>
      <c r="AE39" s="1">
        <f>_xlfn.STDEV.S(Trail_1:Trail_5!AE39)</f>
        <v>4.1346420655239413E-2</v>
      </c>
      <c r="AF39" s="1">
        <f>_xlfn.STDEV.S(Trail_1:Trail_5!AF39)</f>
        <v>9.563471021182629E-2</v>
      </c>
      <c r="AG39" s="1">
        <f>_xlfn.STDEV.S(Trail_1:Trail_5!AG39)</f>
        <v>5.3423865325339513E-2</v>
      </c>
    </row>
    <row r="40" spans="1:33">
      <c r="B40">
        <v>30</v>
      </c>
      <c r="C40" s="1">
        <f>_xlfn.STDEV.S(Trail_1:Trail_5!C40)</f>
        <v>3.0661983851342705E-2</v>
      </c>
      <c r="D40" s="1">
        <f>_xlfn.STDEV.S(Trail_1:Trail_5!D40)</f>
        <v>2.930368472905755E-2</v>
      </c>
      <c r="E40" s="1">
        <f>_xlfn.STDEV.S(Trail_1:Trail_5!E40)</f>
        <v>2.2699286039433043E-2</v>
      </c>
      <c r="F40" s="1">
        <f>_xlfn.STDEV.S(Trail_1:Trail_5!F40)</f>
        <v>1.4576963967164073E-2</v>
      </c>
      <c r="G40" s="1">
        <f>_xlfn.STDEV.S(Trail_1:Trail_5!G40)</f>
        <v>2.4426569274050753E-2</v>
      </c>
      <c r="H40" s="1">
        <f>_xlfn.STDEV.S(Trail_1:Trail_5!H40)</f>
        <v>2.0258010966035148E-2</v>
      </c>
      <c r="I40" s="1">
        <f>_xlfn.STDEV.S(Trail_1:Trail_5!I40)</f>
        <v>3.2784356368548727E-2</v>
      </c>
      <c r="J40" s="1">
        <f>_xlfn.STDEV.S(Trail_1:Trail_5!J40)</f>
        <v>2.185588957695386E-2</v>
      </c>
      <c r="K40" s="1">
        <f>_xlfn.STDEV.S(Trail_1:Trail_5!K40)</f>
        <v>3.2929332141724346E-2</v>
      </c>
      <c r="L40" s="1">
        <f>_xlfn.STDEV.S(Trail_1:Trail_5!L40)</f>
        <v>2.2425128840209588E-2</v>
      </c>
      <c r="M40" s="1">
        <f>_xlfn.STDEV.S(Trail_1:Trail_5!M40)</f>
        <v>2.9615383063536435E-2</v>
      </c>
      <c r="N40" s="1">
        <f>_xlfn.STDEV.S(Trail_1:Trail_5!N40)</f>
        <v>3.0895390784063552E-2</v>
      </c>
      <c r="O40" s="1">
        <f>_xlfn.STDEV.S(Trail_1:Trail_5!O40)</f>
        <v>3.9066476974511009E-2</v>
      </c>
      <c r="P40" s="1">
        <f>_xlfn.STDEV.S(Trail_1:Trail_5!P40)</f>
        <v>2.8585299258534987E-2</v>
      </c>
      <c r="Q40" s="1">
        <f>_xlfn.STDEV.S(Trail_1:Trail_5!Q40)</f>
        <v>2.2442465383731791E-2</v>
      </c>
      <c r="R40" s="1">
        <f>_xlfn.STDEV.S(Trail_1:Trail_5!R40)</f>
        <v>3.1092834693864761E-2</v>
      </c>
      <c r="S40" s="1">
        <f>_xlfn.STDEV.S(Trail_1:Trail_5!S40)</f>
        <v>9.5599874895315618E-3</v>
      </c>
      <c r="T40" s="1">
        <f>_xlfn.STDEV.S(Trail_1:Trail_5!T40)</f>
        <v>9.4888329999004602E-3</v>
      </c>
      <c r="U40" s="1">
        <f>_xlfn.STDEV.S(Trail_1:Trail_5!U40)</f>
        <v>1.3363737920207801E-2</v>
      </c>
      <c r="V40" s="1">
        <f>_xlfn.STDEV.S(Trail_1:Trail_5!V40)</f>
        <v>1.775793901329769E-2</v>
      </c>
      <c r="W40" s="1">
        <f>_xlfn.STDEV.S(Trail_1:Trail_5!W40)</f>
        <v>3.238694625462548E-2</v>
      </c>
      <c r="X40" s="1">
        <f>_xlfn.STDEV.S(Trail_1:Trail_5!X40)</f>
        <v>3.2230357300222397E-2</v>
      </c>
      <c r="Y40" s="1">
        <f>_xlfn.STDEV.S(Trail_1:Trail_5!Y40)</f>
        <v>0.15492674279058474</v>
      </c>
      <c r="Z40" s="1">
        <f>_xlfn.STDEV.S(Trail_1:Trail_5!Z40)</f>
        <v>5.9887203602272392E-2</v>
      </c>
      <c r="AA40" s="1">
        <f>_xlfn.STDEV.S(Trail_1:Trail_5!AA40)</f>
        <v>2.2542914729466543E-2</v>
      </c>
      <c r="AB40" s="1">
        <f>_xlfn.STDEV.S(Trail_1:Trail_5!AB40)</f>
        <v>1.066754668609423E-2</v>
      </c>
      <c r="AC40" s="1">
        <f>_xlfn.STDEV.S(Trail_1:Trail_5!AC40)</f>
        <v>1.6712485293935191E-2</v>
      </c>
      <c r="AD40" s="1">
        <f>_xlfn.STDEV.S(Trail_1:Trail_5!AD40)</f>
        <v>1.982848638197077E-2</v>
      </c>
      <c r="AE40" s="1">
        <f>_xlfn.STDEV.S(Trail_1:Trail_5!AE40)</f>
        <v>4.9418268290177952E-2</v>
      </c>
      <c r="AF40" s="1">
        <f>_xlfn.STDEV.S(Trail_1:Trail_5!AF40)</f>
        <v>5.1962499807072397E-2</v>
      </c>
      <c r="AG40" s="1">
        <f>_xlfn.STDEV.S(Trail_1:Trail_5!AG40)</f>
        <v>4.4735857259026686E-2</v>
      </c>
    </row>
    <row r="41" spans="1:33">
      <c r="B41">
        <v>40</v>
      </c>
      <c r="C41" s="1">
        <f>_xlfn.STDEV.S(Trail_1:Trail_5!C41)</f>
        <v>3.40353453074888E-2</v>
      </c>
      <c r="D41" s="1">
        <f>_xlfn.STDEV.S(Trail_1:Trail_5!D41)</f>
        <v>1.9449059943863603E-2</v>
      </c>
      <c r="E41" s="1">
        <f>_xlfn.STDEV.S(Trail_1:Trail_5!E41)</f>
        <v>2.2252939727146166E-2</v>
      </c>
      <c r="F41" s="1">
        <f>_xlfn.STDEV.S(Trail_1:Trail_5!F41)</f>
        <v>1.8217490367775688E-2</v>
      </c>
      <c r="G41" s="1">
        <f>_xlfn.STDEV.S(Trail_1:Trail_5!G41)</f>
        <v>2.095256198654475E-2</v>
      </c>
      <c r="H41" s="1">
        <f>_xlfn.STDEV.S(Trail_1:Trail_5!H41)</f>
        <v>1.2768186774166477E-2</v>
      </c>
      <c r="I41" s="1">
        <f>_xlfn.STDEV.S(Trail_1:Trail_5!I41)</f>
        <v>2.7117515879962164E-2</v>
      </c>
      <c r="J41" s="1">
        <f>_xlfn.STDEV.S(Trail_1:Trail_5!J41)</f>
        <v>1.8860996720746235E-2</v>
      </c>
      <c r="K41" s="1">
        <f>_xlfn.STDEV.S(Trail_1:Trail_5!K41)</f>
        <v>1.6533443842708627E-2</v>
      </c>
      <c r="L41" s="1">
        <f>_xlfn.STDEV.S(Trail_1:Trail_5!L41)</f>
        <v>2.2482010853124346E-2</v>
      </c>
      <c r="M41" s="1">
        <f>_xlfn.STDEV.S(Trail_1:Trail_5!M41)</f>
        <v>2.2409220301027877E-2</v>
      </c>
      <c r="N41" s="1">
        <f>_xlfn.STDEV.S(Trail_1:Trail_5!N41)</f>
        <v>2.2513311158068244E-2</v>
      </c>
      <c r="O41" s="1">
        <f>_xlfn.STDEV.S(Trail_1:Trail_5!O41)</f>
        <v>2.1193128480712791E-2</v>
      </c>
      <c r="P41" s="1">
        <f>_xlfn.STDEV.S(Trail_1:Trail_5!P41)</f>
        <v>1.6782266509622588E-2</v>
      </c>
      <c r="Q41" s="1">
        <f>_xlfn.STDEV.S(Trail_1:Trail_5!Q41)</f>
        <v>2.1309517350235768E-2</v>
      </c>
      <c r="R41" s="1">
        <f>_xlfn.STDEV.S(Trail_1:Trail_5!R41)</f>
        <v>2.8915423344644295E-2</v>
      </c>
      <c r="S41" s="1">
        <f>_xlfn.STDEV.S(Trail_1:Trail_5!S41)</f>
        <v>1.0317204039854986E-2</v>
      </c>
      <c r="T41" s="1">
        <f>_xlfn.STDEV.S(Trail_1:Trail_5!T41)</f>
        <v>1.0443397947986086E-2</v>
      </c>
      <c r="U41" s="1">
        <f>_xlfn.STDEV.S(Trail_1:Trail_5!U41)</f>
        <v>1.1938172925535968E-2</v>
      </c>
      <c r="V41" s="1">
        <f>_xlfn.STDEV.S(Trail_1:Trail_5!V41)</f>
        <v>2.4528782487110917E-2</v>
      </c>
      <c r="W41" s="1">
        <f>_xlfn.STDEV.S(Trail_1:Trail_5!W41)</f>
        <v>2.4635940327091214E-2</v>
      </c>
      <c r="X41" s="1">
        <f>_xlfn.STDEV.S(Trail_1:Trail_5!X41)</f>
        <v>2.1939710508573261E-2</v>
      </c>
      <c r="Y41" s="1">
        <f>_xlfn.STDEV.S(Trail_1:Trail_5!Y41)</f>
        <v>0.13115741869410208</v>
      </c>
      <c r="Z41" s="1">
        <f>_xlfn.STDEV.S(Trail_1:Trail_5!Z41)</f>
        <v>4.6039195838980411E-2</v>
      </c>
      <c r="AA41" s="1">
        <f>_xlfn.STDEV.S(Trail_1:Trail_5!AA41)</f>
        <v>2.9555131251611799E-2</v>
      </c>
      <c r="AB41" s="1">
        <f>_xlfn.STDEV.S(Trail_1:Trail_5!AB41)</f>
        <v>1.4047184824725558E-2</v>
      </c>
      <c r="AC41" s="1">
        <f>_xlfn.STDEV.S(Trail_1:Trail_5!AC41)</f>
        <v>1.7602092196667991E-2</v>
      </c>
      <c r="AD41" s="1">
        <f>_xlfn.STDEV.S(Trail_1:Trail_5!AD41)</f>
        <v>2.9003372626299859E-2</v>
      </c>
      <c r="AE41" s="1">
        <f>_xlfn.STDEV.S(Trail_1:Trail_5!AE41)</f>
        <v>6.0702821164258965E-2</v>
      </c>
      <c r="AF41" s="1">
        <f>_xlfn.STDEV.S(Trail_1:Trail_5!AF41)</f>
        <v>3.6654927653727555E-2</v>
      </c>
      <c r="AG41" s="1">
        <f>_xlfn.STDEV.S(Trail_1:Trail_5!AG41)</f>
        <v>1.1643286842640269E-2</v>
      </c>
    </row>
    <row r="42" spans="1:33">
      <c r="B42">
        <v>50</v>
      </c>
      <c r="C42" s="1">
        <f>_xlfn.STDEV.S(Trail_1:Trail_5!C42)</f>
        <v>2.4482841497669338E-2</v>
      </c>
      <c r="D42" s="1">
        <f>_xlfn.STDEV.S(Trail_1:Trail_5!D42)</f>
        <v>2.2372004731360119E-2</v>
      </c>
      <c r="E42" s="1">
        <f>_xlfn.STDEV.S(Trail_1:Trail_5!E42)</f>
        <v>1.5318352009925873E-2</v>
      </c>
      <c r="F42" s="1">
        <f>_xlfn.STDEV.S(Trail_1:Trail_5!F42)</f>
        <v>2.1038725346370211E-2</v>
      </c>
      <c r="G42" s="1">
        <f>_xlfn.STDEV.S(Trail_1:Trail_5!G42)</f>
        <v>2.3918076120373902E-2</v>
      </c>
      <c r="H42" s="1">
        <f>_xlfn.STDEV.S(Trail_1:Trail_5!H42)</f>
        <v>1.5795657229124724E-2</v>
      </c>
      <c r="I42" s="1">
        <f>_xlfn.STDEV.S(Trail_1:Trail_5!I42)</f>
        <v>1.1846156591907776E-2</v>
      </c>
      <c r="J42" s="1">
        <f>_xlfn.STDEV.S(Trail_1:Trail_5!J42)</f>
        <v>1.2191722191716797E-2</v>
      </c>
      <c r="K42" s="1">
        <f>_xlfn.STDEV.S(Trail_1:Trail_5!K42)</f>
        <v>1.658242401460051E-2</v>
      </c>
      <c r="L42" s="1">
        <f>_xlfn.STDEV.S(Trail_1:Trail_5!L42)</f>
        <v>1.7146709981801185E-2</v>
      </c>
      <c r="M42" s="1">
        <f>_xlfn.STDEV.S(Trail_1:Trail_5!M42)</f>
        <v>1.6692016055587764E-2</v>
      </c>
      <c r="N42" s="1">
        <f>_xlfn.STDEV.S(Trail_1:Trail_5!N42)</f>
        <v>1.8717541085837106E-2</v>
      </c>
      <c r="O42" s="1">
        <f>_xlfn.STDEV.S(Trail_1:Trail_5!O42)</f>
        <v>1.814687712252441E-2</v>
      </c>
      <c r="P42" s="1">
        <f>_xlfn.STDEV.S(Trail_1:Trail_5!P42)</f>
        <v>2.2741452101833776E-2</v>
      </c>
      <c r="Q42" s="1">
        <f>_xlfn.STDEV.S(Trail_1:Trail_5!Q42)</f>
        <v>2.1073607719135311E-2</v>
      </c>
      <c r="R42" s="1">
        <f>_xlfn.STDEV.S(Trail_1:Trail_5!R42)</f>
        <v>1.136951730285855E-2</v>
      </c>
      <c r="S42" s="1">
        <f>_xlfn.STDEV.S(Trail_1:Trail_5!S42)</f>
        <v>1.1669104108713749E-2</v>
      </c>
      <c r="T42" s="1">
        <f>_xlfn.STDEV.S(Trail_1:Trail_5!T42)</f>
        <v>1.4030052612160946E-2</v>
      </c>
      <c r="U42" s="1">
        <f>_xlfn.STDEV.S(Trail_1:Trail_5!U42)</f>
        <v>1.2026669530672239E-2</v>
      </c>
      <c r="V42" s="1">
        <f>_xlfn.STDEV.S(Trail_1:Trail_5!V42)</f>
        <v>1.8610473091783559E-2</v>
      </c>
      <c r="W42" s="1">
        <f>_xlfn.STDEV.S(Trail_1:Trail_5!W42)</f>
        <v>1.8157335892140119E-2</v>
      </c>
      <c r="X42" s="1">
        <f>_xlfn.STDEV.S(Trail_1:Trail_5!X42)</f>
        <v>2.2181516645621849E-2</v>
      </c>
      <c r="Y42" s="1">
        <f>_xlfn.STDEV.S(Trail_1:Trail_5!Y42)</f>
        <v>0.11132493328450729</v>
      </c>
      <c r="Z42" s="1">
        <f>_xlfn.STDEV.S(Trail_1:Trail_5!Z42)</f>
        <v>3.611253834888959E-2</v>
      </c>
      <c r="AA42" s="1">
        <f>_xlfn.STDEV.S(Trail_1:Trail_5!AA42)</f>
        <v>1.9559323244938712E-2</v>
      </c>
      <c r="AB42" s="1">
        <f>_xlfn.STDEV.S(Trail_1:Trail_5!AB42)</f>
        <v>2.2552490922290596E-2</v>
      </c>
      <c r="AC42" s="1">
        <f>_xlfn.STDEV.S(Trail_1:Trail_5!AC42)</f>
        <v>8.2654931310842013E-3</v>
      </c>
      <c r="AD42" s="1">
        <f>_xlfn.STDEV.S(Trail_1:Trail_5!AD42)</f>
        <v>3.3243751054897526E-2</v>
      </c>
      <c r="AE42" s="1">
        <f>_xlfn.STDEV.S(Trail_1:Trail_5!AE42)</f>
        <v>4.9219046250410042E-2</v>
      </c>
      <c r="AF42" s="1">
        <f>_xlfn.STDEV.S(Trail_1:Trail_5!AF42)</f>
        <v>3.8415384528857739E-2</v>
      </c>
      <c r="AG42" s="1">
        <f>_xlfn.STDEV.S(Trail_1:Trail_5!AG42)</f>
        <v>2.4620933252011395E-2</v>
      </c>
    </row>
    <row r="43" spans="1:33">
      <c r="B43">
        <v>60</v>
      </c>
      <c r="C43" s="1">
        <f>_xlfn.STDEV.S(Trail_1:Trail_5!C43)</f>
        <v>1.9439099163798722E-2</v>
      </c>
      <c r="D43" s="1">
        <f>_xlfn.STDEV.S(Trail_1:Trail_5!D43)</f>
        <v>1.8040301424865384E-2</v>
      </c>
      <c r="E43" s="1">
        <f>_xlfn.STDEV.S(Trail_1:Trail_5!E43)</f>
        <v>1.8867719607838139E-2</v>
      </c>
      <c r="F43" s="1">
        <f>_xlfn.STDEV.S(Trail_1:Trail_5!F43)</f>
        <v>1.6535880251743476E-2</v>
      </c>
      <c r="G43" s="1">
        <f>_xlfn.STDEV.S(Trail_1:Trail_5!G43)</f>
        <v>1.7396652997056641E-2</v>
      </c>
      <c r="H43" s="1">
        <f>_xlfn.STDEV.S(Trail_1:Trail_5!H43)</f>
        <v>1.4015195314372177E-2</v>
      </c>
      <c r="I43" s="1">
        <f>_xlfn.STDEV.S(Trail_1:Trail_5!I43)</f>
        <v>1.7256544923593492E-2</v>
      </c>
      <c r="J43" s="1">
        <f>_xlfn.STDEV.S(Trail_1:Trail_5!J43)</f>
        <v>1.4629986380718205E-2</v>
      </c>
      <c r="K43" s="1">
        <f>_xlfn.STDEV.S(Trail_1:Trail_5!K43)</f>
        <v>1.8290892370248099E-2</v>
      </c>
      <c r="L43" s="1">
        <f>_xlfn.STDEV.S(Trail_1:Trail_5!L43)</f>
        <v>1.465797781755724E-2</v>
      </c>
      <c r="M43" s="1">
        <f>_xlfn.STDEV.S(Trail_1:Trail_5!M43)</f>
        <v>1.9226940583462568E-2</v>
      </c>
      <c r="N43" s="1">
        <f>_xlfn.STDEV.S(Trail_1:Trail_5!N43)</f>
        <v>9.4534316890746081E-3</v>
      </c>
      <c r="O43" s="1">
        <f>_xlfn.STDEV.S(Trail_1:Trail_5!O43)</f>
        <v>1.8022412527184048E-2</v>
      </c>
      <c r="P43" s="1">
        <f>_xlfn.STDEV.S(Trail_1:Trail_5!P43)</f>
        <v>1.8385033132958983E-2</v>
      </c>
      <c r="Q43" s="1">
        <f>_xlfn.STDEV.S(Trail_1:Trail_5!Q43)</f>
        <v>1.559706523035664E-2</v>
      </c>
      <c r="R43" s="1">
        <f>_xlfn.STDEV.S(Trail_1:Trail_5!R43)</f>
        <v>1.2708580420330193E-2</v>
      </c>
      <c r="S43" s="1">
        <f>_xlfn.STDEV.S(Trail_1:Trail_5!S43)</f>
        <v>1.261161261694968E-2</v>
      </c>
      <c r="T43" s="1">
        <f>_xlfn.STDEV.S(Trail_1:Trail_5!T43)</f>
        <v>1.1176029326196189E-2</v>
      </c>
      <c r="U43" s="1">
        <f>_xlfn.STDEV.S(Trail_1:Trail_5!U43)</f>
        <v>1.0479744333713443E-2</v>
      </c>
      <c r="V43" s="1">
        <f>_xlfn.STDEV.S(Trail_1:Trail_5!V43)</f>
        <v>1.8293132736084339E-2</v>
      </c>
      <c r="W43" s="1">
        <f>_xlfn.STDEV.S(Trail_1:Trail_5!W43)</f>
        <v>1.9091699932169477E-2</v>
      </c>
      <c r="X43" s="1">
        <f>_xlfn.STDEV.S(Trail_1:Trail_5!X43)</f>
        <v>2.0398895492158391E-2</v>
      </c>
      <c r="Y43" s="1">
        <f>_xlfn.STDEV.S(Trail_1:Trail_5!Y43)</f>
        <v>8.8325443972843948E-2</v>
      </c>
      <c r="Z43" s="1">
        <f>_xlfn.STDEV.S(Trail_1:Trail_5!Z43)</f>
        <v>3.0395984525920468E-2</v>
      </c>
      <c r="AA43" s="1">
        <f>_xlfn.STDEV.S(Trail_1:Trail_5!AA43)</f>
        <v>1.8558336846280162E-2</v>
      </c>
      <c r="AB43" s="1">
        <f>_xlfn.STDEV.S(Trail_1:Trail_5!AB43)</f>
        <v>1.5610913672812358E-2</v>
      </c>
      <c r="AC43" s="1">
        <f>_xlfn.STDEV.S(Trail_1:Trail_5!AC43)</f>
        <v>1.4138822875331587E-2</v>
      </c>
      <c r="AD43" s="1">
        <f>_xlfn.STDEV.S(Trail_1:Trail_5!AD43)</f>
        <v>3.1777888542192351E-2</v>
      </c>
      <c r="AE43" s="1">
        <f>_xlfn.STDEV.S(Trail_1:Trail_5!AE43)</f>
        <v>4.5331193937508375E-2</v>
      </c>
      <c r="AF43" s="1">
        <f>_xlfn.STDEV.S(Trail_1:Trail_5!AF43)</f>
        <v>3.8269215284612385E-2</v>
      </c>
      <c r="AG43" s="1">
        <f>_xlfn.STDEV.S(Trail_1:Trail_5!AG43)</f>
        <v>3.0417741554888592E-2</v>
      </c>
    </row>
    <row r="44" spans="1:33">
      <c r="B44">
        <v>70</v>
      </c>
      <c r="C44" s="1">
        <f>_xlfn.STDEV.S(Trail_1:Trail_5!C44)</f>
        <v>1.346491451142561E-2</v>
      </c>
      <c r="D44" s="1">
        <f>_xlfn.STDEV.S(Trail_1:Trail_5!D44)</f>
        <v>1.8949189230676868E-2</v>
      </c>
      <c r="E44" s="1">
        <f>_xlfn.STDEV.S(Trail_1:Trail_5!E44)</f>
        <v>1.0717797241037916E-2</v>
      </c>
      <c r="F44" s="1">
        <f>_xlfn.STDEV.S(Trail_1:Trail_5!F44)</f>
        <v>9.6893781947037221E-3</v>
      </c>
      <c r="G44" s="1">
        <f>_xlfn.STDEV.S(Trail_1:Trail_5!G44)</f>
        <v>1.2772344174034771E-2</v>
      </c>
      <c r="H44" s="1">
        <f>_xlfn.STDEV.S(Trail_1:Trail_5!H44)</f>
        <v>1.1646300133518799E-2</v>
      </c>
      <c r="I44" s="1">
        <f>_xlfn.STDEV.S(Trail_1:Trail_5!I44)</f>
        <v>1.4341042378432612E-2</v>
      </c>
      <c r="J44" s="1">
        <f>_xlfn.STDEV.S(Trail_1:Trail_5!J44)</f>
        <v>9.8146371456106288E-3</v>
      </c>
      <c r="K44" s="1">
        <f>_xlfn.STDEV.S(Trail_1:Trail_5!K44)</f>
        <v>1.6748796559753185E-2</v>
      </c>
      <c r="L44" s="1">
        <f>_xlfn.STDEV.S(Trail_1:Trail_5!L44)</f>
        <v>1.6247608023952323E-2</v>
      </c>
      <c r="M44" s="1">
        <f>_xlfn.STDEV.S(Trail_1:Trail_5!M44)</f>
        <v>1.6958468607159084E-2</v>
      </c>
      <c r="N44" s="1">
        <f>_xlfn.STDEV.S(Trail_1:Trail_5!N44)</f>
        <v>1.541563186184724E-2</v>
      </c>
      <c r="O44" s="1">
        <f>_xlfn.STDEV.S(Trail_1:Trail_5!O44)</f>
        <v>1.3657805698573985E-2</v>
      </c>
      <c r="P44" s="1">
        <f>_xlfn.STDEV.S(Trail_1:Trail_5!P44)</f>
        <v>1.8130394645456568E-2</v>
      </c>
      <c r="Q44" s="1">
        <f>_xlfn.STDEV.S(Trail_1:Trail_5!Q44)</f>
        <v>1.6203648098499307E-2</v>
      </c>
      <c r="R44" s="1">
        <f>_xlfn.STDEV.S(Trail_1:Trail_5!R44)</f>
        <v>1.2524842965083435E-2</v>
      </c>
      <c r="S44" s="1">
        <f>_xlfn.STDEV.S(Trail_1:Trail_5!S44)</f>
        <v>8.2592074256553176E-3</v>
      </c>
      <c r="T44" s="1">
        <f>_xlfn.STDEV.S(Trail_1:Trail_5!T44)</f>
        <v>1.0409417841550941E-2</v>
      </c>
      <c r="U44" s="1">
        <f>_xlfn.STDEV.S(Trail_1:Trail_5!U44)</f>
        <v>1.329897492290294E-2</v>
      </c>
      <c r="V44" s="1">
        <f>_xlfn.STDEV.S(Trail_1:Trail_5!V44)</f>
        <v>1.1373515933958158E-2</v>
      </c>
      <c r="W44" s="1">
        <f>_xlfn.STDEV.S(Trail_1:Trail_5!W44)</f>
        <v>1.7085906025142476E-2</v>
      </c>
      <c r="X44" s="1">
        <f>_xlfn.STDEV.S(Trail_1:Trail_5!X44)</f>
        <v>1.7366196368232171E-2</v>
      </c>
      <c r="Y44" s="1">
        <f>_xlfn.STDEV.S(Trail_1:Trail_5!Y44)</f>
        <v>7.6066080471521566E-2</v>
      </c>
      <c r="Z44" s="1">
        <f>_xlfn.STDEV.S(Trail_1:Trail_5!Z44)</f>
        <v>2.5778820836104863E-2</v>
      </c>
      <c r="AA44" s="1">
        <f>_xlfn.STDEV.S(Trail_1:Trail_5!AA44)</f>
        <v>2.0360599811891585E-2</v>
      </c>
      <c r="AB44" s="1">
        <f>_xlfn.STDEV.S(Trail_1:Trail_5!AB44)</f>
        <v>1.926269591723859E-2</v>
      </c>
      <c r="AC44" s="1">
        <f>_xlfn.STDEV.S(Trail_1:Trail_5!AC44)</f>
        <v>1.7256104186634948E-2</v>
      </c>
      <c r="AD44" s="1">
        <f>_xlfn.STDEV.S(Trail_1:Trail_5!AD44)</f>
        <v>3.2932551325398379E-2</v>
      </c>
      <c r="AE44" s="1">
        <f>_xlfn.STDEV.S(Trail_1:Trail_5!AE44)</f>
        <v>3.7195008798224481E-2</v>
      </c>
      <c r="AF44" s="1">
        <f>_xlfn.STDEV.S(Trail_1:Trail_5!AF44)</f>
        <v>2.590644953481679E-2</v>
      </c>
      <c r="AG44" s="1">
        <f>_xlfn.STDEV.S(Trail_1:Trail_5!AG44)</f>
        <v>2.7291389004592655E-2</v>
      </c>
    </row>
    <row r="45" spans="1:33">
      <c r="B45">
        <v>80</v>
      </c>
      <c r="C45" s="1">
        <f>_xlfn.STDEV.S(Trail_1:Trail_5!C45)</f>
        <v>1.9194832512944574E-2</v>
      </c>
      <c r="D45" s="1">
        <f>_xlfn.STDEV.S(Trail_1:Trail_5!D45)</f>
        <v>1.1846625034160568E-2</v>
      </c>
      <c r="E45" s="1">
        <f>_xlfn.STDEV.S(Trail_1:Trail_5!E45)</f>
        <v>1.3336728733088938E-2</v>
      </c>
      <c r="F45" s="1">
        <f>_xlfn.STDEV.S(Trail_1:Trail_5!F45)</f>
        <v>1.016131188872775E-2</v>
      </c>
      <c r="G45" s="1">
        <f>_xlfn.STDEV.S(Trail_1:Trail_5!G45)</f>
        <v>1.1810851400301334E-2</v>
      </c>
      <c r="H45" s="1">
        <f>_xlfn.STDEV.S(Trail_1:Trail_5!H45)</f>
        <v>1.0216467745752439E-2</v>
      </c>
      <c r="I45" s="1">
        <f>_xlfn.STDEV.S(Trail_1:Trail_5!I45)</f>
        <v>1.0004697296770153E-2</v>
      </c>
      <c r="J45" s="1">
        <f>_xlfn.STDEV.S(Trail_1:Trail_5!J45)</f>
        <v>1.1766218139232331E-2</v>
      </c>
      <c r="K45" s="1">
        <f>_xlfn.STDEV.S(Trail_1:Trail_5!K45)</f>
        <v>1.4126390844798265E-2</v>
      </c>
      <c r="L45" s="1">
        <f>_xlfn.STDEV.S(Trail_1:Trail_5!L45)</f>
        <v>1.2063959992473448E-2</v>
      </c>
      <c r="M45" s="1">
        <f>_xlfn.STDEV.S(Trail_1:Trail_5!M45)</f>
        <v>1.3414696448298787E-2</v>
      </c>
      <c r="N45" s="1">
        <f>_xlfn.STDEV.S(Trail_1:Trail_5!N45)</f>
        <v>1.4153103168563424E-2</v>
      </c>
      <c r="O45" s="1">
        <f>_xlfn.STDEV.S(Trail_1:Trail_5!O45)</f>
        <v>1.5813159194164837E-2</v>
      </c>
      <c r="P45" s="1">
        <f>_xlfn.STDEV.S(Trail_1:Trail_5!P45)</f>
        <v>1.5576167028508656E-2</v>
      </c>
      <c r="Q45" s="1">
        <f>_xlfn.STDEV.S(Trail_1:Trail_5!Q45)</f>
        <v>1.1093731383082972E-2</v>
      </c>
      <c r="R45" s="1">
        <f>_xlfn.STDEV.S(Trail_1:Trail_5!R45)</f>
        <v>1.2314168518418128E-2</v>
      </c>
      <c r="S45" s="1">
        <f>_xlfn.STDEV.S(Trail_1:Trail_5!S45)</f>
        <v>1.2577408902472727E-2</v>
      </c>
      <c r="T45" s="1">
        <f>_xlfn.STDEV.S(Trail_1:Trail_5!T45)</f>
        <v>7.9621992062494894E-3</v>
      </c>
      <c r="U45" s="1">
        <f>_xlfn.STDEV.S(Trail_1:Trail_5!U45)</f>
        <v>7.4578537797411913E-3</v>
      </c>
      <c r="V45" s="1">
        <f>_xlfn.STDEV.S(Trail_1:Trail_5!V45)</f>
        <v>1.6668656583540258E-2</v>
      </c>
      <c r="W45" s="1">
        <f>_xlfn.STDEV.S(Trail_1:Trail_5!W45)</f>
        <v>1.2504813301285224E-2</v>
      </c>
      <c r="X45" s="1">
        <f>_xlfn.STDEV.S(Trail_1:Trail_5!X45)</f>
        <v>1.694112127930144E-2</v>
      </c>
      <c r="Y45" s="1">
        <f>_xlfn.STDEV.S(Trail_1:Trail_5!Y45)</f>
        <v>6.3234673941596375E-2</v>
      </c>
      <c r="Z45" s="1">
        <f>_xlfn.STDEV.S(Trail_1:Trail_5!Z45)</f>
        <v>2.1439320213103772E-2</v>
      </c>
      <c r="AA45" s="1">
        <f>_xlfn.STDEV.S(Trail_1:Trail_5!AA45)</f>
        <v>1.5179566815294828E-2</v>
      </c>
      <c r="AB45" s="1">
        <f>_xlfn.STDEV.S(Trail_1:Trail_5!AB45)</f>
        <v>1.9907403881470824E-2</v>
      </c>
      <c r="AC45" s="1">
        <f>_xlfn.STDEV.S(Trail_1:Trail_5!AC45)</f>
        <v>1.4098938903335962E-2</v>
      </c>
      <c r="AD45" s="1">
        <f>_xlfn.STDEV.S(Trail_1:Trail_5!AD45)</f>
        <v>2.8005716930655407E-2</v>
      </c>
      <c r="AE45" s="1">
        <f>_xlfn.STDEV.S(Trail_1:Trail_5!AE45)</f>
        <v>3.9021916863475566E-2</v>
      </c>
      <c r="AF45" s="1">
        <f>_xlfn.STDEV.S(Trail_1:Trail_5!AF45)</f>
        <v>3.3962260382665949E-2</v>
      </c>
      <c r="AG45" s="1">
        <f>_xlfn.STDEV.S(Trail_1:Trail_5!AG45)</f>
        <v>2.9549920219858725E-2</v>
      </c>
    </row>
    <row r="46" spans="1:33">
      <c r="B46">
        <v>90</v>
      </c>
      <c r="C46" s="1">
        <f>_xlfn.STDEV.S(Trail_1:Trail_5!C46)</f>
        <v>2.2088615047123249E-2</v>
      </c>
      <c r="D46" s="1">
        <f>_xlfn.STDEV.S(Trail_1:Trail_5!D46)</f>
        <v>1.131504014575291E-2</v>
      </c>
      <c r="E46" s="1">
        <f>_xlfn.STDEV.S(Trail_1:Trail_5!E46)</f>
        <v>1.2171442971151783E-2</v>
      </c>
      <c r="F46" s="1">
        <f>_xlfn.STDEV.S(Trail_1:Trail_5!F46)</f>
        <v>8.5732468061989163E-3</v>
      </c>
      <c r="G46" s="1">
        <f>_xlfn.STDEV.S(Trail_1:Trail_5!G46)</f>
        <v>1.1741913868701305E-2</v>
      </c>
      <c r="H46" s="1">
        <f>_xlfn.STDEV.S(Trail_1:Trail_5!H46)</f>
        <v>1.0831911017913693E-2</v>
      </c>
      <c r="I46" s="1">
        <f>_xlfn.STDEV.S(Trail_1:Trail_5!I46)</f>
        <v>9.0250937557457001E-3</v>
      </c>
      <c r="J46" s="1">
        <f>_xlfn.STDEV.S(Trail_1:Trail_5!J46)</f>
        <v>8.2637871947430948E-3</v>
      </c>
      <c r="K46" s="1">
        <f>_xlfn.STDEV.S(Trail_1:Trail_5!K46)</f>
        <v>1.2279476975832487E-2</v>
      </c>
      <c r="L46" s="1">
        <f>_xlfn.STDEV.S(Trail_1:Trail_5!L46)</f>
        <v>1.0363211027475989E-2</v>
      </c>
      <c r="M46" s="1">
        <f>_xlfn.STDEV.S(Trail_1:Trail_5!M46)</f>
        <v>7.8808707513827424E-3</v>
      </c>
      <c r="N46" s="1">
        <f>_xlfn.STDEV.S(Trail_1:Trail_5!N46)</f>
        <v>1.0278871202617538E-2</v>
      </c>
      <c r="O46" s="1">
        <f>_xlfn.STDEV.S(Trail_1:Trail_5!O46)</f>
        <v>1.5546083998872515E-2</v>
      </c>
      <c r="P46" s="1">
        <f>_xlfn.STDEV.S(Trail_1:Trail_5!P46)</f>
        <v>1.6044945085602502E-2</v>
      </c>
      <c r="Q46" s="1">
        <f>_xlfn.STDEV.S(Trail_1:Trail_5!Q46)</f>
        <v>1.2524077862261954E-2</v>
      </c>
      <c r="R46" s="1">
        <f>_xlfn.STDEV.S(Trail_1:Trail_5!R46)</f>
        <v>1.2257555547498047E-2</v>
      </c>
      <c r="S46" s="1">
        <f>_xlfn.STDEV.S(Trail_1:Trail_5!S46)</f>
        <v>7.9219930383710377E-3</v>
      </c>
      <c r="T46" s="1">
        <f>_xlfn.STDEV.S(Trail_1:Trail_5!T46)</f>
        <v>5.9611634183269948E-3</v>
      </c>
      <c r="U46" s="1">
        <f>_xlfn.STDEV.S(Trail_1:Trail_5!U46)</f>
        <v>7.8718610760099179E-3</v>
      </c>
      <c r="V46" s="1">
        <f>_xlfn.STDEV.S(Trail_1:Trail_5!V46)</f>
        <v>1.4198669251024901E-2</v>
      </c>
      <c r="W46" s="1">
        <f>_xlfn.STDEV.S(Trail_1:Trail_5!W46)</f>
        <v>1.2319978267026282E-2</v>
      </c>
      <c r="X46" s="1">
        <f>_xlfn.STDEV.S(Trail_1:Trail_5!X46)</f>
        <v>1.2393419039958269E-2</v>
      </c>
      <c r="Y46" s="1">
        <f>_xlfn.STDEV.S(Trail_1:Trail_5!Y46)</f>
        <v>5.9460507828305656E-2</v>
      </c>
      <c r="Z46" s="1">
        <f>_xlfn.STDEV.S(Trail_1:Trail_5!Z46)</f>
        <v>2.5975503488864484E-2</v>
      </c>
      <c r="AA46" s="1">
        <f>_xlfn.STDEV.S(Trail_1:Trail_5!AA46)</f>
        <v>9.4287911844520098E-3</v>
      </c>
      <c r="AB46" s="1">
        <f>_xlfn.STDEV.S(Trail_1:Trail_5!AB46)</f>
        <v>1.6540365071545431E-2</v>
      </c>
      <c r="AC46" s="1">
        <f>_xlfn.STDEV.S(Trail_1:Trail_5!AC46)</f>
        <v>1.408514754271319E-2</v>
      </c>
      <c r="AD46" s="1">
        <f>_xlfn.STDEV.S(Trail_1:Trail_5!AD46)</f>
        <v>2.5600047324174993E-2</v>
      </c>
      <c r="AE46" s="1">
        <f>_xlfn.STDEV.S(Trail_1:Trail_5!AE46)</f>
        <v>2.7211700525693005E-2</v>
      </c>
      <c r="AF46" s="1">
        <f>_xlfn.STDEV.S(Trail_1:Trail_5!AF46)</f>
        <v>3.9647477237524043E-2</v>
      </c>
      <c r="AG46" s="1">
        <f>_xlfn.STDEV.S(Trail_1:Trail_5!AG46)</f>
        <v>2.4059396650789065E-2</v>
      </c>
    </row>
    <row r="47" spans="1:33">
      <c r="B47">
        <v>100</v>
      </c>
      <c r="C47" s="1">
        <f>_xlfn.STDEV.S(Trail_1:Trail_5!C47)</f>
        <v>2.4626873343971147E-2</v>
      </c>
      <c r="D47" s="1">
        <f>_xlfn.STDEV.S(Trail_1:Trail_5!D47)</f>
        <v>9.3155024394822681E-3</v>
      </c>
      <c r="E47" s="1">
        <f>_xlfn.STDEV.S(Trail_1:Trail_5!E47)</f>
        <v>1.3677065244415561E-2</v>
      </c>
      <c r="F47" s="1">
        <f>_xlfn.STDEV.S(Trail_1:Trail_5!F47)</f>
        <v>7.3988848348923476E-3</v>
      </c>
      <c r="G47" s="1">
        <f>_xlfn.STDEV.S(Trail_1:Trail_5!G47)</f>
        <v>9.7458570018239005E-3</v>
      </c>
      <c r="H47" s="1">
        <f>_xlfn.STDEV.S(Trail_1:Trail_5!H47)</f>
        <v>1.1182649686009129E-2</v>
      </c>
      <c r="I47" s="1">
        <f>_xlfn.STDEV.S(Trail_1:Trail_5!I47)</f>
        <v>1.3252390452291995E-2</v>
      </c>
      <c r="J47" s="1">
        <f>_xlfn.STDEV.S(Trail_1:Trail_5!J47)</f>
        <v>7.9373956560070732E-3</v>
      </c>
      <c r="K47" s="1">
        <f>_xlfn.STDEV.S(Trail_1:Trail_5!K47)</f>
        <v>9.858574070320713E-3</v>
      </c>
      <c r="L47" s="1">
        <f>_xlfn.STDEV.S(Trail_1:Trail_5!L47)</f>
        <v>9.6192623677702031E-3</v>
      </c>
      <c r="M47" s="1">
        <f>_xlfn.STDEV.S(Trail_1:Trail_5!M47)</f>
        <v>9.4230945182567274E-3</v>
      </c>
      <c r="N47" s="1">
        <f>_xlfn.STDEV.S(Trail_1:Trail_5!N47)</f>
        <v>6.8481932507779017E-3</v>
      </c>
      <c r="O47" s="1">
        <f>_xlfn.STDEV.S(Trail_1:Trail_5!O47)</f>
        <v>9.4588835123390804E-3</v>
      </c>
      <c r="P47" s="1">
        <f>_xlfn.STDEV.S(Trail_1:Trail_5!P47)</f>
        <v>1.1127241670782559E-2</v>
      </c>
      <c r="Q47" s="1">
        <f>_xlfn.STDEV.S(Trail_1:Trail_5!Q47)</f>
        <v>9.3365700714984172E-3</v>
      </c>
      <c r="R47" s="1">
        <f>_xlfn.STDEV.S(Trail_1:Trail_5!R47)</f>
        <v>9.5542040641803331E-3</v>
      </c>
      <c r="S47" s="1">
        <f>_xlfn.STDEV.S(Trail_1:Trail_5!S47)</f>
        <v>5.3380263862217829E-3</v>
      </c>
      <c r="T47" s="1">
        <f>_xlfn.STDEV.S(Trail_1:Trail_5!T47)</f>
        <v>2.8320216277422732E-3</v>
      </c>
      <c r="U47" s="1">
        <f>_xlfn.STDEV.S(Trail_1:Trail_5!U47)</f>
        <v>4.3237282870226702E-3</v>
      </c>
      <c r="V47" s="1">
        <f>_xlfn.STDEV.S(Trail_1:Trail_5!V47)</f>
        <v>1.2345672136420934E-2</v>
      </c>
      <c r="W47" s="1">
        <f>_xlfn.STDEV.S(Trail_1:Trail_5!W47)</f>
        <v>1.2758417938757143E-2</v>
      </c>
      <c r="X47" s="1">
        <f>_xlfn.STDEV.S(Trail_1:Trail_5!X47)</f>
        <v>1.5849162984208347E-2</v>
      </c>
      <c r="Y47" s="1">
        <f>_xlfn.STDEV.S(Trail_1:Trail_5!Y47)</f>
        <v>5.0435746149928296E-2</v>
      </c>
      <c r="Z47" s="1">
        <f>_xlfn.STDEV.S(Trail_1:Trail_5!Z47)</f>
        <v>2.0126874640639048E-2</v>
      </c>
      <c r="AA47" s="1">
        <f>_xlfn.STDEV.S(Trail_1:Trail_5!AA47)</f>
        <v>8.8208152401011135E-3</v>
      </c>
      <c r="AB47" s="1">
        <f>_xlfn.STDEV.S(Trail_1:Trail_5!AB47)</f>
        <v>1.6097870247333952E-2</v>
      </c>
      <c r="AC47" s="1">
        <f>_xlfn.STDEV.S(Trail_1:Trail_5!AC47)</f>
        <v>1.4621007188289056E-2</v>
      </c>
      <c r="AD47" s="1">
        <f>_xlfn.STDEV.S(Trail_1:Trail_5!AD47)</f>
        <v>1.7837536777817738E-2</v>
      </c>
      <c r="AE47" s="1">
        <f>_xlfn.STDEV.S(Trail_1:Trail_5!AE47)</f>
        <v>3.0867295772386671E-2</v>
      </c>
      <c r="AF47" s="1">
        <f>_xlfn.STDEV.S(Trail_1:Trail_5!AF47)</f>
        <v>2.6477690057858216E-2</v>
      </c>
      <c r="AG47" s="1">
        <f>_xlfn.STDEV.S(Trail_1:Trail_5!AG47)</f>
        <v>1.9861696183861029E-2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Trail_1</vt:lpstr>
      <vt:lpstr>Trail_2</vt:lpstr>
      <vt:lpstr>Trail_3</vt:lpstr>
      <vt:lpstr>Trail_4</vt:lpstr>
      <vt:lpstr>Trail_5</vt:lpstr>
      <vt:lpstr>Average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Zhiwei Song</dc:creator>
  <cp:lastModifiedBy>Zhiwei Song</cp:lastModifiedBy>
  <dcterms:created xsi:type="dcterms:W3CDTF">2015-06-05T18:17:20Z</dcterms:created>
  <dcterms:modified xsi:type="dcterms:W3CDTF">2022-08-18T22:16:51Z</dcterms:modified>
</cp:coreProperties>
</file>