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d.docs.live.net/168116ed77ffbf42/Zhiwei_Song/Wisconsin/Roy_Lab/Zhiwei_Work/RoadMap_Networks_Cad/results/"/>
    </mc:Choice>
  </mc:AlternateContent>
  <xr:revisionPtr revIDLastSave="50" documentId="13_ncr:1_{488EE0E6-5732-4647-80B7-E43B56575326}" xr6:coauthVersionLast="47" xr6:coauthVersionMax="47" xr10:uidLastSave="{9C12B1EB-22CB-0447-A9D9-03C03350ACF3}"/>
  <bookViews>
    <workbookView xWindow="0" yWindow="760" windowWidth="30240" windowHeight="17760" xr2:uid="{00000000-000D-0000-FFFF-FFFF00000000}"/>
  </bookViews>
  <sheets>
    <sheet name="Sheet1" sheetId="1" r:id="rId1"/>
  </sheets>
  <externalReferences>
    <externalReference r:id="rId2"/>
    <externalReference r:id="rId3"/>
  </externalReferences>
  <definedNames>
    <definedName name="_xlnm.Print_Area" localSheetId="0">Sheet1!$AP$2:$AV$59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57" i="1" l="1" a="1"/>
  <c r="AP57" i="1" s="1"/>
  <c r="AP56" i="1" a="1"/>
  <c r="AP56" i="1" s="1"/>
  <c r="AP55" i="1" a="1"/>
  <c r="AP55" i="1" s="1"/>
  <c r="AP54" i="1" a="1"/>
  <c r="AP54" i="1" s="1"/>
  <c r="AP53" i="1" a="1"/>
  <c r="AP53" i="1" s="1"/>
  <c r="AP52" i="1" a="1"/>
  <c r="AP52" i="1" s="1"/>
  <c r="AP51" i="1"/>
  <c r="AP51" i="1" a="1"/>
  <c r="AP50" i="1" a="1"/>
  <c r="AP50" i="1" s="1"/>
  <c r="AP49" i="1" a="1"/>
  <c r="AP49" i="1" s="1"/>
  <c r="AP48" i="1" a="1"/>
  <c r="AP48" i="1" s="1"/>
  <c r="AP47" i="1" a="1"/>
  <c r="AP47" i="1" s="1"/>
  <c r="AP46" i="1" a="1"/>
  <c r="AP46" i="1" s="1"/>
  <c r="AP45" i="1" a="1"/>
  <c r="AP45" i="1" s="1"/>
  <c r="AP44" i="1" a="1"/>
  <c r="AP44" i="1" s="1"/>
  <c r="AP43" i="1" a="1"/>
  <c r="AP43" i="1" s="1"/>
  <c r="AP42" i="1" a="1"/>
  <c r="AP42" i="1" s="1"/>
  <c r="AP41" i="1" a="1"/>
  <c r="AP41" i="1" s="1"/>
  <c r="AP40" i="1" a="1"/>
  <c r="AP40" i="1" s="1"/>
  <c r="AP39" i="1" a="1"/>
  <c r="AP39" i="1" s="1"/>
  <c r="AP38" i="1" a="1"/>
  <c r="AP38" i="1" s="1"/>
  <c r="AP37" i="1" a="1"/>
  <c r="AP37" i="1" s="1"/>
  <c r="AP36" i="1" a="1"/>
  <c r="AP36" i="1" s="1"/>
  <c r="AP35" i="1" a="1"/>
  <c r="AP35" i="1" s="1"/>
  <c r="AP34" i="1" a="1"/>
  <c r="AP34" i="1" s="1"/>
  <c r="AP33" i="1" a="1"/>
  <c r="AP33" i="1" s="1"/>
  <c r="AP32" i="1" a="1"/>
  <c r="AP32" i="1" s="1"/>
  <c r="AP31" i="1" a="1"/>
  <c r="AP31" i="1" s="1"/>
  <c r="AP30" i="1" a="1"/>
  <c r="AP30" i="1" s="1"/>
  <c r="AP29" i="1" a="1"/>
  <c r="AP29" i="1" s="1"/>
  <c r="AP28" i="1" a="1"/>
  <c r="AP28" i="1" s="1"/>
  <c r="AP27" i="1" a="1"/>
  <c r="AP27" i="1" s="1"/>
  <c r="AP26" i="1" a="1"/>
  <c r="AP26" i="1" s="1"/>
  <c r="AP25" i="1" a="1"/>
  <c r="AP25" i="1" s="1"/>
  <c r="AP24" i="1" a="1"/>
  <c r="AP24" i="1" s="1"/>
  <c r="AP23" i="1" a="1"/>
  <c r="AP23" i="1" s="1"/>
  <c r="AP22" i="1" a="1"/>
  <c r="AP22" i="1" s="1"/>
  <c r="AP21" i="1" a="1"/>
  <c r="AP21" i="1" s="1"/>
  <c r="AP20" i="1" a="1"/>
  <c r="AP20" i="1" s="1"/>
  <c r="AP19" i="1" a="1"/>
  <c r="AP19" i="1" s="1"/>
  <c r="AP18" i="1" a="1"/>
  <c r="AP18" i="1" s="1"/>
  <c r="AP17" i="1" a="1"/>
  <c r="AP17" i="1" s="1"/>
  <c r="AP16" i="1" a="1"/>
  <c r="AP16" i="1" s="1"/>
  <c r="AP15" i="1" a="1"/>
  <c r="AP15" i="1" s="1"/>
  <c r="AP14" i="1" a="1"/>
  <c r="AP14" i="1" s="1"/>
  <c r="AP13" i="1" a="1"/>
  <c r="AP13" i="1" s="1"/>
  <c r="AP12" i="1" a="1"/>
  <c r="AP12" i="1" s="1"/>
  <c r="AP11" i="1" a="1"/>
  <c r="AP11" i="1" s="1"/>
  <c r="AP10" i="1" a="1"/>
  <c r="AP10" i="1" s="1"/>
  <c r="AP9" i="1" a="1"/>
  <c r="AP9" i="1" s="1"/>
  <c r="AP8" i="1" a="1"/>
  <c r="AP8" i="1" s="1"/>
  <c r="AP7" i="1" a="1"/>
  <c r="AP7" i="1" s="1"/>
  <c r="AP6" i="1" a="1"/>
  <c r="AP6" i="1" s="1"/>
  <c r="AP5" i="1" a="1"/>
  <c r="AP5" i="1" s="1"/>
  <c r="AP4" i="1" a="1"/>
  <c r="AP4" i="1" s="1"/>
  <c r="AP3" i="1" a="1"/>
  <c r="AP3" i="1" s="1"/>
  <c r="AV8" i="1"/>
  <c r="AV36" i="1"/>
  <c r="AV42" i="1"/>
  <c r="AV45" i="1"/>
  <c r="AL57" i="1"/>
  <c r="AU57" i="1" s="1"/>
  <c r="AK57" i="1"/>
  <c r="AT57" i="1" s="1"/>
  <c r="AJ57" i="1"/>
  <c r="AS57" i="1" s="1"/>
  <c r="AI57" i="1"/>
  <c r="AR57" i="1" s="1"/>
  <c r="AH57" i="1"/>
  <c r="AL56" i="1"/>
  <c r="AU56" i="1" s="1"/>
  <c r="AK56" i="1"/>
  <c r="AT56" i="1" s="1"/>
  <c r="AJ56" i="1"/>
  <c r="AS56" i="1" s="1"/>
  <c r="AI56" i="1"/>
  <c r="AR56" i="1" s="1"/>
  <c r="AH56" i="1"/>
  <c r="AL55" i="1"/>
  <c r="AU55" i="1" s="1"/>
  <c r="AK55" i="1"/>
  <c r="AT55" i="1" s="1"/>
  <c r="AJ55" i="1"/>
  <c r="AS55" i="1" s="1"/>
  <c r="AI55" i="1"/>
  <c r="AR55" i="1" s="1"/>
  <c r="AH55" i="1"/>
  <c r="AQ55" i="1" s="1"/>
  <c r="AL54" i="1"/>
  <c r="AU54" i="1" s="1"/>
  <c r="AK54" i="1"/>
  <c r="AT54" i="1" s="1"/>
  <c r="AJ54" i="1"/>
  <c r="AS54" i="1" s="1"/>
  <c r="AI54" i="1"/>
  <c r="AR54" i="1" s="1"/>
  <c r="AH54" i="1"/>
  <c r="AN54" i="1" s="1"/>
  <c r="AV54" i="1" s="1"/>
  <c r="AL53" i="1"/>
  <c r="AU53" i="1" s="1"/>
  <c r="AK53" i="1"/>
  <c r="AT53" i="1" s="1"/>
  <c r="AJ53" i="1"/>
  <c r="AS53" i="1" s="1"/>
  <c r="AI53" i="1"/>
  <c r="AR53" i="1" s="1"/>
  <c r="AH53" i="1"/>
  <c r="AQ53" i="1" s="1"/>
  <c r="AL52" i="1"/>
  <c r="AU52" i="1" s="1"/>
  <c r="AK52" i="1"/>
  <c r="AT52" i="1" s="1"/>
  <c r="AJ52" i="1"/>
  <c r="AS52" i="1" s="1"/>
  <c r="AI52" i="1"/>
  <c r="AR52" i="1" s="1"/>
  <c r="AH52" i="1"/>
  <c r="AQ52" i="1" s="1"/>
  <c r="AL51" i="1"/>
  <c r="AU51" i="1" s="1"/>
  <c r="AK51" i="1"/>
  <c r="AT51" i="1" s="1"/>
  <c r="AJ51" i="1"/>
  <c r="AS51" i="1" s="1"/>
  <c r="AI51" i="1"/>
  <c r="AR51" i="1" s="1"/>
  <c r="AH51" i="1"/>
  <c r="AL50" i="1"/>
  <c r="AU50" i="1" s="1"/>
  <c r="AK50" i="1"/>
  <c r="AT50" i="1" s="1"/>
  <c r="AJ50" i="1"/>
  <c r="AS50" i="1" s="1"/>
  <c r="AI50" i="1"/>
  <c r="AR50" i="1" s="1"/>
  <c r="AH50" i="1"/>
  <c r="AQ50" i="1" s="1"/>
  <c r="AL49" i="1"/>
  <c r="AU49" i="1" s="1"/>
  <c r="AK49" i="1"/>
  <c r="AT49" i="1" s="1"/>
  <c r="AJ49" i="1"/>
  <c r="AS49" i="1" s="1"/>
  <c r="AI49" i="1"/>
  <c r="AR49" i="1" s="1"/>
  <c r="AH49" i="1"/>
  <c r="AN49" i="1" s="1"/>
  <c r="AV49" i="1" s="1"/>
  <c r="AL48" i="1"/>
  <c r="AU48" i="1" s="1"/>
  <c r="AK48" i="1"/>
  <c r="AT48" i="1" s="1"/>
  <c r="AJ48" i="1"/>
  <c r="AS48" i="1" s="1"/>
  <c r="AI48" i="1"/>
  <c r="AH48" i="1"/>
  <c r="AQ48" i="1" s="1"/>
  <c r="AL47" i="1"/>
  <c r="AU47" i="1" s="1"/>
  <c r="AK47" i="1"/>
  <c r="AT47" i="1" s="1"/>
  <c r="AJ47" i="1"/>
  <c r="AS47" i="1" s="1"/>
  <c r="AI47" i="1"/>
  <c r="AR47" i="1" s="1"/>
  <c r="AH47" i="1"/>
  <c r="AQ47" i="1" s="1"/>
  <c r="AN46" i="1"/>
  <c r="AV46" i="1" s="1"/>
  <c r="AL46" i="1"/>
  <c r="AU46" i="1" s="1"/>
  <c r="AK46" i="1"/>
  <c r="AT46" i="1" s="1"/>
  <c r="AJ46" i="1"/>
  <c r="AS46" i="1" s="1"/>
  <c r="AI46" i="1"/>
  <c r="AR46" i="1" s="1"/>
  <c r="AH46" i="1"/>
  <c r="AQ46" i="1" s="1"/>
  <c r="AL45" i="1"/>
  <c r="AU45" i="1" s="1"/>
  <c r="AK45" i="1"/>
  <c r="AT45" i="1" s="1"/>
  <c r="AJ45" i="1"/>
  <c r="AS45" i="1" s="1"/>
  <c r="AI45" i="1"/>
  <c r="AR45" i="1" s="1"/>
  <c r="AH45" i="1"/>
  <c r="AQ45" i="1" s="1"/>
  <c r="AL44" i="1"/>
  <c r="AU44" i="1" s="1"/>
  <c r="AK44" i="1"/>
  <c r="AT44" i="1" s="1"/>
  <c r="AJ44" i="1"/>
  <c r="AS44" i="1" s="1"/>
  <c r="AI44" i="1"/>
  <c r="AR44" i="1" s="1"/>
  <c r="AH44" i="1"/>
  <c r="AQ44" i="1" s="1"/>
  <c r="AL43" i="1"/>
  <c r="AU43" i="1" s="1"/>
  <c r="AK43" i="1"/>
  <c r="AT43" i="1" s="1"/>
  <c r="AJ43" i="1"/>
  <c r="AI43" i="1"/>
  <c r="AR43" i="1" s="1"/>
  <c r="AH43" i="1"/>
  <c r="AQ43" i="1" s="1"/>
  <c r="AL42" i="1"/>
  <c r="AU42" i="1" s="1"/>
  <c r="AK42" i="1"/>
  <c r="AT42" i="1" s="1"/>
  <c r="AJ42" i="1"/>
  <c r="AS42" i="1" s="1"/>
  <c r="AI42" i="1"/>
  <c r="AR42" i="1" s="1"/>
  <c r="AH42" i="1"/>
  <c r="AQ42" i="1" s="1"/>
  <c r="AL41" i="1"/>
  <c r="AU41" i="1" s="1"/>
  <c r="AK41" i="1"/>
  <c r="AT41" i="1" s="1"/>
  <c r="AJ41" i="1"/>
  <c r="AS41" i="1" s="1"/>
  <c r="AI41" i="1"/>
  <c r="AR41" i="1" s="1"/>
  <c r="AH41" i="1"/>
  <c r="AL40" i="1"/>
  <c r="AU40" i="1" s="1"/>
  <c r="AK40" i="1"/>
  <c r="AT40" i="1" s="1"/>
  <c r="AJ40" i="1"/>
  <c r="AS40" i="1" s="1"/>
  <c r="AI40" i="1"/>
  <c r="AR40" i="1" s="1"/>
  <c r="AH40" i="1"/>
  <c r="AL39" i="1"/>
  <c r="AU39" i="1" s="1"/>
  <c r="AK39" i="1"/>
  <c r="AT39" i="1" s="1"/>
  <c r="AJ39" i="1"/>
  <c r="AI39" i="1"/>
  <c r="AR39" i="1" s="1"/>
  <c r="AH39" i="1"/>
  <c r="AQ39" i="1" s="1"/>
  <c r="AL38" i="1"/>
  <c r="AU38" i="1" s="1"/>
  <c r="AK38" i="1"/>
  <c r="AT38" i="1" s="1"/>
  <c r="AJ38" i="1"/>
  <c r="AS38" i="1" s="1"/>
  <c r="AI38" i="1"/>
  <c r="AR38" i="1" s="1"/>
  <c r="AH38" i="1"/>
  <c r="AQ38" i="1" s="1"/>
  <c r="AL37" i="1"/>
  <c r="AU37" i="1" s="1"/>
  <c r="AK37" i="1"/>
  <c r="AT37" i="1" s="1"/>
  <c r="AJ37" i="1"/>
  <c r="AS37" i="1" s="1"/>
  <c r="AI37" i="1"/>
  <c r="AR37" i="1" s="1"/>
  <c r="AH37" i="1"/>
  <c r="AL36" i="1"/>
  <c r="AU36" i="1" s="1"/>
  <c r="AK36" i="1"/>
  <c r="AT36" i="1" s="1"/>
  <c r="AJ36" i="1"/>
  <c r="AS36" i="1" s="1"/>
  <c r="AI36" i="1"/>
  <c r="AR36" i="1" s="1"/>
  <c r="AH36" i="1"/>
  <c r="AQ36" i="1" s="1"/>
  <c r="AL35" i="1"/>
  <c r="AU35" i="1" s="1"/>
  <c r="AK35" i="1"/>
  <c r="AT35" i="1" s="1"/>
  <c r="AJ35" i="1"/>
  <c r="AS35" i="1" s="1"/>
  <c r="AI35" i="1"/>
  <c r="AR35" i="1" s="1"/>
  <c r="AH35" i="1"/>
  <c r="AN35" i="1" s="1"/>
  <c r="AV35" i="1" s="1"/>
  <c r="AL34" i="1"/>
  <c r="AU34" i="1" s="1"/>
  <c r="AK34" i="1"/>
  <c r="AT34" i="1" s="1"/>
  <c r="AJ34" i="1"/>
  <c r="AS34" i="1" s="1"/>
  <c r="AI34" i="1"/>
  <c r="AR34" i="1" s="1"/>
  <c r="AH34" i="1"/>
  <c r="AL33" i="1"/>
  <c r="AU33" i="1" s="1"/>
  <c r="AK33" i="1"/>
  <c r="AT33" i="1" s="1"/>
  <c r="AJ33" i="1"/>
  <c r="AS33" i="1" s="1"/>
  <c r="AI33" i="1"/>
  <c r="AR33" i="1" s="1"/>
  <c r="AH33" i="1"/>
  <c r="AQ33" i="1" s="1"/>
  <c r="AL32" i="1"/>
  <c r="AU32" i="1" s="1"/>
  <c r="AK32" i="1"/>
  <c r="AT32" i="1" s="1"/>
  <c r="AJ32" i="1"/>
  <c r="AI32" i="1"/>
  <c r="AR32" i="1" s="1"/>
  <c r="AH32" i="1"/>
  <c r="AQ32" i="1" s="1"/>
  <c r="AL31" i="1"/>
  <c r="AU31" i="1" s="1"/>
  <c r="AK31" i="1"/>
  <c r="AT31" i="1" s="1"/>
  <c r="AJ31" i="1"/>
  <c r="AS31" i="1" s="1"/>
  <c r="AI31" i="1"/>
  <c r="AR31" i="1" s="1"/>
  <c r="AH31" i="1"/>
  <c r="AQ31" i="1" s="1"/>
  <c r="AL30" i="1"/>
  <c r="AU30" i="1" s="1"/>
  <c r="AK30" i="1"/>
  <c r="AT30" i="1" s="1"/>
  <c r="AJ30" i="1"/>
  <c r="AS30" i="1" s="1"/>
  <c r="AI30" i="1"/>
  <c r="AR30" i="1" s="1"/>
  <c r="AH30" i="1"/>
  <c r="AQ30" i="1" s="1"/>
  <c r="AN29" i="1"/>
  <c r="AV29" i="1" s="1"/>
  <c r="AL29" i="1"/>
  <c r="AU29" i="1" s="1"/>
  <c r="AK29" i="1"/>
  <c r="AT29" i="1" s="1"/>
  <c r="AJ29" i="1"/>
  <c r="AS29" i="1" s="1"/>
  <c r="AI29" i="1"/>
  <c r="AR29" i="1" s="1"/>
  <c r="AH29" i="1"/>
  <c r="AQ29" i="1" s="1"/>
  <c r="AL28" i="1"/>
  <c r="AU28" i="1" s="1"/>
  <c r="AK28" i="1"/>
  <c r="AT28" i="1" s="1"/>
  <c r="AJ28" i="1"/>
  <c r="AN28" i="1" s="1"/>
  <c r="AV28" i="1" s="1"/>
  <c r="AI28" i="1"/>
  <c r="AR28" i="1" s="1"/>
  <c r="AH28" i="1"/>
  <c r="AQ28" i="1" s="1"/>
  <c r="AL27" i="1"/>
  <c r="AU27" i="1" s="1"/>
  <c r="AK27" i="1"/>
  <c r="AT27" i="1" s="1"/>
  <c r="AJ27" i="1"/>
  <c r="AS27" i="1" s="1"/>
  <c r="AI27" i="1"/>
  <c r="AR27" i="1" s="1"/>
  <c r="AH27" i="1"/>
  <c r="AL26" i="1"/>
  <c r="AU26" i="1" s="1"/>
  <c r="AK26" i="1"/>
  <c r="AT26" i="1" s="1"/>
  <c r="AJ26" i="1"/>
  <c r="AS26" i="1" s="1"/>
  <c r="AI26" i="1"/>
  <c r="AR26" i="1" s="1"/>
  <c r="AH26" i="1"/>
  <c r="AL25" i="1"/>
  <c r="AU25" i="1" s="1"/>
  <c r="AK25" i="1"/>
  <c r="AT25" i="1" s="1"/>
  <c r="AJ25" i="1"/>
  <c r="AS25" i="1" s="1"/>
  <c r="AI25" i="1"/>
  <c r="AR25" i="1" s="1"/>
  <c r="AH25" i="1"/>
  <c r="AQ25" i="1" s="1"/>
  <c r="AL24" i="1"/>
  <c r="AU24" i="1" s="1"/>
  <c r="AK24" i="1"/>
  <c r="AT24" i="1" s="1"/>
  <c r="AJ24" i="1"/>
  <c r="AS24" i="1" s="1"/>
  <c r="AI24" i="1"/>
  <c r="AR24" i="1" s="1"/>
  <c r="AH24" i="1"/>
  <c r="AQ24" i="1" s="1"/>
  <c r="AL23" i="1"/>
  <c r="AU23" i="1" s="1"/>
  <c r="AK23" i="1"/>
  <c r="AT23" i="1" s="1"/>
  <c r="AJ23" i="1"/>
  <c r="AS23" i="1" s="1"/>
  <c r="AI23" i="1"/>
  <c r="AR23" i="1" s="1"/>
  <c r="AH23" i="1"/>
  <c r="AQ23" i="1" s="1"/>
  <c r="AL22" i="1"/>
  <c r="AU22" i="1" s="1"/>
  <c r="AK22" i="1"/>
  <c r="AT22" i="1" s="1"/>
  <c r="AJ22" i="1"/>
  <c r="AS22" i="1" s="1"/>
  <c r="AI22" i="1"/>
  <c r="AR22" i="1" s="1"/>
  <c r="AH22" i="1"/>
  <c r="AQ22" i="1" s="1"/>
  <c r="AL21" i="1"/>
  <c r="AU21" i="1" s="1"/>
  <c r="AK21" i="1"/>
  <c r="AT21" i="1" s="1"/>
  <c r="AJ21" i="1"/>
  <c r="AS21" i="1" s="1"/>
  <c r="AI21" i="1"/>
  <c r="AR21" i="1" s="1"/>
  <c r="AH21" i="1"/>
  <c r="AQ21" i="1" s="1"/>
  <c r="AL20" i="1"/>
  <c r="AU20" i="1" s="1"/>
  <c r="AK20" i="1"/>
  <c r="AT20" i="1" s="1"/>
  <c r="AJ20" i="1"/>
  <c r="AS20" i="1" s="1"/>
  <c r="AI20" i="1"/>
  <c r="AR20" i="1" s="1"/>
  <c r="AH20" i="1"/>
  <c r="AQ20" i="1" s="1"/>
  <c r="AL19" i="1"/>
  <c r="AU19" i="1" s="1"/>
  <c r="AK19" i="1"/>
  <c r="AT19" i="1" s="1"/>
  <c r="AJ19" i="1"/>
  <c r="AS19" i="1" s="1"/>
  <c r="AI19" i="1"/>
  <c r="AR19" i="1" s="1"/>
  <c r="AH19" i="1"/>
  <c r="AL18" i="1"/>
  <c r="AU18" i="1" s="1"/>
  <c r="AK18" i="1"/>
  <c r="AT18" i="1" s="1"/>
  <c r="AJ18" i="1"/>
  <c r="AS18" i="1" s="1"/>
  <c r="AI18" i="1"/>
  <c r="AR18" i="1" s="1"/>
  <c r="AH18" i="1"/>
  <c r="AN18" i="1" s="1"/>
  <c r="AV18" i="1" s="1"/>
  <c r="AL17" i="1"/>
  <c r="AU17" i="1" s="1"/>
  <c r="AK17" i="1"/>
  <c r="AT17" i="1" s="1"/>
  <c r="AJ17" i="1"/>
  <c r="AS17" i="1" s="1"/>
  <c r="AI17" i="1"/>
  <c r="AR17" i="1" s="1"/>
  <c r="AH17" i="1"/>
  <c r="AQ17" i="1" s="1"/>
  <c r="AL16" i="1"/>
  <c r="AU16" i="1" s="1"/>
  <c r="AK16" i="1"/>
  <c r="AT16" i="1" s="1"/>
  <c r="AJ16" i="1"/>
  <c r="AS16" i="1" s="1"/>
  <c r="AI16" i="1"/>
  <c r="AR16" i="1" s="1"/>
  <c r="AH16" i="1"/>
  <c r="AQ16" i="1" s="1"/>
  <c r="AL15" i="1"/>
  <c r="AU15" i="1" s="1"/>
  <c r="AK15" i="1"/>
  <c r="AT15" i="1" s="1"/>
  <c r="AJ15" i="1"/>
  <c r="AS15" i="1" s="1"/>
  <c r="AI15" i="1"/>
  <c r="AR15" i="1" s="1"/>
  <c r="AH15" i="1"/>
  <c r="AN15" i="1" s="1"/>
  <c r="AV15" i="1" s="1"/>
  <c r="AL14" i="1"/>
  <c r="AU14" i="1" s="1"/>
  <c r="AK14" i="1"/>
  <c r="AT14" i="1" s="1"/>
  <c r="AJ14" i="1"/>
  <c r="AS14" i="1" s="1"/>
  <c r="AI14" i="1"/>
  <c r="AR14" i="1" s="1"/>
  <c r="AH14" i="1"/>
  <c r="AL13" i="1"/>
  <c r="AU13" i="1" s="1"/>
  <c r="AK13" i="1"/>
  <c r="AT13" i="1" s="1"/>
  <c r="AJ13" i="1"/>
  <c r="AS13" i="1" s="1"/>
  <c r="AI13" i="1"/>
  <c r="AR13" i="1" s="1"/>
  <c r="AH13" i="1"/>
  <c r="AQ13" i="1" s="1"/>
  <c r="AL12" i="1"/>
  <c r="AU12" i="1" s="1"/>
  <c r="AK12" i="1"/>
  <c r="AJ12" i="1"/>
  <c r="AS12" i="1" s="1"/>
  <c r="AI12" i="1"/>
  <c r="AR12" i="1" s="1"/>
  <c r="AH12" i="1"/>
  <c r="AQ12" i="1" s="1"/>
  <c r="AL11" i="1"/>
  <c r="AU11" i="1" s="1"/>
  <c r="AK11" i="1"/>
  <c r="AT11" i="1" s="1"/>
  <c r="AJ11" i="1"/>
  <c r="AS11" i="1" s="1"/>
  <c r="AI11" i="1"/>
  <c r="AR11" i="1" s="1"/>
  <c r="AH11" i="1"/>
  <c r="AL10" i="1"/>
  <c r="AU10" i="1" s="1"/>
  <c r="AK10" i="1"/>
  <c r="AT10" i="1" s="1"/>
  <c r="AJ10" i="1"/>
  <c r="AS10" i="1" s="1"/>
  <c r="AI10" i="1"/>
  <c r="AR10" i="1" s="1"/>
  <c r="AH10" i="1"/>
  <c r="AN10" i="1" s="1"/>
  <c r="AV10" i="1" s="1"/>
  <c r="AL9" i="1"/>
  <c r="AU9" i="1" s="1"/>
  <c r="AK9" i="1"/>
  <c r="AT9" i="1" s="1"/>
  <c r="AJ9" i="1"/>
  <c r="AS9" i="1" s="1"/>
  <c r="AI9" i="1"/>
  <c r="AR9" i="1" s="1"/>
  <c r="AH9" i="1"/>
  <c r="AQ9" i="1" s="1"/>
  <c r="AL8" i="1"/>
  <c r="AU8" i="1" s="1"/>
  <c r="AK8" i="1"/>
  <c r="AT8" i="1" s="1"/>
  <c r="AJ8" i="1"/>
  <c r="AS8" i="1" s="1"/>
  <c r="AI8" i="1"/>
  <c r="AR8" i="1" s="1"/>
  <c r="AH8" i="1"/>
  <c r="AQ8" i="1" s="1"/>
  <c r="AL7" i="1"/>
  <c r="AU7" i="1" s="1"/>
  <c r="AK7" i="1"/>
  <c r="AT7" i="1" s="1"/>
  <c r="AJ7" i="1"/>
  <c r="AS7" i="1" s="1"/>
  <c r="AI7" i="1"/>
  <c r="AR7" i="1" s="1"/>
  <c r="AH7" i="1"/>
  <c r="AN7" i="1" s="1"/>
  <c r="AV7" i="1" s="1"/>
  <c r="AL6" i="1"/>
  <c r="AU6" i="1" s="1"/>
  <c r="AK6" i="1"/>
  <c r="AT6" i="1" s="1"/>
  <c r="AJ6" i="1"/>
  <c r="AS6" i="1" s="1"/>
  <c r="AI6" i="1"/>
  <c r="AR6" i="1" s="1"/>
  <c r="AH6" i="1"/>
  <c r="AN6" i="1" s="1"/>
  <c r="AV6" i="1" s="1"/>
  <c r="AL5" i="1"/>
  <c r="AU5" i="1" s="1"/>
  <c r="AK5" i="1"/>
  <c r="AN5" i="1" s="1"/>
  <c r="AV5" i="1" s="1"/>
  <c r="AJ5" i="1"/>
  <c r="AS5" i="1" s="1"/>
  <c r="AI5" i="1"/>
  <c r="AR5" i="1" s="1"/>
  <c r="AH5" i="1"/>
  <c r="AQ5" i="1" s="1"/>
  <c r="AL4" i="1"/>
  <c r="AU4" i="1" s="1"/>
  <c r="AK4" i="1"/>
  <c r="AT4" i="1" s="1"/>
  <c r="AJ4" i="1"/>
  <c r="AS4" i="1" s="1"/>
  <c r="AI4" i="1"/>
  <c r="AR4" i="1" s="1"/>
  <c r="AH4" i="1"/>
  <c r="AQ4" i="1" s="1"/>
  <c r="AL3" i="1"/>
  <c r="AU3" i="1" s="1"/>
  <c r="AK3" i="1"/>
  <c r="AT3" i="1" s="1"/>
  <c r="AJ3" i="1"/>
  <c r="AS3" i="1" s="1"/>
  <c r="AI3" i="1"/>
  <c r="AR3" i="1" s="1"/>
  <c r="AH3" i="1"/>
  <c r="AN3" i="1" s="1"/>
  <c r="AV3" i="1" s="1"/>
  <c r="AN25" i="1" l="1"/>
  <c r="AV25" i="1" s="1"/>
  <c r="AN13" i="1"/>
  <c r="AV13" i="1" s="1"/>
  <c r="AN26" i="1"/>
  <c r="AV26" i="1" s="1"/>
  <c r="AN12" i="1"/>
  <c r="AV12" i="1" s="1"/>
  <c r="AN32" i="1"/>
  <c r="AV32" i="1" s="1"/>
  <c r="AN50" i="1"/>
  <c r="AV50" i="1" s="1"/>
  <c r="AN57" i="1"/>
  <c r="AV57" i="1" s="1"/>
  <c r="AQ15" i="1"/>
  <c r="AQ7" i="1"/>
  <c r="AN23" i="1"/>
  <c r="AV23" i="1" s="1"/>
  <c r="AN14" i="1"/>
  <c r="AV14" i="1" s="1"/>
  <c r="AN37" i="1"/>
  <c r="AV37" i="1" s="1"/>
  <c r="AN44" i="1"/>
  <c r="AV44" i="1" s="1"/>
  <c r="AN51" i="1"/>
  <c r="AV51" i="1" s="1"/>
  <c r="AQ54" i="1"/>
  <c r="AQ14" i="1"/>
  <c r="AQ6" i="1"/>
  <c r="AT12" i="1"/>
  <c r="AN24" i="1"/>
  <c r="AV24" i="1" s="1"/>
  <c r="AN11" i="1"/>
  <c r="AV11" i="1" s="1"/>
  <c r="AN33" i="1"/>
  <c r="AV33" i="1" s="1"/>
  <c r="AN43" i="1"/>
  <c r="AV43" i="1" s="1"/>
  <c r="AN21" i="1"/>
  <c r="AV21" i="1" s="1"/>
  <c r="AN31" i="1"/>
  <c r="AV31" i="1" s="1"/>
  <c r="AN34" i="1"/>
  <c r="AV34" i="1" s="1"/>
  <c r="AN9" i="1"/>
  <c r="AV9" i="1" s="1"/>
  <c r="AN19" i="1"/>
  <c r="AV19" i="1" s="1"/>
  <c r="AN20" i="1"/>
  <c r="AV20" i="1" s="1"/>
  <c r="AN22" i="1"/>
  <c r="AV22" i="1" s="1"/>
  <c r="AN48" i="1"/>
  <c r="AV48" i="1" s="1"/>
  <c r="AQ37" i="1"/>
  <c r="AS32" i="1"/>
  <c r="AS28" i="1"/>
  <c r="AN56" i="1"/>
  <c r="AV56" i="1" s="1"/>
  <c r="AR48" i="1"/>
  <c r="AN53" i="1"/>
  <c r="AV53" i="1" s="1"/>
  <c r="AN4" i="1"/>
  <c r="AV4" i="1" s="1"/>
  <c r="AN17" i="1"/>
  <c r="AV17" i="1" s="1"/>
  <c r="AN27" i="1"/>
  <c r="AV27" i="1" s="1"/>
  <c r="AN30" i="1"/>
  <c r="AV30" i="1" s="1"/>
  <c r="AN39" i="1"/>
  <c r="AV39" i="1" s="1"/>
  <c r="AN41" i="1"/>
  <c r="AV41" i="1" s="1"/>
  <c r="AN47" i="1"/>
  <c r="AV47" i="1" s="1"/>
  <c r="AQ51" i="1"/>
  <c r="AQ35" i="1"/>
  <c r="AQ27" i="1"/>
  <c r="AQ19" i="1"/>
  <c r="AQ11" i="1"/>
  <c r="AN38" i="1"/>
  <c r="AV38" i="1" s="1"/>
  <c r="AQ3" i="1"/>
  <c r="AQ34" i="1"/>
  <c r="AQ26" i="1"/>
  <c r="AQ18" i="1"/>
  <c r="AQ10" i="1"/>
  <c r="AT5" i="1"/>
  <c r="AN55" i="1"/>
  <c r="AV55" i="1" s="1"/>
  <c r="AQ57" i="1"/>
  <c r="AQ49" i="1"/>
  <c r="AQ41" i="1"/>
  <c r="AS43" i="1"/>
  <c r="AS39" i="1"/>
  <c r="AN16" i="1"/>
  <c r="AV16" i="1" s="1"/>
  <c r="AN40" i="1"/>
  <c r="AV40" i="1" s="1"/>
  <c r="AN52" i="1"/>
  <c r="AV52" i="1" s="1"/>
  <c r="AQ56" i="1"/>
  <c r="AQ40" i="1"/>
  <c r="AN59" i="1" l="1"/>
  <c r="AV5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<sst xmlns="http://schemas.openxmlformats.org/spreadsheetml/2006/main" count="1658" uniqueCount="91">
  <si>
    <t>breast_variant_human_mammary_epithelial_cells_vhmec</t>
    <phoneticPr fontId="2" type="noConversion"/>
  </si>
  <si>
    <t>cluster_num</t>
    <phoneticPr fontId="2" type="noConversion"/>
  </si>
  <si>
    <t>spectral_clustering</t>
    <phoneticPr fontId="2" type="noConversion"/>
  </si>
  <si>
    <t>node2vec_64d_p1_q1</t>
    <phoneticPr fontId="2" type="noConversion"/>
  </si>
  <si>
    <t>node2vec_64d_p1_q0.5</t>
    <phoneticPr fontId="2" type="noConversion"/>
  </si>
  <si>
    <t>node2vec_64d_p1_q2</t>
    <phoneticPr fontId="2" type="noConversion"/>
  </si>
  <si>
    <t>node2vec_128d_p1_q1</t>
    <phoneticPr fontId="2" type="noConversion"/>
  </si>
  <si>
    <t>node2vec_128d_p1_q0.5</t>
    <phoneticPr fontId="2" type="noConversion"/>
  </si>
  <si>
    <t>node2vec_128d_p1_q2</t>
    <phoneticPr fontId="2" type="noConversion"/>
  </si>
  <si>
    <t>node2vec_256d_p1_q1</t>
    <phoneticPr fontId="2" type="noConversion"/>
  </si>
  <si>
    <t>node2vec_256d_p1_q0.5</t>
    <phoneticPr fontId="2" type="noConversion"/>
  </si>
  <si>
    <t>node2vec_256d_p1_q2</t>
    <phoneticPr fontId="2" type="noConversion"/>
  </si>
  <si>
    <t>DeepWalk_64d</t>
    <phoneticPr fontId="2" type="noConversion"/>
  </si>
  <si>
    <t>DeepWalk_128d</t>
    <phoneticPr fontId="2" type="noConversion"/>
  </si>
  <si>
    <t>DeepWalk_256d</t>
    <phoneticPr fontId="2" type="noConversion"/>
  </si>
  <si>
    <t>cd14_primary_cells</t>
    <phoneticPr fontId="2" type="noConversion"/>
  </si>
  <si>
    <t>cd19</t>
    <phoneticPr fontId="2" type="noConversion"/>
  </si>
  <si>
    <t>cd34_primary_cells</t>
    <phoneticPr fontId="2" type="noConversion"/>
  </si>
  <si>
    <t>cd3_primary_cells</t>
    <phoneticPr fontId="2" type="noConversion"/>
  </si>
  <si>
    <t>cd4_primary_cells</t>
    <phoneticPr fontId="2" type="noConversion"/>
  </si>
  <si>
    <t>cd56_primary_cells</t>
    <phoneticPr fontId="2" type="noConversion"/>
  </si>
  <si>
    <t>cd8_primary_cells</t>
    <phoneticPr fontId="2" type="noConversion"/>
  </si>
  <si>
    <t>fetal_adrenal_gland</t>
    <phoneticPr fontId="2" type="noConversion"/>
  </si>
  <si>
    <t>fetal_brain</t>
    <phoneticPr fontId="2" type="noConversion"/>
  </si>
  <si>
    <t>fetal_heart</t>
    <phoneticPr fontId="2" type="noConversion"/>
  </si>
  <si>
    <t>fetal_intestine_large</t>
    <phoneticPr fontId="2" type="noConversion"/>
  </si>
  <si>
    <t>fetal_intestine_small</t>
    <phoneticPr fontId="2" type="noConversion"/>
  </si>
  <si>
    <t>fetal_kidney</t>
    <phoneticPr fontId="2" type="noConversion"/>
  </si>
  <si>
    <t>fetal_lung</t>
    <phoneticPr fontId="2" type="noConversion"/>
  </si>
  <si>
    <t>fetal_muscle</t>
    <phoneticPr fontId="2" type="noConversion"/>
  </si>
  <si>
    <t>fetal_muscle_arm</t>
    <phoneticPr fontId="2" type="noConversion"/>
  </si>
  <si>
    <t>fetal_muscle_back</t>
    <phoneticPr fontId="2" type="noConversion"/>
  </si>
  <si>
    <t>fetal_muscle_leg</t>
    <phoneticPr fontId="2" type="noConversion"/>
  </si>
  <si>
    <t>fetal_muscle_lower_limb</t>
    <phoneticPr fontId="2" type="noConversion"/>
  </si>
  <si>
    <t>fetal_muscle_trunk</t>
    <phoneticPr fontId="2" type="noConversion"/>
  </si>
  <si>
    <t>fetal_ovary</t>
    <phoneticPr fontId="2" type="noConversion"/>
  </si>
  <si>
    <t>fetal_renal_cortex</t>
    <phoneticPr fontId="2" type="noConversion"/>
  </si>
  <si>
    <t>fetal_renal_pelvis</t>
    <phoneticPr fontId="2" type="noConversion"/>
  </si>
  <si>
    <t>fetal_skin</t>
    <phoneticPr fontId="2" type="noConversion"/>
  </si>
  <si>
    <t>fetal_spinal_cord</t>
    <phoneticPr fontId="2" type="noConversion"/>
  </si>
  <si>
    <t>fetal_stomach</t>
    <phoneticPr fontId="2" type="noConversion"/>
  </si>
  <si>
    <t>fetal_testes</t>
    <phoneticPr fontId="2" type="noConversion"/>
  </si>
  <si>
    <t>fetal_thymus</t>
    <phoneticPr fontId="2" type="noConversion"/>
  </si>
  <si>
    <t>fibroblast</t>
    <phoneticPr fontId="2" type="noConversion"/>
  </si>
  <si>
    <t>fibroblasts_fetal_skin_abdomen</t>
    <phoneticPr fontId="2" type="noConversion"/>
  </si>
  <si>
    <t>fibroblasts_fetal_skin_back</t>
    <phoneticPr fontId="2" type="noConversion"/>
  </si>
  <si>
    <t>fibroblasts_fetal_skin_biceps_left</t>
    <phoneticPr fontId="2" type="noConversion"/>
  </si>
  <si>
    <t>fibroblasts_fetal_skin_biceps_right</t>
    <phoneticPr fontId="2" type="noConversion"/>
  </si>
  <si>
    <t>fibroblasts_fetal_skin_quadriceps_left</t>
    <phoneticPr fontId="2" type="noConversion"/>
  </si>
  <si>
    <t>fibroblasts_fetal_skin_quadriceps_right</t>
    <phoneticPr fontId="2" type="noConversion"/>
  </si>
  <si>
    <t>fibroblasts_fetal_skin_scalp</t>
    <phoneticPr fontId="2" type="noConversion"/>
  </si>
  <si>
    <t>fibroblasts_fetal_skin_upper_back</t>
    <phoneticPr fontId="2" type="noConversion"/>
  </si>
  <si>
    <t>gastric_mucosa</t>
    <phoneticPr fontId="2" type="noConversion"/>
  </si>
  <si>
    <t>heart</t>
    <phoneticPr fontId="2" type="noConversion"/>
  </si>
  <si>
    <t>h1_bmp4_derived_mesendoderm_cultured_cells</t>
    <phoneticPr fontId="2" type="noConversion"/>
  </si>
  <si>
    <t>h1_bmp4_derived_trophoblast_cultured_cells</t>
    <phoneticPr fontId="2" type="noConversion"/>
  </si>
  <si>
    <t>h1_cells</t>
    <phoneticPr fontId="2" type="noConversion"/>
  </si>
  <si>
    <t>h1_derived_mesenchymal_stem_cells</t>
    <phoneticPr fontId="2" type="noConversion"/>
  </si>
  <si>
    <t>h1_derived_neuronal_progenitor_cultured_cells</t>
    <phoneticPr fontId="2" type="noConversion"/>
  </si>
  <si>
    <t>h9_cells</t>
    <phoneticPr fontId="2" type="noConversion"/>
  </si>
  <si>
    <t>imr90_fetal_lung_fibroblasts_cell_line</t>
    <phoneticPr fontId="2" type="noConversion"/>
  </si>
  <si>
    <t>keratinocyte</t>
    <phoneticPr fontId="2" type="noConversion"/>
  </si>
  <si>
    <t>melanocyte</t>
    <phoneticPr fontId="2" type="noConversion"/>
  </si>
  <si>
    <t>ovary</t>
    <phoneticPr fontId="2" type="noConversion"/>
  </si>
  <si>
    <t>pancreas</t>
    <phoneticPr fontId="2" type="noConversion"/>
  </si>
  <si>
    <t>placenta</t>
    <phoneticPr fontId="2" type="noConversion"/>
  </si>
  <si>
    <t>psoas_muscle</t>
    <phoneticPr fontId="2" type="noConversion"/>
  </si>
  <si>
    <t>small_bowel_mucosa</t>
    <phoneticPr fontId="2" type="noConversion"/>
  </si>
  <si>
    <t>testes</t>
    <phoneticPr fontId="2" type="noConversion"/>
  </si>
  <si>
    <t>node2vec_64d_p0.5_q1</t>
    <phoneticPr fontId="2" type="noConversion"/>
  </si>
  <si>
    <t>node2vec_64d_p2_q1</t>
    <phoneticPr fontId="2" type="noConversion"/>
  </si>
  <si>
    <t>node2vec_128d_p0.5_q1</t>
    <phoneticPr fontId="2" type="noConversion"/>
  </si>
  <si>
    <t>node2vec_128d_p2_q1</t>
    <phoneticPr fontId="2" type="noConversion"/>
  </si>
  <si>
    <t>node2vec_256d_p0.5_q1</t>
    <phoneticPr fontId="2" type="noConversion"/>
  </si>
  <si>
    <t>node2vec_256d_p2_q1</t>
    <phoneticPr fontId="2" type="noConversion"/>
  </si>
  <si>
    <t>GAE_64d</t>
    <phoneticPr fontId="2" type="noConversion"/>
  </si>
  <si>
    <t>GAE_128d</t>
    <phoneticPr fontId="2" type="noConversion"/>
  </si>
  <si>
    <t>GAE_256d</t>
    <phoneticPr fontId="2" type="noConversion"/>
  </si>
  <si>
    <t>VGAE_64d</t>
    <phoneticPr fontId="2" type="noConversion"/>
  </si>
  <si>
    <t>VGAE_128d</t>
    <phoneticPr fontId="2" type="noConversion"/>
  </si>
  <si>
    <t>VGAE_256d</t>
    <phoneticPr fontId="2" type="noConversion"/>
  </si>
  <si>
    <t>Graphsage_64d</t>
    <phoneticPr fontId="2" type="noConversion"/>
  </si>
  <si>
    <t>Graphsage_128d</t>
    <phoneticPr fontId="2" type="noConversion"/>
  </si>
  <si>
    <t>Graphsage_256d</t>
    <phoneticPr fontId="2" type="noConversion"/>
  </si>
  <si>
    <t>Graph Laplacian</t>
  </si>
  <si>
    <t>node2vec</t>
  </si>
  <si>
    <t>Deepwalk</t>
  </si>
  <si>
    <t>VGAE</t>
  </si>
  <si>
    <t>Graphsage</t>
  </si>
  <si>
    <t>mode</t>
  </si>
  <si>
    <t>CAD Phenotype Specific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</si>
</sst>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breast_variant_human_mammary_epithelial_cells_vhmec</a:t>
            </a:r>
          </a:p>
        </c:rich>
      </c:tx>
      <c:layout>
        <c:manualLayout>
          <c:xMode val="edge"/>
          <c:yMode val="edge"/>
          <c:x val="0.12099889558098254"/>
          <c:y val="2.72725730514778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node2vec_128d_p1_q1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Sheet1!$I$2:$I$11</c:f>
              <c:numCache>
                <c:formatCode>General</c:formatCode>
                <c:ptCount val="10"/>
                <c:pt idx="0">
                  <c:v>-0.27994200000000002</c:v>
                </c:pt>
                <c:pt idx="1">
                  <c:v>-0.444017</c:v>
                </c:pt>
                <c:pt idx="2">
                  <c:v>-0.55668799999999996</c:v>
                </c:pt>
                <c:pt idx="3">
                  <c:v>-0.65500100000000006</c:v>
                </c:pt>
                <c:pt idx="4">
                  <c:v>-0.57051300000000005</c:v>
                </c:pt>
                <c:pt idx="5">
                  <c:v>-0.66748399999999997</c:v>
                </c:pt>
                <c:pt idx="6">
                  <c:v>-0.66658700000000004</c:v>
                </c:pt>
                <c:pt idx="7">
                  <c:v>-0.72166799999999998</c:v>
                </c:pt>
                <c:pt idx="8">
                  <c:v>-0.70969199999999999</c:v>
                </c:pt>
                <c:pt idx="9">
                  <c:v>-0.72667000000000004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DA-44A6-B3CC-98E6399EE813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node2vec_128d_p1_q0.5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Sheet1!$J$2:$J$11</c:f>
              <c:numCache>
                <c:formatCode>General</c:formatCode>
                <c:ptCount val="10"/>
                <c:pt idx="0">
                  <c:v>-0.22258500000000001</c:v>
                </c:pt>
                <c:pt idx="1">
                  <c:v>-0.565751</c:v>
                </c:pt>
                <c:pt idx="2">
                  <c:v>-0.66089399999999998</c:v>
                </c:pt>
                <c:pt idx="3">
                  <c:v>-0.57913000000000003</c:v>
                </c:pt>
                <c:pt idx="4">
                  <c:v>-0.70477999999999996</c:v>
                </c:pt>
                <c:pt idx="5">
                  <c:v>-0.71898200000000001</c:v>
                </c:pt>
                <c:pt idx="6">
                  <c:v>-0.70269499999999996</c:v>
                </c:pt>
                <c:pt idx="7">
                  <c:v>-0.71100300000000005</c:v>
                </c:pt>
                <c:pt idx="8">
                  <c:v>-0.73364099999999999</c:v>
                </c:pt>
                <c:pt idx="9">
                  <c:v>-0.73540399999999995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DA-44A6-B3CC-98E6399EE813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node2vec_128d_p1_q2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Sheet1!$K$2:$K$11</c:f>
              <c:numCache>
                <c:formatCode>General</c:formatCode>
                <c:ptCount val="10"/>
                <c:pt idx="0">
                  <c:v>-0.30767099999999997</c:v>
                </c:pt>
                <c:pt idx="1">
                  <c:v>-0.517683</c:v>
                </c:pt>
                <c:pt idx="2">
                  <c:v>-0.60633300000000001</c:v>
                </c:pt>
                <c:pt idx="3">
                  <c:v>-0.66560399999999997</c:v>
                </c:pt>
                <c:pt idx="4">
                  <c:v>-0.71331</c:v>
                </c:pt>
                <c:pt idx="5">
                  <c:v>-0.72776200000000002</c:v>
                </c:pt>
                <c:pt idx="6">
                  <c:v>-0.69476499999999997</c:v>
                </c:pt>
                <c:pt idx="7">
                  <c:v>-0.69440900000000005</c:v>
                </c:pt>
                <c:pt idx="8">
                  <c:v>-0.71130000000000004</c:v>
                </c:pt>
                <c:pt idx="9">
                  <c:v>-0.70753200000000005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DA-44A6-B3CC-98E6399EE813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node2vec_128d_p0.5_q1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Sheet1!$L$2:$L$11</c:f>
              <c:numCache>
                <c:formatCode>General</c:formatCode>
                <c:ptCount val="10"/>
                <c:pt idx="0">
                  <c:v>-0.33872200000000002</c:v>
                </c:pt>
                <c:pt idx="1">
                  <c:v>-0.46910600000000002</c:v>
                </c:pt>
                <c:pt idx="2">
                  <c:v>-0.54578499999999996</c:v>
                </c:pt>
                <c:pt idx="3">
                  <c:v>-0.52202000000000004</c:v>
                </c:pt>
                <c:pt idx="4">
                  <c:v>-0.59753299999999998</c:v>
                </c:pt>
                <c:pt idx="5">
                  <c:v>-0.66562900000000003</c:v>
                </c:pt>
                <c:pt idx="6">
                  <c:v>-0.65715599999999996</c:v>
                </c:pt>
                <c:pt idx="7">
                  <c:v>-0.71273200000000003</c:v>
                </c:pt>
                <c:pt idx="8">
                  <c:v>-0.74193399999999998</c:v>
                </c:pt>
                <c:pt idx="9">
                  <c:v>-0.754413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DA-44A6-B3CC-98E6399EE813}"/>
            </c:ext>
          </c:extLst>
        </c:ser>
        <c:ser>
          <c:idx val="4"/>
          <c:order val="4"/>
          <c:tx>
            <c:strRef>
              <c:f>Sheet1!$M$1</c:f>
              <c:strCache>
                <c:ptCount val="1"/>
                <c:pt idx="0">
                  <c:v>node2vec_128d_p2_q1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Sheet1!$M$2:$M$11</c:f>
              <c:numCache>
                <c:formatCode>General</c:formatCode>
                <c:ptCount val="10"/>
                <c:pt idx="0">
                  <c:v>-0.37047200000000002</c:v>
                </c:pt>
                <c:pt idx="1">
                  <c:v>-0.48372900000000002</c:v>
                </c:pt>
                <c:pt idx="2">
                  <c:v>-0.46241100000000002</c:v>
                </c:pt>
                <c:pt idx="3">
                  <c:v>-0.47359699999999999</c:v>
                </c:pt>
                <c:pt idx="4">
                  <c:v>-0.60753199999999996</c:v>
                </c:pt>
                <c:pt idx="5">
                  <c:v>-0.57832600000000001</c:v>
                </c:pt>
                <c:pt idx="6">
                  <c:v>-0.59457700000000002</c:v>
                </c:pt>
                <c:pt idx="7">
                  <c:v>-0.68285200000000001</c:v>
                </c:pt>
                <c:pt idx="8">
                  <c:v>-0.71236999999999995</c:v>
                </c:pt>
                <c:pt idx="9">
                  <c:v>-0.70234799999999997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DA-44A6-B3CC-98E6399EE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-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Silhouette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cd14_primary_cells</a:t>
            </a:r>
          </a:p>
        </c:rich>
      </c:tx>
      <c:layout>
        <c:manualLayout>
          <c:xMode val="edge"/>
          <c:yMode val="edge"/>
          <c:x val="0.38448555089046577"/>
          <c:y val="3.1337612400738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Sheet1!$I$13</c:f>
              <c:strCache>
                <c:ptCount val="1"/>
                <c:pt idx="0">
                  <c:v>node2vec_128d_p1_q1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Sheet1!$I$14:$I$23</c:f>
              <c:numCache>
                <c:formatCode>General</c:formatCode>
                <c:ptCount val="10"/>
                <c:pt idx="0">
                  <c:v>-0.29836800000000002</c:v>
                </c:pt>
                <c:pt idx="1">
                  <c:v>-0.37298500000000001</c:v>
                </c:pt>
                <c:pt idx="2">
                  <c:v>-0.40315400000000001</c:v>
                </c:pt>
                <c:pt idx="3">
                  <c:v>-0.442243</c:v>
                </c:pt>
                <c:pt idx="4">
                  <c:v>-0.64283400000000002</c:v>
                </c:pt>
                <c:pt idx="5">
                  <c:v>-0.67197499999999999</c:v>
                </c:pt>
                <c:pt idx="6">
                  <c:v>-0.69978799999999997</c:v>
                </c:pt>
                <c:pt idx="7">
                  <c:v>-0.66871400000000003</c:v>
                </c:pt>
                <c:pt idx="8">
                  <c:v>-0.71193300000000004</c:v>
                </c:pt>
                <c:pt idx="9">
                  <c:v>-0.68280099999999999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3B-4F5A-9C20-C4FCFC446907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node2vec_128d_p1_q0.5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Sheet1!$J$14:$J$23</c:f>
              <c:numCache>
                <c:formatCode>General</c:formatCode>
                <c:ptCount val="10"/>
                <c:pt idx="0">
                  <c:v>-0.30723099999999998</c:v>
                </c:pt>
                <c:pt idx="1">
                  <c:v>-0.32591399999999998</c:v>
                </c:pt>
                <c:pt idx="2">
                  <c:v>-0.31197399999999997</c:v>
                </c:pt>
                <c:pt idx="3">
                  <c:v>-0.54781000000000002</c:v>
                </c:pt>
                <c:pt idx="4">
                  <c:v>-0.58681899999999998</c:v>
                </c:pt>
                <c:pt idx="5">
                  <c:v>-0.59472199999999997</c:v>
                </c:pt>
                <c:pt idx="6">
                  <c:v>-0.66697700000000004</c:v>
                </c:pt>
                <c:pt idx="7">
                  <c:v>-0.58149099999999998</c:v>
                </c:pt>
                <c:pt idx="8">
                  <c:v>-0.56261300000000003</c:v>
                </c:pt>
                <c:pt idx="9">
                  <c:v>-0.67381100000000005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3B-4F5A-9C20-C4FCFC446907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node2vec_128d_p1_q2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Sheet1!$K$14:$K$23</c:f>
              <c:numCache>
                <c:formatCode>General</c:formatCode>
                <c:ptCount val="10"/>
                <c:pt idx="0">
                  <c:v>-0.236509</c:v>
                </c:pt>
                <c:pt idx="1">
                  <c:v>-0.48436699999999999</c:v>
                </c:pt>
                <c:pt idx="2">
                  <c:v>-0.66787300000000005</c:v>
                </c:pt>
                <c:pt idx="3">
                  <c:v>-0.59122600000000003</c:v>
                </c:pt>
                <c:pt idx="4">
                  <c:v>-0.61768999999999996</c:v>
                </c:pt>
                <c:pt idx="5">
                  <c:v>-0.69132700000000002</c:v>
                </c:pt>
                <c:pt idx="6">
                  <c:v>-0.70448500000000003</c:v>
                </c:pt>
                <c:pt idx="7">
                  <c:v>-0.70195700000000005</c:v>
                </c:pt>
                <c:pt idx="8">
                  <c:v>-0.69923599999999997</c:v>
                </c:pt>
                <c:pt idx="9">
                  <c:v>-0.71787800000000002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3B-4F5A-9C20-C4FCFC446907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node2vec_128d_p0.5_q1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Sheet1!$L$14:$L$23</c:f>
              <c:numCache>
                <c:formatCode>General</c:formatCode>
                <c:ptCount val="10"/>
                <c:pt idx="0">
                  <c:v>-0.20150899999999999</c:v>
                </c:pt>
                <c:pt idx="1">
                  <c:v>-0.354381</c:v>
                </c:pt>
                <c:pt idx="2">
                  <c:v>-0.686616</c:v>
                </c:pt>
                <c:pt idx="3">
                  <c:v>-0.68262500000000004</c:v>
                </c:pt>
                <c:pt idx="4">
                  <c:v>-0.63292800000000005</c:v>
                </c:pt>
                <c:pt idx="5">
                  <c:v>-0.66664100000000004</c:v>
                </c:pt>
                <c:pt idx="6">
                  <c:v>-0.66746099999999997</c:v>
                </c:pt>
                <c:pt idx="7">
                  <c:v>-0.68296699999999999</c:v>
                </c:pt>
                <c:pt idx="8">
                  <c:v>-0.71665500000000004</c:v>
                </c:pt>
                <c:pt idx="9">
                  <c:v>-0.72519500000000003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3B-4F5A-9C20-C4FCFC446907}"/>
            </c:ext>
          </c:extLst>
        </c:ser>
        <c:ser>
          <c:idx val="4"/>
          <c:order val="4"/>
          <c:tx>
            <c:strRef>
              <c:f>Sheet1!$M$1</c:f>
              <c:strCache>
                <c:ptCount val="1"/>
                <c:pt idx="0">
                  <c:v>node2vec_128d_p2_q1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Sheet1!$M$14:$M$23</c:f>
              <c:numCache>
                <c:formatCode>General</c:formatCode>
                <c:ptCount val="10"/>
                <c:pt idx="0">
                  <c:v>-0.152778</c:v>
                </c:pt>
                <c:pt idx="1">
                  <c:v>-0.38611200000000001</c:v>
                </c:pt>
                <c:pt idx="2">
                  <c:v>-0.44811800000000002</c:v>
                </c:pt>
                <c:pt idx="3">
                  <c:v>-0.57283600000000001</c:v>
                </c:pt>
                <c:pt idx="4">
                  <c:v>-0.510382</c:v>
                </c:pt>
                <c:pt idx="5">
                  <c:v>-0.61417299999999997</c:v>
                </c:pt>
                <c:pt idx="6">
                  <c:v>-0.65154299999999998</c:v>
                </c:pt>
                <c:pt idx="7">
                  <c:v>-0.70495699999999994</c:v>
                </c:pt>
                <c:pt idx="8">
                  <c:v>-0.68783399999999995</c:v>
                </c:pt>
                <c:pt idx="9">
                  <c:v>-0.67653799999999997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3B-4F5A-9C20-C4FCFC446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Silhouette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Sheet1!$C$1</c:f>
              <c:strCache>
                <c:ptCount val="1"/>
                <c:pt idx="0">
                  <c:v>spectral_clustering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Sheet1!$C$2:$C$11</c:f>
              <c:numCache>
                <c:formatCode>General</c:formatCode>
                <c:ptCount val="10"/>
                <c:pt idx="0">
                  <c:v>-0.35220000000000001</c:v>
                </c:pt>
                <c:pt idx="1">
                  <c:v>-0.32975500000000002</c:v>
                </c:pt>
                <c:pt idx="2">
                  <c:v>-0.42173300000000002</c:v>
                </c:pt>
                <c:pt idx="3">
                  <c:v>-0.37566500000000003</c:v>
                </c:pt>
                <c:pt idx="4">
                  <c:v>-0.37503199999999998</c:v>
                </c:pt>
                <c:pt idx="5">
                  <c:v>-0.40374100000000002</c:v>
                </c:pt>
                <c:pt idx="6">
                  <c:v>-0.49067</c:v>
                </c:pt>
                <c:pt idx="7">
                  <c:v>-0.455847</c:v>
                </c:pt>
                <c:pt idx="8">
                  <c:v>-0.43799199999999999</c:v>
                </c:pt>
                <c:pt idx="9">
                  <c:v>-0.436554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E0-47A0-938D-DF85002603A1}"/>
            </c:ext>
          </c:extLst>
        </c:ser>
        <c:ser>
          <c:idx val="0"/>
          <c:order val="1"/>
          <c:tx>
            <c:strRef>
              <c:f>Sheet1!$O$1</c:f>
              <c:strCache>
                <c:ptCount val="1"/>
                <c:pt idx="0">
                  <c:v>node2vec_256d_p1_q0.5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Sheet1!$O$2:$O$11</c:f>
              <c:numCache>
                <c:formatCode>General</c:formatCode>
                <c:ptCount val="10"/>
                <c:pt idx="0">
                  <c:v>-0.21328900000000001</c:v>
                </c:pt>
                <c:pt idx="1">
                  <c:v>-0.43549199999999999</c:v>
                </c:pt>
                <c:pt idx="2">
                  <c:v>-0.55661799999999995</c:v>
                </c:pt>
                <c:pt idx="3">
                  <c:v>-0.70382199999999995</c:v>
                </c:pt>
                <c:pt idx="4">
                  <c:v>-0.74042399999999997</c:v>
                </c:pt>
                <c:pt idx="5">
                  <c:v>-0.71405700000000005</c:v>
                </c:pt>
                <c:pt idx="6">
                  <c:v>-0.70419799999999999</c:v>
                </c:pt>
                <c:pt idx="7">
                  <c:v>-0.72080999999999995</c:v>
                </c:pt>
                <c:pt idx="8">
                  <c:v>-0.75729800000000003</c:v>
                </c:pt>
                <c:pt idx="9">
                  <c:v>-0.68455600000000005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E0-47A0-938D-DF85002603A1}"/>
            </c:ext>
          </c:extLst>
        </c:ser>
        <c:ser>
          <c:idx val="1"/>
          <c:order val="2"/>
          <c:tx>
            <c:strRef>
              <c:f>Sheet1!$S$1</c:f>
              <c:strCache>
                <c:ptCount val="1"/>
                <c:pt idx="0">
                  <c:v>DeepWalk_64d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Sheet1!$S$2:$S$11</c:f>
              <c:numCache>
                <c:formatCode>General</c:formatCode>
                <c:ptCount val="10"/>
                <c:pt idx="0">
                  <c:v>-0.18736800000000001</c:v>
                </c:pt>
                <c:pt idx="1">
                  <c:v>-9.9071999999999993E-2</c:v>
                </c:pt>
                <c:pt idx="2">
                  <c:v>-0.221057</c:v>
                </c:pt>
                <c:pt idx="3">
                  <c:v>-0.32529599999999997</c:v>
                </c:pt>
                <c:pt idx="4">
                  <c:v>-0.36788900000000002</c:v>
                </c:pt>
                <c:pt idx="5">
                  <c:v>-0.35517399999999999</c:v>
                </c:pt>
                <c:pt idx="6">
                  <c:v>-0.32923200000000002</c:v>
                </c:pt>
                <c:pt idx="7">
                  <c:v>-0.43009900000000001</c:v>
                </c:pt>
                <c:pt idx="8">
                  <c:v>-0.44680999999999998</c:v>
                </c:pt>
                <c:pt idx="9">
                  <c:v>-0.42278500000000002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E0-47A0-938D-DF85002603A1}"/>
            </c:ext>
          </c:extLst>
        </c:ser>
        <c:ser>
          <c:idx val="2"/>
          <c:order val="3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E0-47A0-938D-DF85002603A1}"/>
            </c:ext>
          </c:extLst>
        </c:ser>
        <c:ser>
          <c:idx val="4"/>
          <c:order val="4"/>
          <c:tx>
            <c:strRef>
              <c:f>Sheet1!$Z$1</c:f>
              <c:strCache>
                <c:ptCount val="1"/>
                <c:pt idx="0">
                  <c:v>VGAE_128d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Sheet1!$Z$2:$Z$11</c:f>
              <c:numCache>
                <c:formatCode>General</c:formatCode>
                <c:ptCount val="10"/>
                <c:pt idx="0">
                  <c:v>1.0966999999999999E-2</c:v>
                </c:pt>
                <c:pt idx="1">
                  <c:v>-2.5991E-2</c:v>
                </c:pt>
                <c:pt idx="2">
                  <c:v>-4.7799000000000001E-2</c:v>
                </c:pt>
                <c:pt idx="3">
                  <c:v>-6.4810000000000006E-2</c:v>
                </c:pt>
                <c:pt idx="4">
                  <c:v>-4.1967999999999998E-2</c:v>
                </c:pt>
                <c:pt idx="5">
                  <c:v>-0.120143</c:v>
                </c:pt>
                <c:pt idx="6">
                  <c:v>-0.101619</c:v>
                </c:pt>
                <c:pt idx="7">
                  <c:v>-8.3000000000000004E-2</c:v>
                </c:pt>
                <c:pt idx="8">
                  <c:v>-0.113635</c:v>
                </c:pt>
                <c:pt idx="9">
                  <c:v>-0.11089300000000001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F-4050-9864-4AE96DCE8A7D}"/>
            </c:ext>
          </c:extLst>
        </c:ser>
        <c:ser>
          <c:idx val="5"/>
          <c:order val="5"/>
          <c:tx>
            <c:strRef>
              <c:f>Sheet1!$AD$1</c:f>
              <c:strCache>
                <c:ptCount val="1"/>
                <c:pt idx="0">
                  <c:v>Graphsage_256d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[2]Sheet1!$AG$2:$AG$11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D2DD-4838-AC25-B28E0F693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2280592"/>
        <c:axId val="752280272"/>
      </c:bar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Silhouette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Sheet1!$C$1</c:f>
              <c:strCache>
                <c:ptCount val="1"/>
                <c:pt idx="0">
                  <c:v>spectral_clustering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Sheet1!$C$14:$C$23</c:f>
              <c:numCache>
                <c:formatCode>General</c:formatCode>
                <c:ptCount val="10"/>
                <c:pt idx="0">
                  <c:v>-0.40137200000000001</c:v>
                </c:pt>
                <c:pt idx="1">
                  <c:v>-0.36586600000000002</c:v>
                </c:pt>
                <c:pt idx="2">
                  <c:v>-0.43469799999999997</c:v>
                </c:pt>
                <c:pt idx="3">
                  <c:v>-0.41185699999999997</c:v>
                </c:pt>
                <c:pt idx="4">
                  <c:v>-0.44953700000000002</c:v>
                </c:pt>
                <c:pt idx="5">
                  <c:v>-0.368757</c:v>
                </c:pt>
                <c:pt idx="6">
                  <c:v>-0.412248</c:v>
                </c:pt>
                <c:pt idx="7">
                  <c:v>-0.42793799999999999</c:v>
                </c:pt>
                <c:pt idx="8">
                  <c:v>-0.41320299999999999</c:v>
                </c:pt>
                <c:pt idx="9">
                  <c:v>-0.43074099999999999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3-4FF4-8020-993FDD31D41D}"/>
            </c:ext>
          </c:extLst>
        </c:ser>
        <c:ser>
          <c:idx val="0"/>
          <c:order val="1"/>
          <c:tx>
            <c:strRef>
              <c:f>Sheet1!$Q$13</c:f>
              <c:strCache>
                <c:ptCount val="1"/>
                <c:pt idx="0">
                  <c:v>node2vec_256d_p0.5_q1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Sheet1!$Q$14:$Q$23</c:f>
              <c:numCache>
                <c:formatCode>General</c:formatCode>
                <c:ptCount val="10"/>
                <c:pt idx="0">
                  <c:v>-0.17166999999999999</c:v>
                </c:pt>
                <c:pt idx="1">
                  <c:v>-0.40156900000000001</c:v>
                </c:pt>
                <c:pt idx="2">
                  <c:v>-0.62917599999999996</c:v>
                </c:pt>
                <c:pt idx="3">
                  <c:v>-0.68815199999999999</c:v>
                </c:pt>
                <c:pt idx="4">
                  <c:v>-0.65777099999999999</c:v>
                </c:pt>
                <c:pt idx="5">
                  <c:v>-0.69786700000000002</c:v>
                </c:pt>
                <c:pt idx="6">
                  <c:v>-0.70856600000000003</c:v>
                </c:pt>
                <c:pt idx="7">
                  <c:v>-0.70917699999999995</c:v>
                </c:pt>
                <c:pt idx="8">
                  <c:v>-0.70845599999999997</c:v>
                </c:pt>
                <c:pt idx="9">
                  <c:v>-0.69301800000000002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73-4FF4-8020-993FDD31D41D}"/>
            </c:ext>
          </c:extLst>
        </c:ser>
        <c:ser>
          <c:idx val="1"/>
          <c:order val="2"/>
          <c:tx>
            <c:strRef>
              <c:f>Sheet1!$S$1</c:f>
              <c:strCache>
                <c:ptCount val="1"/>
                <c:pt idx="0">
                  <c:v>DeepWalk_64d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Sheet1!$S$14:$S$23</c:f>
              <c:numCache>
                <c:formatCode>General</c:formatCode>
                <c:ptCount val="10"/>
                <c:pt idx="0">
                  <c:v>-0.110134</c:v>
                </c:pt>
                <c:pt idx="1">
                  <c:v>-0.11228200000000001</c:v>
                </c:pt>
                <c:pt idx="2">
                  <c:v>-0.18529000000000001</c:v>
                </c:pt>
                <c:pt idx="3">
                  <c:v>-0.22089900000000001</c:v>
                </c:pt>
                <c:pt idx="4">
                  <c:v>-0.34877200000000003</c:v>
                </c:pt>
                <c:pt idx="5">
                  <c:v>-0.31673000000000001</c:v>
                </c:pt>
                <c:pt idx="6">
                  <c:v>-0.40671800000000002</c:v>
                </c:pt>
                <c:pt idx="7">
                  <c:v>-0.39541900000000002</c:v>
                </c:pt>
                <c:pt idx="8">
                  <c:v>-0.43471500000000002</c:v>
                </c:pt>
                <c:pt idx="9">
                  <c:v>-0.457455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73-4FF4-8020-993FDD31D41D}"/>
            </c:ext>
          </c:extLst>
        </c:ser>
        <c:ser>
          <c:idx val="2"/>
          <c:order val="3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73-4FF4-8020-993FDD31D41D}"/>
            </c:ext>
          </c:extLst>
        </c:ser>
        <c:ser>
          <c:idx val="4"/>
          <c:order val="4"/>
          <c:tx>
            <c:strRef>
              <c:f>Sheet1!$Z$13</c:f>
              <c:strCache>
                <c:ptCount val="1"/>
                <c:pt idx="0">
                  <c:v>VGAE_128d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Sheet1!$Z$14:$Z$23</c:f>
              <c:numCache>
                <c:formatCode>General</c:formatCode>
                <c:ptCount val="10"/>
                <c:pt idx="0">
                  <c:v>0.144118</c:v>
                </c:pt>
                <c:pt idx="1">
                  <c:v>4.607E-2</c:v>
                </c:pt>
                <c:pt idx="2">
                  <c:v>1.3606999999999999E-2</c:v>
                </c:pt>
                <c:pt idx="3">
                  <c:v>5.3829999999999998E-3</c:v>
                </c:pt>
                <c:pt idx="4">
                  <c:v>-6.0400000000000004E-4</c:v>
                </c:pt>
                <c:pt idx="5">
                  <c:v>-2.1736999999999999E-2</c:v>
                </c:pt>
                <c:pt idx="6">
                  <c:v>-2.4976000000000002E-2</c:v>
                </c:pt>
                <c:pt idx="7">
                  <c:v>-4.7169000000000003E-2</c:v>
                </c:pt>
                <c:pt idx="8">
                  <c:v>-2.2037000000000001E-2</c:v>
                </c:pt>
                <c:pt idx="9">
                  <c:v>-6.2376000000000001E-2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F-4CE1-AF31-718FF411F55E}"/>
            </c:ext>
          </c:extLst>
        </c:ser>
        <c:ser>
          <c:idx val="5"/>
          <c:order val="5"/>
          <c:tx>
            <c:strRef>
              <c:f>[2]Sheet1!$AG$13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[2]Sheet1!$AG$14:$AG$23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AC93-47BB-80A9-0D8FF27CB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2280592"/>
        <c:axId val="752280272"/>
      </c:bar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15000000000000002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Silhouette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3"/>
          <c:order val="0"/>
          <c:tx>
            <c:strRef>
              <c:f>Sheet1!$C$1</c:f>
              <c:strCache>
                <c:ptCount val="1"/>
                <c:pt idx="0">
                  <c:v>spectral_clustering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Sheet1!$C$14:$C$23</c:f>
              <c:numCache>
                <c:formatCode>General</c:formatCode>
                <c:ptCount val="10"/>
                <c:pt idx="0">
                  <c:v>-0.40137200000000001</c:v>
                </c:pt>
                <c:pt idx="1">
                  <c:v>-0.36586600000000002</c:v>
                </c:pt>
                <c:pt idx="2">
                  <c:v>-0.43469799999999997</c:v>
                </c:pt>
                <c:pt idx="3">
                  <c:v>-0.41185699999999997</c:v>
                </c:pt>
                <c:pt idx="4">
                  <c:v>-0.44953700000000002</c:v>
                </c:pt>
                <c:pt idx="5">
                  <c:v>-0.368757</c:v>
                </c:pt>
                <c:pt idx="6">
                  <c:v>-0.412248</c:v>
                </c:pt>
                <c:pt idx="7">
                  <c:v>-0.42793799999999999</c:v>
                </c:pt>
                <c:pt idx="8">
                  <c:v>-0.41320299999999999</c:v>
                </c:pt>
                <c:pt idx="9">
                  <c:v>-0.43074099999999999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7-244B-B9ED-648C1D65E5CE}"/>
            </c:ext>
          </c:extLst>
        </c:ser>
        <c:ser>
          <c:idx val="0"/>
          <c:order val="1"/>
          <c:tx>
            <c:strRef>
              <c:f>Sheet1!$Q$13</c:f>
              <c:strCache>
                <c:ptCount val="1"/>
                <c:pt idx="0">
                  <c:v>node2vec_256d_p0.5_q1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Sheet1!$Q$14:$Q$23</c:f>
              <c:numCache>
                <c:formatCode>General</c:formatCode>
                <c:ptCount val="10"/>
                <c:pt idx="0">
                  <c:v>-0.17166999999999999</c:v>
                </c:pt>
                <c:pt idx="1">
                  <c:v>-0.40156900000000001</c:v>
                </c:pt>
                <c:pt idx="2">
                  <c:v>-0.62917599999999996</c:v>
                </c:pt>
                <c:pt idx="3">
                  <c:v>-0.68815199999999999</c:v>
                </c:pt>
                <c:pt idx="4">
                  <c:v>-0.65777099999999999</c:v>
                </c:pt>
                <c:pt idx="5">
                  <c:v>-0.69786700000000002</c:v>
                </c:pt>
                <c:pt idx="6">
                  <c:v>-0.70856600000000003</c:v>
                </c:pt>
                <c:pt idx="7">
                  <c:v>-0.70917699999999995</c:v>
                </c:pt>
                <c:pt idx="8">
                  <c:v>-0.70845599999999997</c:v>
                </c:pt>
                <c:pt idx="9">
                  <c:v>-0.69301800000000002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7-244B-B9ED-648C1D65E5CE}"/>
            </c:ext>
          </c:extLst>
        </c:ser>
        <c:ser>
          <c:idx val="1"/>
          <c:order val="2"/>
          <c:tx>
            <c:strRef>
              <c:f>Sheet1!$S$1</c:f>
              <c:strCache>
                <c:ptCount val="1"/>
                <c:pt idx="0">
                  <c:v>DeepWalk_64d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Sheet1!$S$14:$S$23</c:f>
              <c:numCache>
                <c:formatCode>General</c:formatCode>
                <c:ptCount val="10"/>
                <c:pt idx="0">
                  <c:v>-0.110134</c:v>
                </c:pt>
                <c:pt idx="1">
                  <c:v>-0.11228200000000001</c:v>
                </c:pt>
                <c:pt idx="2">
                  <c:v>-0.18529000000000001</c:v>
                </c:pt>
                <c:pt idx="3">
                  <c:v>-0.22089900000000001</c:v>
                </c:pt>
                <c:pt idx="4">
                  <c:v>-0.34877200000000003</c:v>
                </c:pt>
                <c:pt idx="5">
                  <c:v>-0.31673000000000001</c:v>
                </c:pt>
                <c:pt idx="6">
                  <c:v>-0.40671800000000002</c:v>
                </c:pt>
                <c:pt idx="7">
                  <c:v>-0.39541900000000002</c:v>
                </c:pt>
                <c:pt idx="8">
                  <c:v>-0.43471500000000002</c:v>
                </c:pt>
                <c:pt idx="9">
                  <c:v>-0.457455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87-244B-B9ED-648C1D65E5CE}"/>
            </c:ext>
          </c:extLst>
        </c:ser>
        <c:ser>
          <c:idx val="2"/>
          <c:order val="3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87-244B-B9ED-648C1D65E5CE}"/>
            </c:ext>
          </c:extLst>
        </c:ser>
        <c:ser>
          <c:idx val="4"/>
          <c:order val="4"/>
          <c:tx>
            <c:v>vgae_128d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Sheet1!$Z$14:$Z$23</c:f>
              <c:numCache>
                <c:formatCode>General</c:formatCode>
                <c:ptCount val="10"/>
                <c:pt idx="0">
                  <c:v>0.144118</c:v>
                </c:pt>
                <c:pt idx="1">
                  <c:v>4.607E-2</c:v>
                </c:pt>
                <c:pt idx="2">
                  <c:v>1.3606999999999999E-2</c:v>
                </c:pt>
                <c:pt idx="3">
                  <c:v>5.3829999999999998E-3</c:v>
                </c:pt>
                <c:pt idx="4">
                  <c:v>-6.0400000000000004E-4</c:v>
                </c:pt>
                <c:pt idx="5">
                  <c:v>-2.1736999999999999E-2</c:v>
                </c:pt>
                <c:pt idx="6">
                  <c:v>-2.4976000000000002E-2</c:v>
                </c:pt>
                <c:pt idx="7">
                  <c:v>-4.7169000000000003E-2</c:v>
                </c:pt>
                <c:pt idx="8">
                  <c:v>-2.2037000000000001E-2</c:v>
                </c:pt>
                <c:pt idx="9">
                  <c:v>-6.2376000000000001E-2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87-244B-B9ED-648C1D65E5CE}"/>
            </c:ext>
          </c:extLst>
        </c:ser>
        <c:ser>
          <c:idx val="5"/>
          <c:order val="5"/>
          <c:tx>
            <c:strRef>
              <c:f>[2]Sheet1!$AG$13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[2]Sheet1!$AG$14:$AG$23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87-244B-B9ED-648C1D65E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15000000000000002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Silhouette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3"/>
          <c:order val="0"/>
          <c:tx>
            <c:strRef>
              <c:f>Sheet1!$C$1</c:f>
              <c:strCache>
                <c:ptCount val="1"/>
                <c:pt idx="0">
                  <c:v>spectral_clustering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Sheet1!$C$14:$C$23</c:f>
              <c:numCache>
                <c:formatCode>General</c:formatCode>
                <c:ptCount val="10"/>
                <c:pt idx="0">
                  <c:v>-0.40137200000000001</c:v>
                </c:pt>
                <c:pt idx="1">
                  <c:v>-0.36586600000000002</c:v>
                </c:pt>
                <c:pt idx="2">
                  <c:v>-0.43469799999999997</c:v>
                </c:pt>
                <c:pt idx="3">
                  <c:v>-0.41185699999999997</c:v>
                </c:pt>
                <c:pt idx="4">
                  <c:v>-0.44953700000000002</c:v>
                </c:pt>
                <c:pt idx="5">
                  <c:v>-0.368757</c:v>
                </c:pt>
                <c:pt idx="6">
                  <c:v>-0.412248</c:v>
                </c:pt>
                <c:pt idx="7">
                  <c:v>-0.42793799999999999</c:v>
                </c:pt>
                <c:pt idx="8">
                  <c:v>-0.41320299999999999</c:v>
                </c:pt>
                <c:pt idx="9">
                  <c:v>-0.43074099999999999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83-234B-A329-FE188F9C5F61}"/>
            </c:ext>
          </c:extLst>
        </c:ser>
        <c:ser>
          <c:idx val="0"/>
          <c:order val="1"/>
          <c:tx>
            <c:strRef>
              <c:f>Sheet1!$P$1</c:f>
              <c:strCache>
                <c:ptCount val="1"/>
                <c:pt idx="0">
                  <c:v>node2vec_256d_p1_q2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Sheet1!$P$14:$P$23</c:f>
              <c:numCache>
                <c:formatCode>General</c:formatCode>
                <c:ptCount val="10"/>
                <c:pt idx="0">
                  <c:v>-0.17879</c:v>
                </c:pt>
                <c:pt idx="1">
                  <c:v>-0.37599300000000002</c:v>
                </c:pt>
                <c:pt idx="2">
                  <c:v>-0.40470600000000001</c:v>
                </c:pt>
                <c:pt idx="3">
                  <c:v>-0.44254500000000002</c:v>
                </c:pt>
                <c:pt idx="4">
                  <c:v>-0.56947700000000001</c:v>
                </c:pt>
                <c:pt idx="5">
                  <c:v>-0.52849199999999996</c:v>
                </c:pt>
                <c:pt idx="6">
                  <c:v>-0.67273000000000005</c:v>
                </c:pt>
                <c:pt idx="7">
                  <c:v>-0.625027</c:v>
                </c:pt>
                <c:pt idx="8">
                  <c:v>-0.63439500000000004</c:v>
                </c:pt>
                <c:pt idx="9">
                  <c:v>-0.66770399999999996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83-234B-A329-FE188F9C5F61}"/>
            </c:ext>
          </c:extLst>
        </c:ser>
        <c:ser>
          <c:idx val="1"/>
          <c:order val="2"/>
          <c:tx>
            <c:strRef>
              <c:f>Sheet1!$S$1</c:f>
              <c:strCache>
                <c:ptCount val="1"/>
                <c:pt idx="0">
                  <c:v>DeepWalk_64d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Sheet1!$S$14:$S$23</c:f>
              <c:numCache>
                <c:formatCode>General</c:formatCode>
                <c:ptCount val="10"/>
                <c:pt idx="0">
                  <c:v>-0.110134</c:v>
                </c:pt>
                <c:pt idx="1">
                  <c:v>-0.11228200000000001</c:v>
                </c:pt>
                <c:pt idx="2">
                  <c:v>-0.18529000000000001</c:v>
                </c:pt>
                <c:pt idx="3">
                  <c:v>-0.22089900000000001</c:v>
                </c:pt>
                <c:pt idx="4">
                  <c:v>-0.34877200000000003</c:v>
                </c:pt>
                <c:pt idx="5">
                  <c:v>-0.31673000000000001</c:v>
                </c:pt>
                <c:pt idx="6">
                  <c:v>-0.40671800000000002</c:v>
                </c:pt>
                <c:pt idx="7">
                  <c:v>-0.39541900000000002</c:v>
                </c:pt>
                <c:pt idx="8">
                  <c:v>-0.43471500000000002</c:v>
                </c:pt>
                <c:pt idx="9">
                  <c:v>-0.457455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83-234B-A329-FE188F9C5F61}"/>
            </c:ext>
          </c:extLst>
        </c:ser>
        <c:ser>
          <c:idx val="2"/>
          <c:order val="3"/>
          <c:tx>
            <c:strRef>
              <c:f>Sheet1!$Y$1</c:f>
              <c:strCache>
                <c:ptCount val="1"/>
                <c:pt idx="0">
                  <c:v>VGAE_64d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Sheet1!$Y$14:$Y$23</c:f>
              <c:numCache>
                <c:formatCode>General</c:formatCode>
                <c:ptCount val="10"/>
                <c:pt idx="0">
                  <c:v>0.15113699999999999</c:v>
                </c:pt>
                <c:pt idx="1">
                  <c:v>5.6845E-2</c:v>
                </c:pt>
                <c:pt idx="2">
                  <c:v>3.1801999999999997E-2</c:v>
                </c:pt>
                <c:pt idx="3">
                  <c:v>1.3849999999999999E-3</c:v>
                </c:pt>
                <c:pt idx="4">
                  <c:v>-3.1437E-2</c:v>
                </c:pt>
                <c:pt idx="5">
                  <c:v>-4.0569000000000001E-2</c:v>
                </c:pt>
                <c:pt idx="6">
                  <c:v>-5.3447000000000001E-2</c:v>
                </c:pt>
                <c:pt idx="7">
                  <c:v>-4.9278000000000002E-2</c:v>
                </c:pt>
                <c:pt idx="8">
                  <c:v>-4.9966000000000003E-2</c:v>
                </c:pt>
                <c:pt idx="9">
                  <c:v>-6.4772999999999997E-2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83-234B-A329-FE188F9C5F61}"/>
            </c:ext>
          </c:extLst>
        </c:ser>
        <c:ser>
          <c:idx val="4"/>
          <c:order val="4"/>
          <c:tx>
            <c:strRef>
              <c:f>Sheet1!$AD$13</c:f>
              <c:strCache>
                <c:ptCount val="1"/>
                <c:pt idx="0">
                  <c:v>Graphsage_256d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Sheet1!$AD$14:$AD$23</c:f>
              <c:numCache>
                <c:formatCode>General</c:formatCode>
                <c:ptCount val="10"/>
                <c:pt idx="0">
                  <c:v>-3.243E-2</c:v>
                </c:pt>
                <c:pt idx="1">
                  <c:v>-6.1453000000000001E-2</c:v>
                </c:pt>
                <c:pt idx="2">
                  <c:v>-9.8365999999999995E-2</c:v>
                </c:pt>
                <c:pt idx="3">
                  <c:v>-0.108058</c:v>
                </c:pt>
                <c:pt idx="4">
                  <c:v>-0.123266</c:v>
                </c:pt>
                <c:pt idx="5">
                  <c:v>-0.13144400000000001</c:v>
                </c:pt>
                <c:pt idx="6">
                  <c:v>-0.140207</c:v>
                </c:pt>
                <c:pt idx="7">
                  <c:v>-0.15229300000000001</c:v>
                </c:pt>
                <c:pt idx="8">
                  <c:v>-0.15592400000000001</c:v>
                </c:pt>
                <c:pt idx="9">
                  <c:v>-0.16187699999999999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83-234B-A329-FE188F9C5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Silhouette Score</a:t>
                </a:r>
              </a:p>
            </c:rich>
          </c:tx>
          <c:layout>
            <c:manualLayout>
              <c:xMode val="edge"/>
              <c:yMode val="edge"/>
              <c:x val="2.0661413342301125E-2"/>
              <c:y val="0.315412229336363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224465219181871E-2"/>
          <c:y val="0.86907096767522662"/>
          <c:w val="0.89999992736670154"/>
          <c:h val="5.03485710069197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3"/>
          <c:order val="0"/>
          <c:tx>
            <c:strRef>
              <c:f>Sheet1!$C$1</c:f>
              <c:strCache>
                <c:ptCount val="1"/>
                <c:pt idx="0">
                  <c:v>spectral_clustering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Sheet1!$C$470:$C$479</c:f>
              <c:numCache>
                <c:formatCode>General</c:formatCode>
                <c:ptCount val="10"/>
                <c:pt idx="0">
                  <c:v>-0.358626</c:v>
                </c:pt>
                <c:pt idx="1">
                  <c:v>-0.35561900000000002</c:v>
                </c:pt>
                <c:pt idx="2">
                  <c:v>-0.46062900000000001</c:v>
                </c:pt>
                <c:pt idx="3">
                  <c:v>-0.43317099999999997</c:v>
                </c:pt>
                <c:pt idx="4">
                  <c:v>-0.35286400000000001</c:v>
                </c:pt>
                <c:pt idx="5">
                  <c:v>-0.39235599999999998</c:v>
                </c:pt>
                <c:pt idx="6">
                  <c:v>-0.36963200000000002</c:v>
                </c:pt>
                <c:pt idx="7">
                  <c:v>-0.34355999999999998</c:v>
                </c:pt>
                <c:pt idx="8">
                  <c:v>-0.366977</c:v>
                </c:pt>
                <c:pt idx="9">
                  <c:v>-0.36038599999999998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E-454F-A457-28090F3C8773}"/>
            </c:ext>
          </c:extLst>
        </c:ser>
        <c:ser>
          <c:idx val="0"/>
          <c:order val="1"/>
          <c:tx>
            <c:strRef>
              <c:f>Sheet1!$P$1</c:f>
              <c:strCache>
                <c:ptCount val="1"/>
                <c:pt idx="0">
                  <c:v>node2vec_256d_p1_q2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Sheet1!$P$470:$P$479</c:f>
              <c:numCache>
                <c:formatCode>General</c:formatCode>
                <c:ptCount val="10"/>
                <c:pt idx="0">
                  <c:v>-0.30680200000000002</c:v>
                </c:pt>
                <c:pt idx="1">
                  <c:v>-0.39958500000000002</c:v>
                </c:pt>
                <c:pt idx="2">
                  <c:v>-0.58599699999999999</c:v>
                </c:pt>
                <c:pt idx="3">
                  <c:v>-0.60232200000000002</c:v>
                </c:pt>
                <c:pt idx="4">
                  <c:v>-0.63799799999999995</c:v>
                </c:pt>
                <c:pt idx="5">
                  <c:v>-0.62075800000000003</c:v>
                </c:pt>
                <c:pt idx="6">
                  <c:v>-0.65079299999999995</c:v>
                </c:pt>
                <c:pt idx="7">
                  <c:v>-0.68650500000000003</c:v>
                </c:pt>
                <c:pt idx="8">
                  <c:v>-0.66656499999999996</c:v>
                </c:pt>
                <c:pt idx="9">
                  <c:v>-0.69353699999999996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1E-454F-A457-28090F3C8773}"/>
            </c:ext>
          </c:extLst>
        </c:ser>
        <c:ser>
          <c:idx val="1"/>
          <c:order val="2"/>
          <c:tx>
            <c:strRef>
              <c:f>Sheet1!$S$1</c:f>
              <c:strCache>
                <c:ptCount val="1"/>
                <c:pt idx="0">
                  <c:v>DeepWalk_64d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Sheet1!$S$470:$S$479</c:f>
              <c:numCache>
                <c:formatCode>General</c:formatCode>
                <c:ptCount val="10"/>
                <c:pt idx="0">
                  <c:v>-0.12512699999999999</c:v>
                </c:pt>
                <c:pt idx="1">
                  <c:v>-0.12517700000000001</c:v>
                </c:pt>
                <c:pt idx="2">
                  <c:v>-0.193553</c:v>
                </c:pt>
                <c:pt idx="3">
                  <c:v>-0.166963</c:v>
                </c:pt>
                <c:pt idx="4">
                  <c:v>-0.32588400000000001</c:v>
                </c:pt>
                <c:pt idx="5">
                  <c:v>-0.312608</c:v>
                </c:pt>
                <c:pt idx="6">
                  <c:v>-0.347277</c:v>
                </c:pt>
                <c:pt idx="7">
                  <c:v>-0.33780199999999999</c:v>
                </c:pt>
                <c:pt idx="8">
                  <c:v>-0.382075</c:v>
                </c:pt>
                <c:pt idx="9">
                  <c:v>-0.37321900000000002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1E-454F-A457-28090F3C8773}"/>
            </c:ext>
          </c:extLst>
        </c:ser>
        <c:ser>
          <c:idx val="2"/>
          <c:order val="3"/>
          <c:tx>
            <c:strRef>
              <c:f>Sheet1!$Y$1</c:f>
              <c:strCache>
                <c:ptCount val="1"/>
                <c:pt idx="0">
                  <c:v>VGAE_64d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Sheet1!$Y$470:$Y$479</c:f>
              <c:numCache>
                <c:formatCode>General</c:formatCode>
                <c:ptCount val="10"/>
                <c:pt idx="0">
                  <c:v>6.7516999999999994E-2</c:v>
                </c:pt>
                <c:pt idx="1">
                  <c:v>-3.9129999999999998E-3</c:v>
                </c:pt>
                <c:pt idx="2">
                  <c:v>-7.4403999999999998E-2</c:v>
                </c:pt>
                <c:pt idx="3">
                  <c:v>-8.5004999999999997E-2</c:v>
                </c:pt>
                <c:pt idx="4">
                  <c:v>-8.5205000000000003E-2</c:v>
                </c:pt>
                <c:pt idx="5">
                  <c:v>-9.3248999999999999E-2</c:v>
                </c:pt>
                <c:pt idx="6">
                  <c:v>-7.8156000000000003E-2</c:v>
                </c:pt>
                <c:pt idx="7">
                  <c:v>-6.7903000000000005E-2</c:v>
                </c:pt>
                <c:pt idx="8">
                  <c:v>-6.0713999999999997E-2</c:v>
                </c:pt>
                <c:pt idx="9">
                  <c:v>-6.9084000000000007E-2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1E-454F-A457-28090F3C8773}"/>
            </c:ext>
          </c:extLst>
        </c:ser>
        <c:ser>
          <c:idx val="4"/>
          <c:order val="4"/>
          <c:tx>
            <c:strRef>
              <c:f>Sheet1!$AD$13</c:f>
              <c:strCache>
                <c:ptCount val="1"/>
                <c:pt idx="0">
                  <c:v>Graphsage_256d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Sheet1!$AD$470:$AD$479</c:f>
              <c:numCache>
                <c:formatCode>General</c:formatCode>
                <c:ptCount val="10"/>
                <c:pt idx="0">
                  <c:v>-6.9589999999999999E-2</c:v>
                </c:pt>
                <c:pt idx="1">
                  <c:v>-0.109454</c:v>
                </c:pt>
                <c:pt idx="2">
                  <c:v>-0.111929</c:v>
                </c:pt>
                <c:pt idx="3">
                  <c:v>-0.14327300000000001</c:v>
                </c:pt>
                <c:pt idx="4">
                  <c:v>-0.12885099999999999</c:v>
                </c:pt>
                <c:pt idx="5">
                  <c:v>-0.13412499999999999</c:v>
                </c:pt>
                <c:pt idx="6">
                  <c:v>-0.14965200000000001</c:v>
                </c:pt>
                <c:pt idx="7">
                  <c:v>-0.160939</c:v>
                </c:pt>
                <c:pt idx="8">
                  <c:v>-0.15726000000000001</c:v>
                </c:pt>
                <c:pt idx="9">
                  <c:v>-0.174012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1E-454F-A457-28090F3C8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Silhouette Score</a:t>
                </a:r>
              </a:p>
            </c:rich>
          </c:tx>
          <c:layout>
            <c:manualLayout>
              <c:xMode val="edge"/>
              <c:yMode val="edge"/>
              <c:x val="2.0661413342301125E-2"/>
              <c:y val="0.315412229336363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224465219181871E-2"/>
          <c:y val="0.86907096767522662"/>
          <c:w val="0.89999992736670154"/>
          <c:h val="5.03485710069197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661</xdr:row>
      <xdr:rowOff>0</xdr:rowOff>
    </xdr:from>
    <xdr:to>
      <xdr:col>5</xdr:col>
      <xdr:colOff>1276350</xdr:colOff>
      <xdr:row>678</xdr:row>
      <xdr:rowOff>47626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EDAF37-BD21-4342-9118-6F74A33026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661</xdr:row>
      <xdr:rowOff>0</xdr:rowOff>
    </xdr:from>
    <xdr:to>
      <xdr:col>9</xdr:col>
      <xdr:colOff>600075</xdr:colOff>
      <xdr:row>678</xdr:row>
      <xdr:rowOff>47626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9F7DA9-0AB5-4617-9776-FDAE9A8D0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682</xdr:row>
      <xdr:rowOff>0</xdr:rowOff>
    </xdr:from>
    <xdr:to>
      <xdr:col>5</xdr:col>
      <xdr:colOff>1276350</xdr:colOff>
      <xdr:row>699</xdr:row>
      <xdr:rowOff>47626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655AF7-5A22-4371-9238-9D4D2CD61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682</xdr:row>
      <xdr:rowOff>1</xdr:rowOff>
    </xdr:from>
    <xdr:to>
      <xdr:col>9</xdr:col>
      <xdr:colOff>476249</xdr:colOff>
      <xdr:row>699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014383-49CB-49A8-A6F9-3B46B9E557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693</xdr:row>
      <xdr:rowOff>0</xdr:rowOff>
    </xdr:from>
    <xdr:to>
      <xdr:col>15</xdr:col>
      <xdr:colOff>36286</xdr:colOff>
      <xdr:row>714</xdr:row>
      <xdr:rowOff>90714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643DE8-E415-9740-A2B6-33F3F7F18E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10855</xdr:colOff>
      <xdr:row>705</xdr:row>
      <xdr:rowOff>0</xdr:rowOff>
    </xdr:from>
    <xdr:to>
      <xdr:col>6</xdr:col>
      <xdr:colOff>1020342</xdr:colOff>
      <xdr:row>724</xdr:row>
      <xdr:rowOff>119401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33163F4-3890-3946-A377-775AADD34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727</xdr:row>
      <xdr:rowOff>43418</xdr:rowOff>
    </xdr:from>
    <xdr:to>
      <xdr:col>6</xdr:col>
      <xdr:colOff>1009487</xdr:colOff>
      <xdr:row>746</xdr:row>
      <xdr:rowOff>162819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EAF152C-9B81-D548-AD93-5D84D873F1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0.08688</cdr:x>
      <cdr:y>0.02439</cdr:y>
    </cdr:from>
    <cdr:to>
      <cdr:x>0.93411</cdr:x>
      <cdr:y>0.13952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D990E23D-9C08-1E2D-B6C1-294BBB0476E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485775" y="76200"/>
          <a:ext cx="4737003" cy="359695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0.34923</cdr:x>
      <cdr:y>0.03049</cdr:y>
    </cdr:from>
    <cdr:to>
      <cdr:x>0.66108</cdr:x>
      <cdr:y>0.14562</cdr:y>
    </cdr:to>
    <cdr:pic>
      <cdr:nvPicPr>
        <cdr:cNvPr id="4" name="chart">
          <a:extLst xmlns:a="http://schemas.openxmlformats.org/drawingml/2006/main">
            <a:ext uri="{FF2B5EF4-FFF2-40B4-BE49-F238E27FC236}">
              <a16:creationId xmlns:a16="http://schemas.microsoft.com/office/drawing/2014/main" id="{21E22B47-EB93-DF3D-E5B5-610A8C75870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952625" y="95250"/>
          <a:ext cx="1743607" cy="359695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0.34923</cdr:x>
      <cdr:y>0.03049</cdr:y>
    </cdr:from>
    <cdr:to>
      <cdr:x>0.66108</cdr:x>
      <cdr:y>0.14562</cdr:y>
    </cdr:to>
    <cdr:pic>
      <cdr:nvPicPr>
        <cdr:cNvPr id="4" name="chart">
          <a:extLst xmlns:a="http://schemas.openxmlformats.org/drawingml/2006/main">
            <a:ext uri="{FF2B5EF4-FFF2-40B4-BE49-F238E27FC236}">
              <a16:creationId xmlns:a16="http://schemas.microsoft.com/office/drawing/2014/main" id="{21E22B47-EB93-DF3D-E5B5-610A8C75870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952625" y="95250"/>
          <a:ext cx="1743607" cy="359695"/>
        </a:xfrm>
        <a:prstGeom xmlns:a="http://schemas.openxmlformats.org/drawingml/2006/main" prst="rect">
          <a:avLst/>
        </a:prstGeom>
      </cdr:spPr>
    </cdr:pic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0.37686</cdr:x>
      <cdr:y>0.04336</cdr:y>
    </cdr:from>
    <cdr:to>
      <cdr:x>0.71272</cdr:x>
      <cdr:y>0.25825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9B58ABC-5D13-449C-35AB-69E64339CACF}"/>
            </a:ext>
          </a:extLst>
        </cdr:cNvPr>
        <cdr:cNvSpPr txBox="1"/>
      </cdr:nvSpPr>
      <cdr:spPr>
        <a:xfrm xmlns:a="http://schemas.openxmlformats.org/drawingml/2006/main">
          <a:off x="2594273" y="184530"/>
          <a:ext cx="231205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/>
            <a:t>cd14_primary_cells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0.47094</cdr:x>
      <cdr:y>0.0207</cdr:y>
    </cdr:from>
    <cdr:to>
      <cdr:x>0.8068</cdr:x>
      <cdr:y>0.23559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9B58ABC-5D13-449C-35AB-69E64339CACF}"/>
            </a:ext>
          </a:extLst>
        </cdr:cNvPr>
        <cdr:cNvSpPr txBox="1"/>
      </cdr:nvSpPr>
      <cdr:spPr>
        <a:xfrm xmlns:a="http://schemas.openxmlformats.org/drawingml/2006/main">
          <a:off x="3368765" y="79305"/>
          <a:ext cx="2402490" cy="8233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/>
            <a:t>heart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hiwei_Song/Wisconsin/Roy_Lab/Zhiwei_Work/Simulated_Networks/Results/modularity_index/modularity_t1_2_t2_1_muw_0.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odularity_ind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l_1"/>
      <sheetName val="Trail_2"/>
      <sheetName val="Trail_3"/>
      <sheetName val="Trail_4"/>
      <sheetName val="Trail_5"/>
      <sheetName val="Average"/>
      <sheetName val="Std"/>
    </sheetNames>
    <sheetDataSet>
      <sheetData sheetId="0"/>
      <sheetData sheetId="1"/>
      <sheetData sheetId="2"/>
      <sheetData sheetId="3"/>
      <sheetData sheetId="4"/>
      <sheetData sheetId="5">
        <row r="2">
          <cell r="B2">
            <v>10</v>
          </cell>
        </row>
        <row r="3">
          <cell r="B3">
            <v>20</v>
          </cell>
        </row>
        <row r="4">
          <cell r="B4">
            <v>30</v>
          </cell>
        </row>
        <row r="5">
          <cell r="B5">
            <v>40</v>
          </cell>
        </row>
        <row r="6">
          <cell r="B6">
            <v>50</v>
          </cell>
        </row>
        <row r="7">
          <cell r="B7">
            <v>60</v>
          </cell>
        </row>
        <row r="8">
          <cell r="B8">
            <v>70</v>
          </cell>
        </row>
        <row r="9">
          <cell r="B9">
            <v>80</v>
          </cell>
        </row>
        <row r="10">
          <cell r="B10">
            <v>90</v>
          </cell>
        </row>
        <row r="11">
          <cell r="B11">
            <v>100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659"/>
  <sheetViews>
    <sheetView tabSelected="1" topLeftCell="A616" zoomScale="85" zoomScaleNormal="85" workbookViewId="0">
      <pane xSplit="1" topLeftCell="S1" activePane="topRight" state="frozen"/>
      <selection activeCell="A544" sqref="A544"/>
      <selection pane="topRight" activeCell="AD649" sqref="AD649:AD659"/>
    </sheetView>
  </sheetViews>
  <sheetFormatPr baseColWidth="10" defaultColWidth="8.83203125" defaultRowHeight="15" x14ac:dyDescent="0.2"/>
  <cols>
    <col min="1" max="1" width="30" customWidth="1"/>
    <col min="2" max="2" width="15.5" customWidth="1"/>
    <col min="3" max="3" width="16.6640625" customWidth="1"/>
    <col min="4" max="4" width="19" customWidth="1"/>
    <col min="5" max="5" width="20.6640625" customWidth="1"/>
    <col min="6" max="8" width="22" customWidth="1"/>
    <col min="9" max="9" width="21.1640625" customWidth="1"/>
    <col min="10" max="10" width="23" customWidth="1"/>
    <col min="11" max="13" width="20.83203125" customWidth="1"/>
    <col min="14" max="14" width="21" customWidth="1"/>
    <col min="15" max="15" width="22.33203125" customWidth="1"/>
    <col min="16" max="18" width="23" customWidth="1"/>
    <col min="19" max="19" width="20" customWidth="1"/>
    <col min="20" max="20" width="18.33203125" customWidth="1"/>
    <col min="21" max="21" width="18" customWidth="1"/>
    <col min="22" max="22" width="18.5" customWidth="1"/>
    <col min="23" max="32" width="20.5" customWidth="1"/>
    <col min="42" max="42" width="48.83203125" customWidth="1"/>
    <col min="43" max="48" width="20.8320312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70</v>
      </c>
      <c r="I1" t="s">
        <v>6</v>
      </c>
      <c r="J1" t="s">
        <v>7</v>
      </c>
      <c r="K1" t="s">
        <v>8</v>
      </c>
      <c r="L1" t="s">
        <v>71</v>
      </c>
      <c r="M1" t="s">
        <v>72</v>
      </c>
      <c r="N1" t="s">
        <v>9</v>
      </c>
      <c r="O1" t="s">
        <v>10</v>
      </c>
      <c r="P1" t="s">
        <v>11</v>
      </c>
      <c r="Q1" t="s">
        <v>73</v>
      </c>
      <c r="R1" t="s">
        <v>74</v>
      </c>
      <c r="S1" t="s">
        <v>12</v>
      </c>
      <c r="T1" t="s">
        <v>13</v>
      </c>
      <c r="U1" t="s">
        <v>14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</row>
    <row r="2" spans="1:48" ht="21" x14ac:dyDescent="0.2">
      <c r="B2">
        <v>10</v>
      </c>
      <c r="C2">
        <v>-0.35220000000000001</v>
      </c>
      <c r="D2">
        <v>-0.31836300000000001</v>
      </c>
      <c r="E2">
        <v>-0.27170699999999998</v>
      </c>
      <c r="F2">
        <v>-0.30528100000000002</v>
      </c>
      <c r="G2">
        <v>-0.41552600000000001</v>
      </c>
      <c r="H2">
        <v>-0.43174200000000001</v>
      </c>
      <c r="I2">
        <v>-0.27994200000000002</v>
      </c>
      <c r="J2">
        <v>-0.22258500000000001</v>
      </c>
      <c r="K2">
        <v>-0.30767099999999997</v>
      </c>
      <c r="L2">
        <v>-0.33872200000000002</v>
      </c>
      <c r="M2">
        <v>-0.37047200000000002</v>
      </c>
      <c r="N2">
        <v>-0.37407000000000001</v>
      </c>
      <c r="O2">
        <v>-0.21328900000000001</v>
      </c>
      <c r="P2">
        <v>-0.301479</v>
      </c>
      <c r="Q2">
        <v>-0.37515300000000001</v>
      </c>
      <c r="R2">
        <v>-0.28482400000000002</v>
      </c>
      <c r="S2">
        <v>-0.18736800000000001</v>
      </c>
      <c r="T2">
        <v>-8.4656999999999996E-2</v>
      </c>
      <c r="U2">
        <v>-0.18307999999999999</v>
      </c>
      <c r="V2">
        <v>9.2549000000000006E-2</v>
      </c>
      <c r="W2">
        <v>0.102399</v>
      </c>
      <c r="X2">
        <v>0.100052</v>
      </c>
      <c r="Y2">
        <v>7.5161000000000006E-2</v>
      </c>
      <c r="Z2">
        <v>1.0966999999999999E-2</v>
      </c>
      <c r="AA2">
        <v>6.5879999999999994E-2</v>
      </c>
      <c r="AB2">
        <v>-7.0037000000000002E-2</v>
      </c>
      <c r="AC2">
        <v>-7.6717999999999995E-2</v>
      </c>
      <c r="AD2">
        <v>-5.108E-2</v>
      </c>
      <c r="AP2" s="5" t="s">
        <v>90</v>
      </c>
      <c r="AQ2" s="5" t="s">
        <v>84</v>
      </c>
      <c r="AR2" s="5" t="s">
        <v>85</v>
      </c>
      <c r="AS2" s="5" t="s">
        <v>86</v>
      </c>
      <c r="AT2" s="5" t="s">
        <v>87</v>
      </c>
      <c r="AU2" s="5" t="s">
        <v>88</v>
      </c>
      <c r="AV2" s="5" t="s">
        <v>89</v>
      </c>
    </row>
    <row r="3" spans="1:48" ht="16" x14ac:dyDescent="0.2">
      <c r="B3">
        <v>20</v>
      </c>
      <c r="C3">
        <v>-0.32975500000000002</v>
      </c>
      <c r="D3">
        <v>-0.34892400000000001</v>
      </c>
      <c r="E3">
        <v>-0.418991</v>
      </c>
      <c r="F3">
        <v>-0.37194199999999999</v>
      </c>
      <c r="G3">
        <v>-0.42702000000000001</v>
      </c>
      <c r="H3">
        <v>-0.45205000000000001</v>
      </c>
      <c r="I3">
        <v>-0.444017</v>
      </c>
      <c r="J3">
        <v>-0.565751</v>
      </c>
      <c r="K3">
        <v>-0.517683</v>
      </c>
      <c r="L3">
        <v>-0.46910600000000002</v>
      </c>
      <c r="M3">
        <v>-0.48372900000000002</v>
      </c>
      <c r="N3">
        <v>-0.522227</v>
      </c>
      <c r="O3">
        <v>-0.43549199999999999</v>
      </c>
      <c r="P3">
        <v>-0.39360400000000001</v>
      </c>
      <c r="Q3">
        <v>-0.45278200000000002</v>
      </c>
      <c r="R3">
        <v>-0.547045</v>
      </c>
      <c r="S3">
        <v>-9.9071999999999993E-2</v>
      </c>
      <c r="T3">
        <v>-0.26011000000000001</v>
      </c>
      <c r="U3">
        <v>-0.163128</v>
      </c>
      <c r="V3">
        <v>7.5674000000000005E-2</v>
      </c>
      <c r="W3">
        <v>5.8484000000000001E-2</v>
      </c>
      <c r="X3">
        <v>5.6065999999999998E-2</v>
      </c>
      <c r="Y3">
        <v>-3.8456999999999998E-2</v>
      </c>
      <c r="Z3">
        <v>-2.5991E-2</v>
      </c>
      <c r="AA3">
        <v>1.3520000000000001E-2</v>
      </c>
      <c r="AB3">
        <v>-0.11715100000000001</v>
      </c>
      <c r="AC3">
        <v>-0.113563</v>
      </c>
      <c r="AD3">
        <v>-0.105407</v>
      </c>
      <c r="AH3">
        <f>MATCH(MAX(C2:C11),C2:C11,0)</f>
        <v>2</v>
      </c>
      <c r="AI3">
        <f>MATCH(MAX(P2:P11),P2:P11,0)</f>
        <v>1</v>
      </c>
      <c r="AJ3">
        <f>MATCH(MAX(S2:S11),S2:S11,0)</f>
        <v>2</v>
      </c>
      <c r="AK3">
        <f>MATCH(MAX(Y2:Y11),Y2:Y11,0)</f>
        <v>1</v>
      </c>
      <c r="AL3">
        <f>MATCH(MAX(AD2:AD11),AD2:AD11,0)</f>
        <v>1</v>
      </c>
      <c r="AN3">
        <f>MODE(AH3:AL3)</f>
        <v>1</v>
      </c>
      <c r="AP3" s="8" t="str" cm="1">
        <f t="array" ref="AP3">INDEX(A:A, ROW(A1)*12-11)</f>
        <v>breast_variant_human_mammary_epithelial_cells_vhmec</v>
      </c>
      <c r="AQ3" s="9">
        <f>AH3*10</f>
        <v>20</v>
      </c>
      <c r="AR3" s="9">
        <f t="shared" ref="AR3:AU18" si="0">AI3*10</f>
        <v>10</v>
      </c>
      <c r="AS3" s="9">
        <f t="shared" si="0"/>
        <v>20</v>
      </c>
      <c r="AT3" s="9">
        <f t="shared" si="0"/>
        <v>10</v>
      </c>
      <c r="AU3" s="9">
        <f t="shared" si="0"/>
        <v>10</v>
      </c>
      <c r="AV3" s="9">
        <f>AN3*10</f>
        <v>10</v>
      </c>
    </row>
    <row r="4" spans="1:48" ht="16" x14ac:dyDescent="0.2">
      <c r="B4">
        <v>30</v>
      </c>
      <c r="C4">
        <v>-0.42173300000000002</v>
      </c>
      <c r="D4">
        <v>-0.48872700000000002</v>
      </c>
      <c r="E4">
        <v>-0.43485000000000001</v>
      </c>
      <c r="F4">
        <v>-0.491338</v>
      </c>
      <c r="G4">
        <v>-0.459922</v>
      </c>
      <c r="H4">
        <v>-0.49798599999999998</v>
      </c>
      <c r="I4">
        <v>-0.55668799999999996</v>
      </c>
      <c r="J4">
        <v>-0.66089399999999998</v>
      </c>
      <c r="K4">
        <v>-0.60633300000000001</v>
      </c>
      <c r="L4">
        <v>-0.54578499999999996</v>
      </c>
      <c r="M4">
        <v>-0.46241100000000002</v>
      </c>
      <c r="N4">
        <v>-0.57492600000000005</v>
      </c>
      <c r="O4">
        <v>-0.55661799999999995</v>
      </c>
      <c r="P4">
        <v>-0.46574500000000002</v>
      </c>
      <c r="Q4">
        <v>-0.56123100000000004</v>
      </c>
      <c r="R4">
        <v>-0.60231299999999999</v>
      </c>
      <c r="S4">
        <v>-0.221057</v>
      </c>
      <c r="T4">
        <v>-0.27471600000000002</v>
      </c>
      <c r="U4">
        <v>-0.25689899999999999</v>
      </c>
      <c r="V4">
        <v>4.7750000000000001E-2</v>
      </c>
      <c r="W4">
        <v>5.9877E-2</v>
      </c>
      <c r="X4">
        <v>1.6763E-2</v>
      </c>
      <c r="Y4">
        <v>-7.8530000000000006E-3</v>
      </c>
      <c r="Z4">
        <v>-4.7799000000000001E-2</v>
      </c>
      <c r="AA4">
        <v>2.0863E-2</v>
      </c>
      <c r="AB4">
        <v>-0.13963300000000001</v>
      </c>
      <c r="AC4">
        <v>-0.12776199999999999</v>
      </c>
      <c r="AD4">
        <v>-0.12662300000000001</v>
      </c>
      <c r="AH4">
        <f>MATCH(MAX(C14:C23),C14:C23,0)</f>
        <v>2</v>
      </c>
      <c r="AI4">
        <f>MATCH(MAX(P14:P23),P14:P23,0)</f>
        <v>1</v>
      </c>
      <c r="AJ4">
        <f>MATCH(MAX(S14:S23),S14:S23,0)</f>
        <v>1</v>
      </c>
      <c r="AK4">
        <f>MATCH(MAX(Y14:Y23),Y14:Y23,0)</f>
        <v>1</v>
      </c>
      <c r="AL4">
        <f>MATCH(MAX(AD14:AD23),AD14:AD23,0)</f>
        <v>1</v>
      </c>
      <c r="AN4">
        <f t="shared" ref="AN4:AN57" si="1">MODE(AH4:AL4)</f>
        <v>1</v>
      </c>
      <c r="AP4" s="8" t="str" cm="1">
        <f t="array" ref="AP4">INDEX(A:A, ROW(A2)*12-11)</f>
        <v>cd14_primary_cells</v>
      </c>
      <c r="AQ4" s="9">
        <f t="shared" ref="AQ4:AQ57" si="2">AH4*10</f>
        <v>20</v>
      </c>
      <c r="AR4" s="9">
        <f t="shared" si="0"/>
        <v>10</v>
      </c>
      <c r="AS4" s="9">
        <f t="shared" si="0"/>
        <v>10</v>
      </c>
      <c r="AT4" s="9">
        <f t="shared" si="0"/>
        <v>10</v>
      </c>
      <c r="AU4" s="9">
        <f t="shared" si="0"/>
        <v>10</v>
      </c>
      <c r="AV4" s="9">
        <f t="shared" ref="AV4:AV57" si="3">AN4*10</f>
        <v>10</v>
      </c>
    </row>
    <row r="5" spans="1:48" ht="16" x14ac:dyDescent="0.2">
      <c r="B5">
        <v>40</v>
      </c>
      <c r="C5">
        <v>-0.37566500000000003</v>
      </c>
      <c r="D5">
        <v>-0.56434799999999996</v>
      </c>
      <c r="E5">
        <v>-0.54453600000000002</v>
      </c>
      <c r="F5">
        <v>-0.64095800000000003</v>
      </c>
      <c r="G5">
        <v>-0.55966400000000005</v>
      </c>
      <c r="H5">
        <v>-0.55342899999999995</v>
      </c>
      <c r="I5">
        <v>-0.65500100000000006</v>
      </c>
      <c r="J5">
        <v>-0.57913000000000003</v>
      </c>
      <c r="K5">
        <v>-0.66560399999999997</v>
      </c>
      <c r="L5">
        <v>-0.52202000000000004</v>
      </c>
      <c r="M5">
        <v>-0.47359699999999999</v>
      </c>
      <c r="N5">
        <v>-0.66259800000000002</v>
      </c>
      <c r="O5">
        <v>-0.70382199999999995</v>
      </c>
      <c r="P5">
        <v>-0.55467299999999997</v>
      </c>
      <c r="Q5">
        <v>-0.67252100000000004</v>
      </c>
      <c r="R5">
        <v>-0.68625000000000003</v>
      </c>
      <c r="S5">
        <v>-0.32529599999999997</v>
      </c>
      <c r="T5">
        <v>-0.30470799999999998</v>
      </c>
      <c r="U5">
        <v>-0.31</v>
      </c>
      <c r="V5">
        <v>3.0363999999999999E-2</v>
      </c>
      <c r="W5">
        <v>3.8188E-2</v>
      </c>
      <c r="X5">
        <v>1.6173E-2</v>
      </c>
      <c r="Y5">
        <v>-6.8795999999999996E-2</v>
      </c>
      <c r="Z5">
        <v>-6.4810000000000006E-2</v>
      </c>
      <c r="AA5">
        <v>-2.7123999999999999E-2</v>
      </c>
      <c r="AB5">
        <v>-0.144679</v>
      </c>
      <c r="AC5">
        <v>-0.15307499999999999</v>
      </c>
      <c r="AD5">
        <v>-0.14433499999999999</v>
      </c>
      <c r="AH5">
        <f>MATCH(MAX(C26:C35),C26:C35,0)</f>
        <v>1</v>
      </c>
      <c r="AI5">
        <f>MATCH(MAX(P26:P35),P26:P35,0)</f>
        <v>2</v>
      </c>
      <c r="AJ5">
        <f>MATCH(MAX(S26:S35),S26:S35,0)</f>
        <v>1</v>
      </c>
      <c r="AK5">
        <f>MATCH(MAX(Y26:Y35),Y26:Y35,0)</f>
        <v>2</v>
      </c>
      <c r="AL5">
        <f>MATCH(MAX(AD26:AD35),AD26:AD35,0)</f>
        <v>1</v>
      </c>
      <c r="AN5">
        <f t="shared" si="1"/>
        <v>1</v>
      </c>
      <c r="AP5" s="8" t="str" cm="1">
        <f t="array" ref="AP5">INDEX(A:A, ROW(A3)*12-11)</f>
        <v>cd19</v>
      </c>
      <c r="AQ5" s="9">
        <f t="shared" si="2"/>
        <v>10</v>
      </c>
      <c r="AR5" s="9">
        <f t="shared" si="0"/>
        <v>20</v>
      </c>
      <c r="AS5" s="9">
        <f t="shared" si="0"/>
        <v>10</v>
      </c>
      <c r="AT5" s="9">
        <f t="shared" si="0"/>
        <v>20</v>
      </c>
      <c r="AU5" s="9">
        <f t="shared" si="0"/>
        <v>10</v>
      </c>
      <c r="AV5" s="9">
        <f t="shared" si="3"/>
        <v>10</v>
      </c>
    </row>
    <row r="6" spans="1:48" ht="16" x14ac:dyDescent="0.2">
      <c r="B6">
        <v>50</v>
      </c>
      <c r="C6">
        <v>-0.37503199999999998</v>
      </c>
      <c r="D6">
        <v>-0.62473100000000004</v>
      </c>
      <c r="E6">
        <v>-0.57416199999999995</v>
      </c>
      <c r="F6">
        <v>-0.61312500000000003</v>
      </c>
      <c r="G6">
        <v>-0.59254700000000005</v>
      </c>
      <c r="H6">
        <v>-0.58989400000000003</v>
      </c>
      <c r="I6">
        <v>-0.57051300000000005</v>
      </c>
      <c r="J6">
        <v>-0.70477999999999996</v>
      </c>
      <c r="K6">
        <v>-0.71331</v>
      </c>
      <c r="L6">
        <v>-0.59753299999999998</v>
      </c>
      <c r="M6">
        <v>-0.60753199999999996</v>
      </c>
      <c r="N6">
        <v>-0.69181300000000001</v>
      </c>
      <c r="O6">
        <v>-0.74042399999999997</v>
      </c>
      <c r="P6">
        <v>-0.69417399999999996</v>
      </c>
      <c r="Q6">
        <v>-0.68738999999999995</v>
      </c>
      <c r="R6">
        <v>-0.72983699999999996</v>
      </c>
      <c r="S6">
        <v>-0.36788900000000002</v>
      </c>
      <c r="T6">
        <v>-0.35224100000000003</v>
      </c>
      <c r="U6">
        <v>-0.35338900000000001</v>
      </c>
      <c r="V6">
        <v>1.8738999999999999E-2</v>
      </c>
      <c r="W6">
        <v>1.4456999999999999E-2</v>
      </c>
      <c r="X6">
        <v>2.1690999999999998E-2</v>
      </c>
      <c r="Y6">
        <v>-7.2699E-2</v>
      </c>
      <c r="Z6">
        <v>-4.1967999999999998E-2</v>
      </c>
      <c r="AA6">
        <v>1.3159999999999999E-3</v>
      </c>
      <c r="AB6">
        <v>-0.169875</v>
      </c>
      <c r="AC6">
        <v>-0.16140299999999999</v>
      </c>
      <c r="AD6">
        <v>-0.15276500000000001</v>
      </c>
      <c r="AH6">
        <f>MATCH(MAX(C38:C47),C38:C47,0)</f>
        <v>1</v>
      </c>
      <c r="AI6">
        <f>MATCH(MAX(P38:P47),P38:P47,0)</f>
        <v>1</v>
      </c>
      <c r="AJ6">
        <f>MATCH(MAX(S38:S47),S38:S47,0)</f>
        <v>1</v>
      </c>
      <c r="AK6">
        <f>MATCH(MAX(Y38:Y47),Y38:Y47,0)</f>
        <v>1</v>
      </c>
      <c r="AL6">
        <f>MATCH(MAX(AD38:AD47),AD38:AD47,0)</f>
        <v>1</v>
      </c>
      <c r="AN6">
        <f t="shared" si="1"/>
        <v>1</v>
      </c>
      <c r="AP6" s="8" t="str" cm="1">
        <f t="array" ref="AP6">INDEX(A:A, ROW(A4)*12-11)</f>
        <v>cd34_primary_cells</v>
      </c>
      <c r="AQ6" s="9">
        <f t="shared" si="2"/>
        <v>10</v>
      </c>
      <c r="AR6" s="9">
        <f t="shared" si="0"/>
        <v>10</v>
      </c>
      <c r="AS6" s="9">
        <f t="shared" si="0"/>
        <v>10</v>
      </c>
      <c r="AT6" s="9">
        <f t="shared" si="0"/>
        <v>10</v>
      </c>
      <c r="AU6" s="9">
        <f t="shared" si="0"/>
        <v>10</v>
      </c>
      <c r="AV6" s="9">
        <f t="shared" si="3"/>
        <v>10</v>
      </c>
    </row>
    <row r="7" spans="1:48" ht="16" x14ac:dyDescent="0.2">
      <c r="B7">
        <v>60</v>
      </c>
      <c r="C7">
        <v>-0.40374100000000002</v>
      </c>
      <c r="D7">
        <v>-0.70760500000000004</v>
      </c>
      <c r="E7">
        <v>-0.67571499999999995</v>
      </c>
      <c r="F7">
        <v>-0.64502000000000004</v>
      </c>
      <c r="G7">
        <v>-0.70208199999999998</v>
      </c>
      <c r="H7">
        <v>-0.71720399999999995</v>
      </c>
      <c r="I7">
        <v>-0.66748399999999997</v>
      </c>
      <c r="J7">
        <v>-0.71898200000000001</v>
      </c>
      <c r="K7">
        <v>-0.72776200000000002</v>
      </c>
      <c r="L7">
        <v>-0.66562900000000003</v>
      </c>
      <c r="M7">
        <v>-0.57832600000000001</v>
      </c>
      <c r="N7">
        <v>-0.73305799999999999</v>
      </c>
      <c r="O7">
        <v>-0.71405700000000005</v>
      </c>
      <c r="P7">
        <v>-0.72250999999999999</v>
      </c>
      <c r="Q7">
        <v>-0.74535899999999999</v>
      </c>
      <c r="R7">
        <v>-0.68603700000000001</v>
      </c>
      <c r="S7">
        <v>-0.35517399999999999</v>
      </c>
      <c r="T7">
        <v>-0.40173999999999999</v>
      </c>
      <c r="U7">
        <v>-0.33433600000000002</v>
      </c>
      <c r="V7">
        <v>1.8630000000000001E-3</v>
      </c>
      <c r="W7">
        <v>7.175E-3</v>
      </c>
      <c r="X7">
        <v>6.8789999999999997E-3</v>
      </c>
      <c r="Y7">
        <v>-7.0013000000000006E-2</v>
      </c>
      <c r="Z7">
        <v>-0.120143</v>
      </c>
      <c r="AA7">
        <v>-1.1624000000000001E-2</v>
      </c>
      <c r="AB7">
        <v>-0.161136</v>
      </c>
      <c r="AC7">
        <v>-0.16262499999999999</v>
      </c>
      <c r="AD7">
        <v>-0.15032899999999999</v>
      </c>
      <c r="AH7">
        <f>MATCH(MAX(C50:C59),C50:C59,0)</f>
        <v>1</v>
      </c>
      <c r="AI7">
        <f>MATCH(MAX(P50:P59),P50:P59,0)</f>
        <v>1</v>
      </c>
      <c r="AJ7">
        <f>MATCH(MAX(S50:S59),S50:S59,0)</f>
        <v>1</v>
      </c>
      <c r="AK7">
        <f>MATCH(MAX(Y50:Y59),Y50:Y59,0)</f>
        <v>1</v>
      </c>
      <c r="AL7">
        <f>MATCH(MAX(AD50:AD59),AD50:AD59,0)</f>
        <v>1</v>
      </c>
      <c r="AN7">
        <f t="shared" si="1"/>
        <v>1</v>
      </c>
      <c r="AP7" s="8" t="str" cm="1">
        <f t="array" ref="AP7">INDEX(A:A, ROW(A5)*12-11)</f>
        <v>cd3_primary_cells</v>
      </c>
      <c r="AQ7" s="9">
        <f t="shared" si="2"/>
        <v>10</v>
      </c>
      <c r="AR7" s="9">
        <f t="shared" si="0"/>
        <v>10</v>
      </c>
      <c r="AS7" s="9">
        <f t="shared" si="0"/>
        <v>10</v>
      </c>
      <c r="AT7" s="9">
        <f t="shared" si="0"/>
        <v>10</v>
      </c>
      <c r="AU7" s="9">
        <f t="shared" si="0"/>
        <v>10</v>
      </c>
      <c r="AV7" s="9">
        <f t="shared" si="3"/>
        <v>10</v>
      </c>
    </row>
    <row r="8" spans="1:48" ht="16" x14ac:dyDescent="0.2">
      <c r="B8">
        <v>70</v>
      </c>
      <c r="C8">
        <v>-0.49067</v>
      </c>
      <c r="D8">
        <v>-0.69997699999999996</v>
      </c>
      <c r="E8">
        <v>-0.65653700000000004</v>
      </c>
      <c r="F8">
        <v>-0.70950500000000005</v>
      </c>
      <c r="G8">
        <v>-0.72818700000000003</v>
      </c>
      <c r="H8">
        <v>-0.66846099999999997</v>
      </c>
      <c r="I8">
        <v>-0.66658700000000004</v>
      </c>
      <c r="J8">
        <v>-0.70269499999999996</v>
      </c>
      <c r="K8">
        <v>-0.69476499999999997</v>
      </c>
      <c r="L8">
        <v>-0.65715599999999996</v>
      </c>
      <c r="M8">
        <v>-0.59457700000000002</v>
      </c>
      <c r="N8">
        <v>-0.73475900000000005</v>
      </c>
      <c r="O8">
        <v>-0.70419799999999999</v>
      </c>
      <c r="P8">
        <v>-0.71039099999999999</v>
      </c>
      <c r="Q8">
        <v>-0.70505700000000004</v>
      </c>
      <c r="R8">
        <v>-0.73801399999999995</v>
      </c>
      <c r="S8">
        <v>-0.32923200000000002</v>
      </c>
      <c r="T8">
        <v>-0.38920300000000002</v>
      </c>
      <c r="U8">
        <v>-0.39710800000000002</v>
      </c>
      <c r="V8">
        <v>-1.6456999999999999E-2</v>
      </c>
      <c r="W8">
        <v>9.3399999999999993E-3</v>
      </c>
      <c r="X8">
        <v>-2.4222E-2</v>
      </c>
      <c r="Y8">
        <v>-6.9457000000000005E-2</v>
      </c>
      <c r="Z8">
        <v>-0.101619</v>
      </c>
      <c r="AA8">
        <v>-3.5707999999999997E-2</v>
      </c>
      <c r="AB8">
        <v>-0.183564</v>
      </c>
      <c r="AC8">
        <v>-0.16864000000000001</v>
      </c>
      <c r="AD8">
        <v>-0.16336899999999999</v>
      </c>
      <c r="AH8">
        <f>MATCH(MAX(C62:C71),C62:C71,0)</f>
        <v>1</v>
      </c>
      <c r="AI8">
        <f>MATCH(MAX(P62:P71),P62:P71,0)</f>
        <v>1</v>
      </c>
      <c r="AJ8">
        <f>MATCH(MAX(S62:S71),S62:S71,0)</f>
        <v>1</v>
      </c>
      <c r="AK8">
        <f>MATCH(MAX(Y62:Y71),Y62:Y71,0)</f>
        <v>1</v>
      </c>
      <c r="AL8">
        <f>MATCH(MAX(AD62:AD71),AD62:AD71,0)</f>
        <v>1</v>
      </c>
      <c r="AN8">
        <v>0</v>
      </c>
      <c r="AP8" s="8" t="str" cm="1">
        <f t="array" ref="AP8">INDEX(A:A, ROW(A6)*12-11)</f>
        <v>cd4_primary_cells</v>
      </c>
      <c r="AQ8" s="9">
        <f t="shared" si="2"/>
        <v>10</v>
      </c>
      <c r="AR8" s="9">
        <f t="shared" si="0"/>
        <v>10</v>
      </c>
      <c r="AS8" s="9">
        <f t="shared" si="0"/>
        <v>10</v>
      </c>
      <c r="AT8" s="9">
        <f t="shared" si="0"/>
        <v>10</v>
      </c>
      <c r="AU8" s="9">
        <f t="shared" si="0"/>
        <v>10</v>
      </c>
      <c r="AV8" s="9">
        <f t="shared" si="3"/>
        <v>0</v>
      </c>
    </row>
    <row r="9" spans="1:48" ht="16" x14ac:dyDescent="0.2">
      <c r="B9">
        <v>80</v>
      </c>
      <c r="C9">
        <v>-0.455847</v>
      </c>
      <c r="D9">
        <v>-0.695573</v>
      </c>
      <c r="E9">
        <v>-0.74155899999999997</v>
      </c>
      <c r="F9">
        <v>-0.69130000000000003</v>
      </c>
      <c r="G9">
        <v>-0.74563100000000004</v>
      </c>
      <c r="H9">
        <v>-0.69731799999999999</v>
      </c>
      <c r="I9">
        <v>-0.72166799999999998</v>
      </c>
      <c r="J9">
        <v>-0.71100300000000005</v>
      </c>
      <c r="K9">
        <v>-0.69440900000000005</v>
      </c>
      <c r="L9">
        <v>-0.71273200000000003</v>
      </c>
      <c r="M9">
        <v>-0.68285200000000001</v>
      </c>
      <c r="N9">
        <v>-0.71030700000000002</v>
      </c>
      <c r="O9">
        <v>-0.72080999999999995</v>
      </c>
      <c r="P9">
        <v>-0.73532600000000004</v>
      </c>
      <c r="Q9">
        <v>-0.70183099999999998</v>
      </c>
      <c r="R9">
        <v>-0.70969300000000002</v>
      </c>
      <c r="S9">
        <v>-0.43009900000000001</v>
      </c>
      <c r="T9">
        <v>-0.39227800000000002</v>
      </c>
      <c r="U9">
        <v>-0.39674900000000002</v>
      </c>
      <c r="V9">
        <v>-3.7914999999999997E-2</v>
      </c>
      <c r="W9">
        <v>1.039E-3</v>
      </c>
      <c r="X9">
        <v>-3.0634999999999999E-2</v>
      </c>
      <c r="Y9">
        <v>-6.7899000000000001E-2</v>
      </c>
      <c r="Z9">
        <v>-8.3000000000000004E-2</v>
      </c>
      <c r="AA9">
        <v>-5.033E-2</v>
      </c>
      <c r="AB9">
        <v>-0.18860399999999999</v>
      </c>
      <c r="AC9">
        <v>-0.176701</v>
      </c>
      <c r="AD9">
        <v>-0.175154</v>
      </c>
      <c r="AH9">
        <f>MATCH(MAX(C74:C83),C74:C83,0)</f>
        <v>1</v>
      </c>
      <c r="AI9">
        <f>MATCH(MAX(P74:P83),P74:P83,0)</f>
        <v>1</v>
      </c>
      <c r="AJ9">
        <f>MATCH(MAX(S74:S83),S74:S83,0)</f>
        <v>1</v>
      </c>
      <c r="AK9">
        <f>MATCH(MAX(Y74:Y83),Y74:Y83,0)</f>
        <v>1</v>
      </c>
      <c r="AL9">
        <f>MATCH(MAX(AD74:AD83),AD74:AD83,0)</f>
        <v>1</v>
      </c>
      <c r="AN9">
        <f t="shared" si="1"/>
        <v>1</v>
      </c>
      <c r="AP9" s="8" t="str" cm="1">
        <f t="array" ref="AP9">INDEX(A:A, ROW(A7)*12-11)</f>
        <v>cd56_primary_cells</v>
      </c>
      <c r="AQ9" s="9">
        <f t="shared" si="2"/>
        <v>10</v>
      </c>
      <c r="AR9" s="9">
        <f t="shared" si="0"/>
        <v>10</v>
      </c>
      <c r="AS9" s="9">
        <f t="shared" si="0"/>
        <v>10</v>
      </c>
      <c r="AT9" s="9">
        <f t="shared" si="0"/>
        <v>10</v>
      </c>
      <c r="AU9" s="9">
        <f t="shared" si="0"/>
        <v>10</v>
      </c>
      <c r="AV9" s="9">
        <f t="shared" si="3"/>
        <v>10</v>
      </c>
    </row>
    <row r="10" spans="1:48" ht="16" x14ac:dyDescent="0.2">
      <c r="B10">
        <v>90</v>
      </c>
      <c r="C10">
        <v>-0.43799199999999999</v>
      </c>
      <c r="D10">
        <v>-0.69705799999999996</v>
      </c>
      <c r="E10">
        <v>-0.72009900000000004</v>
      </c>
      <c r="F10">
        <v>-0.69134600000000002</v>
      </c>
      <c r="G10">
        <v>-0.69124099999999999</v>
      </c>
      <c r="H10">
        <v>-0.64665899999999998</v>
      </c>
      <c r="I10">
        <v>-0.70969199999999999</v>
      </c>
      <c r="J10">
        <v>-0.73364099999999999</v>
      </c>
      <c r="K10">
        <v>-0.71130000000000004</v>
      </c>
      <c r="L10">
        <v>-0.74193399999999998</v>
      </c>
      <c r="M10">
        <v>-0.71236999999999995</v>
      </c>
      <c r="N10">
        <v>-0.75090000000000001</v>
      </c>
      <c r="O10">
        <v>-0.75729800000000003</v>
      </c>
      <c r="P10">
        <v>-0.69276099999999996</v>
      </c>
      <c r="Q10">
        <v>-0.71398899999999998</v>
      </c>
      <c r="R10">
        <v>-0.71825899999999998</v>
      </c>
      <c r="S10">
        <v>-0.44680999999999998</v>
      </c>
      <c r="T10">
        <v>-0.45699000000000001</v>
      </c>
      <c r="U10">
        <v>-0.45395000000000002</v>
      </c>
      <c r="V10">
        <v>-3.7998999999999998E-2</v>
      </c>
      <c r="W10">
        <v>-1.1738E-2</v>
      </c>
      <c r="X10">
        <v>-2.8098999999999999E-2</v>
      </c>
      <c r="Y10">
        <v>-0.11036899999999999</v>
      </c>
      <c r="Z10">
        <v>-0.113635</v>
      </c>
      <c r="AA10">
        <v>-3.5874999999999997E-2</v>
      </c>
      <c r="AB10">
        <v>-0.19481899999999999</v>
      </c>
      <c r="AC10">
        <v>-0.18626300000000001</v>
      </c>
      <c r="AD10">
        <v>-0.16403100000000001</v>
      </c>
      <c r="AH10">
        <f>MATCH(MAX(C86:C95),C86:C95,0)</f>
        <v>1</v>
      </c>
      <c r="AI10">
        <f>MATCH(MAX(P86:P95),P86:P95,0)</f>
        <v>1</v>
      </c>
      <c r="AJ10">
        <f>MATCH(MAX(S86:S95),S86:S95,0)</f>
        <v>1</v>
      </c>
      <c r="AK10">
        <f>MATCH(MAX(Y86:Y95),Y86:Y95,0)</f>
        <v>1</v>
      </c>
      <c r="AL10">
        <f>MATCH(MAX(AD86:AD95),AD86:AD95,0)</f>
        <v>1</v>
      </c>
      <c r="AN10">
        <f t="shared" si="1"/>
        <v>1</v>
      </c>
      <c r="AP10" s="8" t="str" cm="1">
        <f t="array" ref="AP10">INDEX(A:A, ROW(A8)*12-11)</f>
        <v>cd8_primary_cells</v>
      </c>
      <c r="AQ10" s="9">
        <f t="shared" si="2"/>
        <v>10</v>
      </c>
      <c r="AR10" s="9">
        <f t="shared" si="0"/>
        <v>10</v>
      </c>
      <c r="AS10" s="9">
        <f t="shared" si="0"/>
        <v>10</v>
      </c>
      <c r="AT10" s="9">
        <f t="shared" si="0"/>
        <v>10</v>
      </c>
      <c r="AU10" s="9">
        <f t="shared" si="0"/>
        <v>10</v>
      </c>
      <c r="AV10" s="9">
        <f t="shared" si="3"/>
        <v>10</v>
      </c>
    </row>
    <row r="11" spans="1:48" ht="16" x14ac:dyDescent="0.2">
      <c r="B11">
        <v>100</v>
      </c>
      <c r="C11">
        <v>-0.436554</v>
      </c>
      <c r="D11">
        <v>-0.70181099999999996</v>
      </c>
      <c r="E11">
        <v>-0.72389899999999996</v>
      </c>
      <c r="F11">
        <v>-0.72091499999999997</v>
      </c>
      <c r="G11">
        <v>-0.73596700000000004</v>
      </c>
      <c r="H11">
        <v>-0.629969</v>
      </c>
      <c r="I11">
        <v>-0.72667000000000004</v>
      </c>
      <c r="J11">
        <v>-0.73540399999999995</v>
      </c>
      <c r="K11">
        <v>-0.70753200000000005</v>
      </c>
      <c r="L11">
        <v>-0.754413</v>
      </c>
      <c r="M11">
        <v>-0.70234799999999997</v>
      </c>
      <c r="N11">
        <v>-0.71788300000000005</v>
      </c>
      <c r="O11">
        <v>-0.68455600000000005</v>
      </c>
      <c r="P11">
        <v>-0.68985399999999997</v>
      </c>
      <c r="Q11">
        <v>-0.72232600000000002</v>
      </c>
      <c r="R11">
        <v>-0.72269499999999998</v>
      </c>
      <c r="S11">
        <v>-0.42278500000000002</v>
      </c>
      <c r="T11">
        <v>-0.45696900000000001</v>
      </c>
      <c r="U11">
        <v>-0.47523900000000002</v>
      </c>
      <c r="V11">
        <v>-5.1929000000000003E-2</v>
      </c>
      <c r="W11">
        <v>-8.0660000000000003E-3</v>
      </c>
      <c r="X11">
        <v>-2.7084E-2</v>
      </c>
      <c r="Y11">
        <v>-8.2687999999999998E-2</v>
      </c>
      <c r="Z11">
        <v>-0.11089300000000001</v>
      </c>
      <c r="AA11">
        <v>-2.9106E-2</v>
      </c>
      <c r="AB11">
        <v>-0.21857599999999999</v>
      </c>
      <c r="AC11">
        <v>-0.197293</v>
      </c>
      <c r="AD11">
        <v>-0.189827</v>
      </c>
      <c r="AH11">
        <f>MATCH(MAX(C98:C107),C98:C107,0)</f>
        <v>1</v>
      </c>
      <c r="AI11">
        <f>MATCH(MAX(P98:P107),P98:P107,0)</f>
        <v>1</v>
      </c>
      <c r="AJ11">
        <f>MATCH(MAX(S98:S107),S98:S107,0)</f>
        <v>1</v>
      </c>
      <c r="AK11">
        <f>MATCH(MAX(Y98:Y107),Y98:Y107,0)</f>
        <v>1</v>
      </c>
      <c r="AL11">
        <f>MATCH(MAX(AD98:AD107),AD98:AD107,0)</f>
        <v>1</v>
      </c>
      <c r="AN11">
        <f t="shared" si="1"/>
        <v>1</v>
      </c>
      <c r="AP11" s="8" t="str" cm="1">
        <f t="array" ref="AP11">INDEX(A:A, ROW(A9)*12-11)</f>
        <v>fetal_adrenal_gland</v>
      </c>
      <c r="AQ11" s="9">
        <f t="shared" si="2"/>
        <v>10</v>
      </c>
      <c r="AR11" s="9">
        <f t="shared" si="0"/>
        <v>10</v>
      </c>
      <c r="AS11" s="9">
        <f t="shared" si="0"/>
        <v>10</v>
      </c>
      <c r="AT11" s="9">
        <f t="shared" si="0"/>
        <v>10</v>
      </c>
      <c r="AU11" s="9">
        <f t="shared" si="0"/>
        <v>10</v>
      </c>
      <c r="AV11" s="9">
        <f t="shared" si="3"/>
        <v>10</v>
      </c>
    </row>
    <row r="12" spans="1:48" ht="16" x14ac:dyDescent="0.2">
      <c r="AH12">
        <f>MATCH(MAX(C110:C119),C110:C119,0)</f>
        <v>1</v>
      </c>
      <c r="AI12">
        <f>MATCH(MAX(P110:P119),P110:P119,0)</f>
        <v>1</v>
      </c>
      <c r="AJ12">
        <f>MATCH(MAX(S110:S119),S110:S119,0)</f>
        <v>1</v>
      </c>
      <c r="AK12">
        <f>MATCH(MAX(Y110:Y119),Y110:Y119,0)</f>
        <v>1</v>
      </c>
      <c r="AL12">
        <f>MATCH(MAX(AD110:AD119),AD110:AD119,0)</f>
        <v>1</v>
      </c>
      <c r="AN12">
        <f t="shared" si="1"/>
        <v>1</v>
      </c>
      <c r="AP12" s="8" t="str" cm="1">
        <f t="array" ref="AP12">INDEX(A:A, ROW(A10)*12-11)</f>
        <v>fetal_brain</v>
      </c>
      <c r="AQ12" s="9">
        <f t="shared" si="2"/>
        <v>10</v>
      </c>
      <c r="AR12" s="9">
        <f t="shared" si="0"/>
        <v>10</v>
      </c>
      <c r="AS12" s="9">
        <f t="shared" si="0"/>
        <v>10</v>
      </c>
      <c r="AT12" s="9">
        <f t="shared" si="0"/>
        <v>10</v>
      </c>
      <c r="AU12" s="9">
        <f t="shared" si="0"/>
        <v>10</v>
      </c>
      <c r="AV12" s="9">
        <f t="shared" si="3"/>
        <v>10</v>
      </c>
    </row>
    <row r="13" spans="1:48" ht="16" x14ac:dyDescent="0.2">
      <c r="A13" t="s">
        <v>15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69</v>
      </c>
      <c r="H13" t="s">
        <v>70</v>
      </c>
      <c r="I13" t="s">
        <v>6</v>
      </c>
      <c r="J13" t="s">
        <v>7</v>
      </c>
      <c r="K13" t="s">
        <v>8</v>
      </c>
      <c r="L13" t="s">
        <v>71</v>
      </c>
      <c r="M13" t="s">
        <v>72</v>
      </c>
      <c r="N13" t="s">
        <v>9</v>
      </c>
      <c r="O13" t="s">
        <v>10</v>
      </c>
      <c r="P13" t="s">
        <v>11</v>
      </c>
      <c r="Q13" t="s">
        <v>73</v>
      </c>
      <c r="R13" t="s">
        <v>74</v>
      </c>
      <c r="S13" t="s">
        <v>12</v>
      </c>
      <c r="T13" t="s">
        <v>13</v>
      </c>
      <c r="U13" t="s">
        <v>14</v>
      </c>
      <c r="V13" t="s">
        <v>75</v>
      </c>
      <c r="W13" t="s">
        <v>76</v>
      </c>
      <c r="X13" t="s">
        <v>77</v>
      </c>
      <c r="Y13" t="s">
        <v>78</v>
      </c>
      <c r="Z13" t="s">
        <v>79</v>
      </c>
      <c r="AA13" t="s">
        <v>80</v>
      </c>
      <c r="AB13" t="s">
        <v>81</v>
      </c>
      <c r="AC13" t="s">
        <v>82</v>
      </c>
      <c r="AD13" t="s">
        <v>83</v>
      </c>
      <c r="AH13">
        <f>MATCH(MAX(C122:C131),C122:C131,0)</f>
        <v>1</v>
      </c>
      <c r="AI13">
        <f>MATCH(MAX(P122:P131),P122:P131,0)</f>
        <v>1</v>
      </c>
      <c r="AJ13">
        <f>MATCH(MAX(S122:S131),S122:S131,0)</f>
        <v>1</v>
      </c>
      <c r="AK13">
        <f>MATCH(MAX(Y122:Y131),Y122:Y131,0)</f>
        <v>1</v>
      </c>
      <c r="AL13">
        <f>MATCH(MAX(AD122:AD131),AD122:AD131,0)</f>
        <v>1</v>
      </c>
      <c r="AN13">
        <f t="shared" si="1"/>
        <v>1</v>
      </c>
      <c r="AP13" s="8" t="str" cm="1">
        <f t="array" ref="AP13">INDEX(A:A, ROW(A11)*12-11)</f>
        <v>fetal_heart</v>
      </c>
      <c r="AQ13" s="9">
        <f t="shared" si="2"/>
        <v>10</v>
      </c>
      <c r="AR13" s="9">
        <f t="shared" si="0"/>
        <v>10</v>
      </c>
      <c r="AS13" s="9">
        <f t="shared" si="0"/>
        <v>10</v>
      </c>
      <c r="AT13" s="9">
        <f t="shared" si="0"/>
        <v>10</v>
      </c>
      <c r="AU13" s="9">
        <f t="shared" si="0"/>
        <v>10</v>
      </c>
      <c r="AV13" s="9">
        <f t="shared" si="3"/>
        <v>10</v>
      </c>
    </row>
    <row r="14" spans="1:48" ht="16" x14ac:dyDescent="0.2">
      <c r="B14">
        <v>10</v>
      </c>
      <c r="C14">
        <v>-0.40137200000000001</v>
      </c>
      <c r="D14">
        <v>-0.30560100000000001</v>
      </c>
      <c r="E14">
        <v>-0.296713</v>
      </c>
      <c r="F14">
        <v>-0.27057300000000001</v>
      </c>
      <c r="G14">
        <v>-0.193193</v>
      </c>
      <c r="H14">
        <v>-0.293827</v>
      </c>
      <c r="I14">
        <v>-0.29836800000000002</v>
      </c>
      <c r="J14">
        <v>-0.30723099999999998</v>
      </c>
      <c r="K14">
        <v>-0.236509</v>
      </c>
      <c r="L14">
        <v>-0.20150899999999999</v>
      </c>
      <c r="M14">
        <v>-0.152778</v>
      </c>
      <c r="N14">
        <v>-0.26051099999999999</v>
      </c>
      <c r="O14">
        <v>-0.247811</v>
      </c>
      <c r="P14">
        <v>-0.17879</v>
      </c>
      <c r="Q14">
        <v>-0.17166999999999999</v>
      </c>
      <c r="R14">
        <v>-0.28202300000000002</v>
      </c>
      <c r="S14">
        <v>-0.110134</v>
      </c>
      <c r="T14">
        <v>-0.13541900000000001</v>
      </c>
      <c r="U14">
        <v>-9.6440999999999999E-2</v>
      </c>
      <c r="V14">
        <v>0.14361299999999999</v>
      </c>
      <c r="W14">
        <v>9.8648E-2</v>
      </c>
      <c r="X14">
        <v>0.13961000000000001</v>
      </c>
      <c r="Y14">
        <v>0.15113699999999999</v>
      </c>
      <c r="Z14">
        <v>0.144118</v>
      </c>
      <c r="AA14">
        <v>0.130743</v>
      </c>
      <c r="AB14">
        <v>-2.0745E-2</v>
      </c>
      <c r="AC14">
        <v>-1.8908999999999999E-2</v>
      </c>
      <c r="AD14">
        <v>-3.243E-2</v>
      </c>
      <c r="AH14">
        <f>MATCH(MAX(C134:C143),C134:C143,0)</f>
        <v>1</v>
      </c>
      <c r="AI14">
        <f>MATCH(MAX(P134:P143),P134:P143,0)</f>
        <v>1</v>
      </c>
      <c r="AJ14">
        <f>MATCH(MAX(S134:S143),S134:S143,0)</f>
        <v>1</v>
      </c>
      <c r="AK14">
        <f>MATCH(MAX(Y134:Y143),Y134:Y143,0)</f>
        <v>1</v>
      </c>
      <c r="AL14">
        <f>MATCH(MAX(AD134:AD143),AD134:AD143,0)</f>
        <v>1</v>
      </c>
      <c r="AN14">
        <f t="shared" si="1"/>
        <v>1</v>
      </c>
      <c r="AP14" s="8" t="str" cm="1">
        <f t="array" ref="AP14">INDEX(A:A, ROW(A12)*12-11)</f>
        <v>fetal_intestine_large</v>
      </c>
      <c r="AQ14" s="9">
        <f t="shared" si="2"/>
        <v>10</v>
      </c>
      <c r="AR14" s="9">
        <f t="shared" si="0"/>
        <v>10</v>
      </c>
      <c r="AS14" s="9">
        <f t="shared" si="0"/>
        <v>10</v>
      </c>
      <c r="AT14" s="9">
        <f t="shared" si="0"/>
        <v>10</v>
      </c>
      <c r="AU14" s="9">
        <f t="shared" si="0"/>
        <v>10</v>
      </c>
      <c r="AV14" s="9">
        <f t="shared" si="3"/>
        <v>10</v>
      </c>
    </row>
    <row r="15" spans="1:48" ht="16" x14ac:dyDescent="0.2">
      <c r="B15">
        <v>20</v>
      </c>
      <c r="C15">
        <v>-0.36586600000000002</v>
      </c>
      <c r="D15">
        <v>-0.309475</v>
      </c>
      <c r="E15">
        <v>-0.29458200000000001</v>
      </c>
      <c r="F15">
        <v>-0.36366999999999999</v>
      </c>
      <c r="G15">
        <v>-0.423956</v>
      </c>
      <c r="H15">
        <v>-0.32236999999999999</v>
      </c>
      <c r="I15">
        <v>-0.37298500000000001</v>
      </c>
      <c r="J15">
        <v>-0.32591399999999998</v>
      </c>
      <c r="K15">
        <v>-0.48436699999999999</v>
      </c>
      <c r="L15">
        <v>-0.354381</v>
      </c>
      <c r="M15">
        <v>-0.38611200000000001</v>
      </c>
      <c r="N15">
        <v>-0.35984100000000002</v>
      </c>
      <c r="O15">
        <v>-0.42139900000000002</v>
      </c>
      <c r="P15">
        <v>-0.37599300000000002</v>
      </c>
      <c r="Q15">
        <v>-0.40156900000000001</v>
      </c>
      <c r="R15">
        <v>-0.40438600000000002</v>
      </c>
      <c r="S15">
        <v>-0.11228200000000001</v>
      </c>
      <c r="T15">
        <v>-0.10155400000000001</v>
      </c>
      <c r="U15">
        <v>-0.14748</v>
      </c>
      <c r="V15">
        <v>4.5918E-2</v>
      </c>
      <c r="W15">
        <v>5.3705999999999997E-2</v>
      </c>
      <c r="X15">
        <v>3.8176000000000002E-2</v>
      </c>
      <c r="Y15">
        <v>5.6845E-2</v>
      </c>
      <c r="Z15">
        <v>4.607E-2</v>
      </c>
      <c r="AA15">
        <v>4.4712000000000002E-2</v>
      </c>
      <c r="AB15">
        <v>-8.9998999999999996E-2</v>
      </c>
      <c r="AC15">
        <v>-7.8816999999999998E-2</v>
      </c>
      <c r="AD15">
        <v>-6.1453000000000001E-2</v>
      </c>
      <c r="AH15">
        <f>MATCH(MAX(C146:C155),C146:C155,0)</f>
        <v>2</v>
      </c>
      <c r="AI15">
        <f>MATCH(MAX(P146:P155),P146:P155,0)</f>
        <v>1</v>
      </c>
      <c r="AJ15">
        <f>MATCH(MAX(S146:S155),S146:S155,0)</f>
        <v>1</v>
      </c>
      <c r="AK15">
        <f>MATCH(MAX(Y146:Y155),Y146:Y155,0)</f>
        <v>1</v>
      </c>
      <c r="AL15">
        <f>MATCH(MAX(AD146:AD155),AD146:AD155,0)</f>
        <v>1</v>
      </c>
      <c r="AN15">
        <f t="shared" si="1"/>
        <v>1</v>
      </c>
      <c r="AP15" s="8" t="str" cm="1">
        <f t="array" ref="AP15">INDEX(A:A, ROW(A13)*12-11)</f>
        <v>fetal_intestine_small</v>
      </c>
      <c r="AQ15" s="9">
        <f t="shared" si="2"/>
        <v>20</v>
      </c>
      <c r="AR15" s="9">
        <f t="shared" si="0"/>
        <v>10</v>
      </c>
      <c r="AS15" s="9">
        <f t="shared" si="0"/>
        <v>10</v>
      </c>
      <c r="AT15" s="9">
        <f t="shared" si="0"/>
        <v>10</v>
      </c>
      <c r="AU15" s="9">
        <f t="shared" si="0"/>
        <v>10</v>
      </c>
      <c r="AV15" s="9">
        <f t="shared" si="3"/>
        <v>10</v>
      </c>
    </row>
    <row r="16" spans="1:48" ht="16" x14ac:dyDescent="0.2">
      <c r="B16">
        <v>30</v>
      </c>
      <c r="C16">
        <v>-0.43469799999999997</v>
      </c>
      <c r="D16">
        <v>-0.40565800000000002</v>
      </c>
      <c r="E16">
        <v>-0.34661799999999998</v>
      </c>
      <c r="F16">
        <v>-0.57137700000000002</v>
      </c>
      <c r="G16">
        <v>-0.45466400000000001</v>
      </c>
      <c r="H16">
        <v>-0.33704800000000001</v>
      </c>
      <c r="I16">
        <v>-0.40315400000000001</v>
      </c>
      <c r="J16">
        <v>-0.31197399999999997</v>
      </c>
      <c r="K16">
        <v>-0.66787300000000005</v>
      </c>
      <c r="L16">
        <v>-0.686616</v>
      </c>
      <c r="M16">
        <v>-0.44811800000000002</v>
      </c>
      <c r="N16">
        <v>-0.48906100000000002</v>
      </c>
      <c r="O16">
        <v>-0.41403600000000002</v>
      </c>
      <c r="P16">
        <v>-0.40470600000000001</v>
      </c>
      <c r="Q16">
        <v>-0.62917599999999996</v>
      </c>
      <c r="R16">
        <v>-0.435033</v>
      </c>
      <c r="S16">
        <v>-0.18529000000000001</v>
      </c>
      <c r="T16">
        <v>-0.14584900000000001</v>
      </c>
      <c r="U16">
        <v>-0.19181799999999999</v>
      </c>
      <c r="V16">
        <v>9.4050000000000002E-3</v>
      </c>
      <c r="W16">
        <v>3.0897999999999998E-2</v>
      </c>
      <c r="X16">
        <v>3.4067E-2</v>
      </c>
      <c r="Y16">
        <v>3.1801999999999997E-2</v>
      </c>
      <c r="Z16">
        <v>1.3606999999999999E-2</v>
      </c>
      <c r="AA16">
        <v>1.0541E-2</v>
      </c>
      <c r="AB16">
        <v>-0.111361</v>
      </c>
      <c r="AC16">
        <v>-0.112459</v>
      </c>
      <c r="AD16">
        <v>-9.8365999999999995E-2</v>
      </c>
      <c r="AH16">
        <f>MATCH(MAX(C158:C167),C158:C167,0)</f>
        <v>1</v>
      </c>
      <c r="AI16">
        <f>MATCH(MAX(P158:P167),P158:P167,0)</f>
        <v>1</v>
      </c>
      <c r="AJ16">
        <f>MATCH(MAX(S158:S167),S158:S167,0)</f>
        <v>1</v>
      </c>
      <c r="AK16">
        <f>MATCH(MAX(Y158:Y167),Y158:Y167,0)</f>
        <v>1</v>
      </c>
      <c r="AL16">
        <f>MATCH(MAX(AD158:AD167),AD158:AD167,0)</f>
        <v>1</v>
      </c>
      <c r="AN16">
        <f t="shared" si="1"/>
        <v>1</v>
      </c>
      <c r="AP16" s="8" t="str" cm="1">
        <f t="array" ref="AP16">INDEX(A:A, ROW(A14)*12-11)</f>
        <v>fetal_kidney</v>
      </c>
      <c r="AQ16" s="9">
        <f t="shared" si="2"/>
        <v>10</v>
      </c>
      <c r="AR16" s="9">
        <f t="shared" si="0"/>
        <v>10</v>
      </c>
      <c r="AS16" s="9">
        <f t="shared" si="0"/>
        <v>10</v>
      </c>
      <c r="AT16" s="9">
        <f t="shared" si="0"/>
        <v>10</v>
      </c>
      <c r="AU16" s="9">
        <f t="shared" si="0"/>
        <v>10</v>
      </c>
      <c r="AV16" s="9">
        <f t="shared" si="3"/>
        <v>10</v>
      </c>
    </row>
    <row r="17" spans="1:48" ht="16" x14ac:dyDescent="0.2">
      <c r="B17">
        <v>40</v>
      </c>
      <c r="C17">
        <v>-0.41185699999999997</v>
      </c>
      <c r="D17">
        <v>-0.47567399999999999</v>
      </c>
      <c r="E17">
        <v>-0.62526800000000005</v>
      </c>
      <c r="F17">
        <v>-0.67191900000000004</v>
      </c>
      <c r="G17">
        <v>-0.52417100000000005</v>
      </c>
      <c r="H17">
        <v>-0.47899799999999998</v>
      </c>
      <c r="I17">
        <v>-0.442243</v>
      </c>
      <c r="J17">
        <v>-0.54781000000000002</v>
      </c>
      <c r="K17">
        <v>-0.59122600000000003</v>
      </c>
      <c r="L17">
        <v>-0.68262500000000004</v>
      </c>
      <c r="M17">
        <v>-0.57283600000000001</v>
      </c>
      <c r="N17">
        <v>-0.68480099999999999</v>
      </c>
      <c r="O17">
        <v>-0.49007099999999998</v>
      </c>
      <c r="P17">
        <v>-0.44254500000000002</v>
      </c>
      <c r="Q17">
        <v>-0.68815199999999999</v>
      </c>
      <c r="R17">
        <v>-0.50450899999999999</v>
      </c>
      <c r="S17">
        <v>-0.22089900000000001</v>
      </c>
      <c r="T17">
        <v>-0.189799</v>
      </c>
      <c r="U17">
        <v>-0.209063</v>
      </c>
      <c r="V17">
        <v>2.2859999999999998E-3</v>
      </c>
      <c r="W17">
        <v>-1.389E-3</v>
      </c>
      <c r="X17">
        <v>9.4079999999999997E-3</v>
      </c>
      <c r="Y17">
        <v>1.3849999999999999E-3</v>
      </c>
      <c r="Z17">
        <v>5.3829999999999998E-3</v>
      </c>
      <c r="AA17">
        <v>-7.7640000000000001E-3</v>
      </c>
      <c r="AB17">
        <v>-0.145458</v>
      </c>
      <c r="AC17">
        <v>-0.11287800000000001</v>
      </c>
      <c r="AD17">
        <v>-0.108058</v>
      </c>
      <c r="AH17">
        <f>MATCH(MAX(C170:C179),C170:C179,0)</f>
        <v>1</v>
      </c>
      <c r="AI17">
        <f>MATCH(MAX(P170:P179),P170:P179,0)</f>
        <v>1</v>
      </c>
      <c r="AJ17">
        <f>MATCH(MAX(S170:S179),S170:S179,0)</f>
        <v>1</v>
      </c>
      <c r="AK17">
        <f>MATCH(MAX(Y170:Y179),Y170:Y179,0)</f>
        <v>1</v>
      </c>
      <c r="AL17">
        <f>MATCH(MAX(AD170:AD179),AD170:AD179,0)</f>
        <v>1</v>
      </c>
      <c r="AN17">
        <f t="shared" si="1"/>
        <v>1</v>
      </c>
      <c r="AP17" s="8" t="str" cm="1">
        <f t="array" ref="AP17">INDEX(A:A, ROW(A15)*12-11)</f>
        <v>fetal_lung</v>
      </c>
      <c r="AQ17" s="9">
        <f t="shared" si="2"/>
        <v>10</v>
      </c>
      <c r="AR17" s="9">
        <f t="shared" si="0"/>
        <v>10</v>
      </c>
      <c r="AS17" s="9">
        <f t="shared" si="0"/>
        <v>10</v>
      </c>
      <c r="AT17" s="9">
        <f t="shared" si="0"/>
        <v>10</v>
      </c>
      <c r="AU17" s="9">
        <f t="shared" si="0"/>
        <v>10</v>
      </c>
      <c r="AV17" s="9">
        <f t="shared" si="3"/>
        <v>10</v>
      </c>
    </row>
    <row r="18" spans="1:48" ht="16" x14ac:dyDescent="0.2">
      <c r="B18">
        <v>50</v>
      </c>
      <c r="C18">
        <v>-0.44953700000000002</v>
      </c>
      <c r="D18">
        <v>-0.64402899999999996</v>
      </c>
      <c r="E18">
        <v>-0.63629100000000005</v>
      </c>
      <c r="F18">
        <v>-0.65697700000000003</v>
      </c>
      <c r="G18">
        <v>-0.47916300000000001</v>
      </c>
      <c r="H18">
        <v>-0.61835300000000004</v>
      </c>
      <c r="I18">
        <v>-0.64283400000000002</v>
      </c>
      <c r="J18">
        <v>-0.58681899999999998</v>
      </c>
      <c r="K18">
        <v>-0.61768999999999996</v>
      </c>
      <c r="L18">
        <v>-0.63292800000000005</v>
      </c>
      <c r="M18">
        <v>-0.510382</v>
      </c>
      <c r="N18">
        <v>-0.68590799999999996</v>
      </c>
      <c r="O18">
        <v>-0.674655</v>
      </c>
      <c r="P18">
        <v>-0.56947700000000001</v>
      </c>
      <c r="Q18">
        <v>-0.65777099999999999</v>
      </c>
      <c r="R18">
        <v>-0.57767299999999999</v>
      </c>
      <c r="S18">
        <v>-0.34877200000000003</v>
      </c>
      <c r="T18">
        <v>-0.34100399999999997</v>
      </c>
      <c r="U18">
        <v>-0.29183300000000001</v>
      </c>
      <c r="V18">
        <v>-1.5963000000000001E-2</v>
      </c>
      <c r="W18">
        <v>-1.4279999999999999E-2</v>
      </c>
      <c r="X18">
        <v>3.2955999999999999E-2</v>
      </c>
      <c r="Y18">
        <v>-3.1437E-2</v>
      </c>
      <c r="Z18">
        <v>-6.0400000000000004E-4</v>
      </c>
      <c r="AA18">
        <v>-1.7417999999999999E-2</v>
      </c>
      <c r="AB18">
        <v>-0.14335500000000001</v>
      </c>
      <c r="AC18">
        <v>-0.13059699999999999</v>
      </c>
      <c r="AD18">
        <v>-0.123266</v>
      </c>
      <c r="AH18">
        <f>MATCH(MAX(C182:C191),C182:C191,0)</f>
        <v>3</v>
      </c>
      <c r="AI18">
        <f>MATCH(MAX(P182:P191),P182:P191,0)</f>
        <v>1</v>
      </c>
      <c r="AJ18">
        <f>MATCH(MAX(S182:S191),S182:S191,0)</f>
        <v>1</v>
      </c>
      <c r="AK18">
        <f>MATCH(MAX(Y182:Y191),Y182:Y191,0)</f>
        <v>1</v>
      </c>
      <c r="AL18">
        <f>MATCH(MAX(AD182:AD191),AD182:AD191,0)</f>
        <v>1</v>
      </c>
      <c r="AN18">
        <f t="shared" si="1"/>
        <v>1</v>
      </c>
      <c r="AP18" s="8" t="str" cm="1">
        <f t="array" ref="AP18">INDEX(A:A, ROW(A16)*12-11)</f>
        <v>fetal_muscle</v>
      </c>
      <c r="AQ18" s="9">
        <f t="shared" si="2"/>
        <v>30</v>
      </c>
      <c r="AR18" s="9">
        <f t="shared" si="0"/>
        <v>10</v>
      </c>
      <c r="AS18" s="9">
        <f t="shared" si="0"/>
        <v>10</v>
      </c>
      <c r="AT18" s="9">
        <f t="shared" si="0"/>
        <v>10</v>
      </c>
      <c r="AU18" s="9">
        <f t="shared" si="0"/>
        <v>10</v>
      </c>
      <c r="AV18" s="9">
        <f t="shared" si="3"/>
        <v>10</v>
      </c>
    </row>
    <row r="19" spans="1:48" ht="16" x14ac:dyDescent="0.2">
      <c r="B19">
        <v>60</v>
      </c>
      <c r="C19">
        <v>-0.368757</v>
      </c>
      <c r="D19">
        <v>-0.63219599999999998</v>
      </c>
      <c r="E19">
        <v>-0.69183499999999998</v>
      </c>
      <c r="F19">
        <v>-0.71665699999999999</v>
      </c>
      <c r="G19">
        <v>-0.63743099999999997</v>
      </c>
      <c r="H19">
        <v>-0.62010600000000005</v>
      </c>
      <c r="I19">
        <v>-0.67197499999999999</v>
      </c>
      <c r="J19">
        <v>-0.59472199999999997</v>
      </c>
      <c r="K19">
        <v>-0.69132700000000002</v>
      </c>
      <c r="L19">
        <v>-0.66664100000000004</v>
      </c>
      <c r="M19">
        <v>-0.61417299999999997</v>
      </c>
      <c r="N19">
        <v>-0.69865200000000005</v>
      </c>
      <c r="O19">
        <v>-0.65413500000000002</v>
      </c>
      <c r="P19">
        <v>-0.52849199999999996</v>
      </c>
      <c r="Q19">
        <v>-0.69786700000000002</v>
      </c>
      <c r="R19">
        <v>-0.59967400000000004</v>
      </c>
      <c r="S19">
        <v>-0.31673000000000001</v>
      </c>
      <c r="T19">
        <v>-0.368724</v>
      </c>
      <c r="U19">
        <v>-0.37578499999999998</v>
      </c>
      <c r="V19">
        <v>-3.1739000000000003E-2</v>
      </c>
      <c r="W19">
        <v>-2.6137000000000001E-2</v>
      </c>
      <c r="X19">
        <v>2.4073000000000001E-2</v>
      </c>
      <c r="Y19">
        <v>-4.0569000000000001E-2</v>
      </c>
      <c r="Z19">
        <v>-2.1736999999999999E-2</v>
      </c>
      <c r="AA19">
        <v>-2.5548000000000001E-2</v>
      </c>
      <c r="AB19">
        <v>-0.15572</v>
      </c>
      <c r="AC19">
        <v>-0.14401600000000001</v>
      </c>
      <c r="AD19">
        <v>-0.13144400000000001</v>
      </c>
      <c r="AH19">
        <f>MATCH(MAX(C194:C203),C194:C203,0)</f>
        <v>1</v>
      </c>
      <c r="AI19">
        <f>MATCH(MAX(P194:P203),P194:P203,0)</f>
        <v>1</v>
      </c>
      <c r="AJ19">
        <f>MATCH(MAX(S194:S203),S194:S203,0)</f>
        <v>1</v>
      </c>
      <c r="AK19">
        <f>MATCH(MAX(Y194:Y203),Y194:Y203,0)</f>
        <v>1</v>
      </c>
      <c r="AL19">
        <f>MATCH(MAX(AD194:AD203),AD194:AD203,0)</f>
        <v>1</v>
      </c>
      <c r="AN19">
        <f t="shared" si="1"/>
        <v>1</v>
      </c>
      <c r="AP19" s="8" t="str" cm="1">
        <f t="array" ref="AP19">INDEX(A:A, ROW(A17)*12-11)</f>
        <v>fetal_muscle_arm</v>
      </c>
      <c r="AQ19" s="9">
        <f t="shared" si="2"/>
        <v>10</v>
      </c>
      <c r="AR19" s="9">
        <f t="shared" ref="AR19:AR57" si="4">AI19*10</f>
        <v>10</v>
      </c>
      <c r="AS19" s="9">
        <f t="shared" ref="AS19:AS57" si="5">AJ19*10</f>
        <v>10</v>
      </c>
      <c r="AT19" s="9">
        <f t="shared" ref="AT19:AT57" si="6">AK19*10</f>
        <v>10</v>
      </c>
      <c r="AU19" s="9">
        <f t="shared" ref="AU19:AU57" si="7">AL19*10</f>
        <v>10</v>
      </c>
      <c r="AV19" s="9">
        <f t="shared" si="3"/>
        <v>10</v>
      </c>
    </row>
    <row r="20" spans="1:48" ht="16" x14ac:dyDescent="0.2">
      <c r="B20">
        <v>70</v>
      </c>
      <c r="C20">
        <v>-0.412248</v>
      </c>
      <c r="D20">
        <v>-0.541574</v>
      </c>
      <c r="E20">
        <v>-0.66868300000000003</v>
      </c>
      <c r="F20">
        <v>-0.707704</v>
      </c>
      <c r="G20">
        <v>-0.58532700000000004</v>
      </c>
      <c r="H20">
        <v>-0.605379</v>
      </c>
      <c r="I20">
        <v>-0.69978799999999997</v>
      </c>
      <c r="J20">
        <v>-0.66697700000000004</v>
      </c>
      <c r="K20">
        <v>-0.70448500000000003</v>
      </c>
      <c r="L20">
        <v>-0.66746099999999997</v>
      </c>
      <c r="M20">
        <v>-0.65154299999999998</v>
      </c>
      <c r="N20">
        <v>-0.66141399999999995</v>
      </c>
      <c r="O20">
        <v>-0.68847199999999997</v>
      </c>
      <c r="P20">
        <v>-0.67273000000000005</v>
      </c>
      <c r="Q20">
        <v>-0.70856600000000003</v>
      </c>
      <c r="R20">
        <v>-0.64892099999999997</v>
      </c>
      <c r="S20">
        <v>-0.40671800000000002</v>
      </c>
      <c r="T20">
        <v>-0.44095200000000001</v>
      </c>
      <c r="U20">
        <v>-0.46514800000000001</v>
      </c>
      <c r="V20">
        <v>-4.5199999999999997E-2</v>
      </c>
      <c r="W20">
        <v>-4.4684000000000001E-2</v>
      </c>
      <c r="X20">
        <v>2.1434000000000002E-2</v>
      </c>
      <c r="Y20">
        <v>-5.3447000000000001E-2</v>
      </c>
      <c r="Z20">
        <v>-2.4976000000000002E-2</v>
      </c>
      <c r="AA20">
        <v>-1.7070999999999999E-2</v>
      </c>
      <c r="AB20">
        <v>-0.157971</v>
      </c>
      <c r="AC20">
        <v>-0.15232299999999999</v>
      </c>
      <c r="AD20">
        <v>-0.140207</v>
      </c>
      <c r="AH20">
        <f>MATCH(MAX(C206:C215),C206:C215,0)</f>
        <v>1</v>
      </c>
      <c r="AI20">
        <f>MATCH(MAX(P206:P215),P206:P215,0)</f>
        <v>1</v>
      </c>
      <c r="AJ20">
        <f>MATCH(MAX(S206:S215),S206:S215,0)</f>
        <v>1</v>
      </c>
      <c r="AK20">
        <f>MATCH(MAX(Y206:Y215),Y206:Y215,0)</f>
        <v>1</v>
      </c>
      <c r="AL20">
        <f>MATCH(MAX(AD206:AD215),AD206:AD215,0)</f>
        <v>1</v>
      </c>
      <c r="AN20">
        <f t="shared" si="1"/>
        <v>1</v>
      </c>
      <c r="AP20" s="8" t="str" cm="1">
        <f t="array" ref="AP20">INDEX(A:A, ROW(A18)*12-11)</f>
        <v>fetal_muscle_back</v>
      </c>
      <c r="AQ20" s="9">
        <f t="shared" si="2"/>
        <v>10</v>
      </c>
      <c r="AR20" s="9">
        <f t="shared" si="4"/>
        <v>10</v>
      </c>
      <c r="AS20" s="9">
        <f t="shared" si="5"/>
        <v>10</v>
      </c>
      <c r="AT20" s="9">
        <f t="shared" si="6"/>
        <v>10</v>
      </c>
      <c r="AU20" s="9">
        <f t="shared" si="7"/>
        <v>10</v>
      </c>
      <c r="AV20" s="9">
        <f t="shared" si="3"/>
        <v>10</v>
      </c>
    </row>
    <row r="21" spans="1:48" ht="16" x14ac:dyDescent="0.2">
      <c r="B21">
        <v>80</v>
      </c>
      <c r="C21">
        <v>-0.42793799999999999</v>
      </c>
      <c r="D21">
        <v>-0.64373199999999997</v>
      </c>
      <c r="E21">
        <v>-0.66970099999999999</v>
      </c>
      <c r="F21">
        <v>-0.67335900000000004</v>
      </c>
      <c r="G21">
        <v>-0.69155599999999995</v>
      </c>
      <c r="H21">
        <v>-0.66255600000000003</v>
      </c>
      <c r="I21">
        <v>-0.66871400000000003</v>
      </c>
      <c r="J21">
        <v>-0.58149099999999998</v>
      </c>
      <c r="K21">
        <v>-0.70195700000000005</v>
      </c>
      <c r="L21">
        <v>-0.68296699999999999</v>
      </c>
      <c r="M21">
        <v>-0.70495699999999994</v>
      </c>
      <c r="N21">
        <v>-0.68618800000000002</v>
      </c>
      <c r="O21">
        <v>-0.66520199999999996</v>
      </c>
      <c r="P21">
        <v>-0.625027</v>
      </c>
      <c r="Q21">
        <v>-0.70917699999999995</v>
      </c>
      <c r="R21">
        <v>-0.64144599999999996</v>
      </c>
      <c r="S21">
        <v>-0.39541900000000002</v>
      </c>
      <c r="T21">
        <v>-0.42551299999999997</v>
      </c>
      <c r="U21">
        <v>-0.41147800000000001</v>
      </c>
      <c r="V21">
        <v>-5.0380000000000001E-2</v>
      </c>
      <c r="W21">
        <v>-5.1980999999999999E-2</v>
      </c>
      <c r="X21">
        <v>2.8709999999999999E-3</v>
      </c>
      <c r="Y21">
        <v>-4.9278000000000002E-2</v>
      </c>
      <c r="Z21">
        <v>-4.7169000000000003E-2</v>
      </c>
      <c r="AA21">
        <v>-6.3013E-2</v>
      </c>
      <c r="AB21">
        <v>-0.17443500000000001</v>
      </c>
      <c r="AC21">
        <v>-0.153332</v>
      </c>
      <c r="AD21">
        <v>-0.15229300000000001</v>
      </c>
      <c r="AH21">
        <f>MATCH(MAX(C218:C227),C218:C227,0)</f>
        <v>2</v>
      </c>
      <c r="AI21">
        <f>MATCH(MAX(P218:P227),P218:P227,0)</f>
        <v>1</v>
      </c>
      <c r="AJ21">
        <f>MATCH(MAX(S218:S227),S218:S227,0)</f>
        <v>1</v>
      </c>
      <c r="AK21">
        <f>MATCH(MAX(Y218:Y227),Y218:Y227,0)</f>
        <v>1</v>
      </c>
      <c r="AL21">
        <f>MATCH(MAX(AD218:AD227),AD218:AD227,0)</f>
        <v>1</v>
      </c>
      <c r="AN21">
        <f t="shared" si="1"/>
        <v>1</v>
      </c>
      <c r="AP21" s="8" t="str" cm="1">
        <f t="array" ref="AP21">INDEX(A:A, ROW(A19)*12-11)</f>
        <v>fetal_muscle_leg</v>
      </c>
      <c r="AQ21" s="9">
        <f t="shared" si="2"/>
        <v>20</v>
      </c>
      <c r="AR21" s="9">
        <f t="shared" si="4"/>
        <v>10</v>
      </c>
      <c r="AS21" s="9">
        <f t="shared" si="5"/>
        <v>10</v>
      </c>
      <c r="AT21" s="9">
        <f t="shared" si="6"/>
        <v>10</v>
      </c>
      <c r="AU21" s="9">
        <f t="shared" si="7"/>
        <v>10</v>
      </c>
      <c r="AV21" s="9">
        <f t="shared" si="3"/>
        <v>10</v>
      </c>
    </row>
    <row r="22" spans="1:48" ht="16" x14ac:dyDescent="0.2">
      <c r="B22">
        <v>90</v>
      </c>
      <c r="C22">
        <v>-0.41320299999999999</v>
      </c>
      <c r="D22">
        <v>-0.66750500000000001</v>
      </c>
      <c r="E22">
        <v>-0.63025200000000003</v>
      </c>
      <c r="F22">
        <v>-0.70671200000000001</v>
      </c>
      <c r="G22">
        <v>-0.64376</v>
      </c>
      <c r="H22">
        <v>-0.66728799999999999</v>
      </c>
      <c r="I22">
        <v>-0.71193300000000004</v>
      </c>
      <c r="J22">
        <v>-0.56261300000000003</v>
      </c>
      <c r="K22">
        <v>-0.69923599999999997</v>
      </c>
      <c r="L22">
        <v>-0.71665500000000004</v>
      </c>
      <c r="M22">
        <v>-0.68783399999999995</v>
      </c>
      <c r="N22">
        <v>-0.69195700000000004</v>
      </c>
      <c r="O22">
        <v>-0.66224899999999998</v>
      </c>
      <c r="P22">
        <v>-0.63439500000000004</v>
      </c>
      <c r="Q22">
        <v>-0.70845599999999997</v>
      </c>
      <c r="R22">
        <v>-0.66063099999999997</v>
      </c>
      <c r="S22">
        <v>-0.43471500000000002</v>
      </c>
      <c r="T22">
        <v>-0.46791700000000003</v>
      </c>
      <c r="U22">
        <v>-0.47131899999999999</v>
      </c>
      <c r="V22">
        <v>-4.5128000000000001E-2</v>
      </c>
      <c r="W22">
        <v>-5.8288E-2</v>
      </c>
      <c r="X22">
        <v>-4.3779999999999999E-3</v>
      </c>
      <c r="Y22">
        <v>-4.9966000000000003E-2</v>
      </c>
      <c r="Z22">
        <v>-2.2037000000000001E-2</v>
      </c>
      <c r="AA22">
        <v>-4.9331E-2</v>
      </c>
      <c r="AB22">
        <v>-0.164552</v>
      </c>
      <c r="AC22">
        <v>-0.17249500000000001</v>
      </c>
      <c r="AD22">
        <v>-0.15592400000000001</v>
      </c>
      <c r="AH22">
        <f>MATCH(MAX(C230:C239),C230:C239,0)</f>
        <v>4</v>
      </c>
      <c r="AI22">
        <f>MATCH(MAX(P230:P239),P230:P239,0)</f>
        <v>1</v>
      </c>
      <c r="AJ22">
        <f>MATCH(MAX(S230:S239),S230:S239,0)</f>
        <v>1</v>
      </c>
      <c r="AK22">
        <f>MATCH(MAX(Y230:Y239),Y230:Y239,0)</f>
        <v>1</v>
      </c>
      <c r="AL22">
        <f>MATCH(MAX(AD230:AD239),AD230:AD239,0)</f>
        <v>1</v>
      </c>
      <c r="AN22">
        <f t="shared" si="1"/>
        <v>1</v>
      </c>
      <c r="AP22" s="8" t="str" cm="1">
        <f t="array" ref="AP22">INDEX(A:A, ROW(A20)*12-11)</f>
        <v>fetal_muscle_lower_limb</v>
      </c>
      <c r="AQ22" s="9">
        <f t="shared" si="2"/>
        <v>40</v>
      </c>
      <c r="AR22" s="9">
        <f t="shared" si="4"/>
        <v>10</v>
      </c>
      <c r="AS22" s="9">
        <f t="shared" si="5"/>
        <v>10</v>
      </c>
      <c r="AT22" s="9">
        <f t="shared" si="6"/>
        <v>10</v>
      </c>
      <c r="AU22" s="9">
        <f t="shared" si="7"/>
        <v>10</v>
      </c>
      <c r="AV22" s="9">
        <f t="shared" si="3"/>
        <v>10</v>
      </c>
    </row>
    <row r="23" spans="1:48" ht="16" x14ac:dyDescent="0.2">
      <c r="B23">
        <v>100</v>
      </c>
      <c r="C23">
        <v>-0.43074099999999999</v>
      </c>
      <c r="D23">
        <v>-0.65628500000000001</v>
      </c>
      <c r="E23">
        <v>-0.713507</v>
      </c>
      <c r="F23">
        <v>-0.69471899999999998</v>
      </c>
      <c r="G23">
        <v>-0.728298</v>
      </c>
      <c r="H23">
        <v>-0.65912400000000004</v>
      </c>
      <c r="I23">
        <v>-0.68280099999999999</v>
      </c>
      <c r="J23">
        <v>-0.67381100000000005</v>
      </c>
      <c r="K23">
        <v>-0.71787800000000002</v>
      </c>
      <c r="L23">
        <v>-0.72519500000000003</v>
      </c>
      <c r="M23">
        <v>-0.67653799999999997</v>
      </c>
      <c r="N23">
        <v>-0.69166300000000003</v>
      </c>
      <c r="O23">
        <v>-0.66901500000000003</v>
      </c>
      <c r="P23">
        <v>-0.66770399999999996</v>
      </c>
      <c r="Q23">
        <v>-0.69301800000000002</v>
      </c>
      <c r="R23">
        <v>-0.64371800000000001</v>
      </c>
      <c r="S23">
        <v>-0.457455</v>
      </c>
      <c r="T23">
        <v>-0.47923700000000002</v>
      </c>
      <c r="U23">
        <v>-0.46389399999999997</v>
      </c>
      <c r="V23">
        <v>-7.4483999999999995E-2</v>
      </c>
      <c r="W23">
        <v>-7.2552000000000005E-2</v>
      </c>
      <c r="X23">
        <v>-6.8760000000000002E-3</v>
      </c>
      <c r="Y23">
        <v>-6.4772999999999997E-2</v>
      </c>
      <c r="Z23">
        <v>-6.2376000000000001E-2</v>
      </c>
      <c r="AA23">
        <v>-5.9017E-2</v>
      </c>
      <c r="AB23">
        <v>-0.191327</v>
      </c>
      <c r="AC23">
        <v>-0.17190800000000001</v>
      </c>
      <c r="AD23">
        <v>-0.16187699999999999</v>
      </c>
      <c r="AH23">
        <f>MATCH(MAX(C242:C251),C242:C251,0)</f>
        <v>1</v>
      </c>
      <c r="AI23">
        <f>MATCH(MAX(P242:P251),P242:P251,0)</f>
        <v>1</v>
      </c>
      <c r="AJ23">
        <f>MATCH(MAX(S242:S251),S242:S251,0)</f>
        <v>1</v>
      </c>
      <c r="AK23">
        <f>MATCH(MAX(Y242:Y251),Y242:Y251,0)</f>
        <v>1</v>
      </c>
      <c r="AL23">
        <f>MATCH(MAX(AD242:AD251),AD242:AD251,0)</f>
        <v>1</v>
      </c>
      <c r="AN23">
        <f t="shared" si="1"/>
        <v>1</v>
      </c>
      <c r="AP23" s="8" t="str" cm="1">
        <f t="array" ref="AP23">INDEX(A:A, ROW(A21)*12-11)</f>
        <v>fetal_muscle_trunk</v>
      </c>
      <c r="AQ23" s="9">
        <f t="shared" si="2"/>
        <v>10</v>
      </c>
      <c r="AR23" s="9">
        <f t="shared" si="4"/>
        <v>10</v>
      </c>
      <c r="AS23" s="9">
        <f t="shared" si="5"/>
        <v>10</v>
      </c>
      <c r="AT23" s="9">
        <f t="shared" si="6"/>
        <v>10</v>
      </c>
      <c r="AU23" s="9">
        <f t="shared" si="7"/>
        <v>10</v>
      </c>
      <c r="AV23" s="9">
        <f t="shared" si="3"/>
        <v>10</v>
      </c>
    </row>
    <row r="24" spans="1:48" ht="16" x14ac:dyDescent="0.2">
      <c r="AH24">
        <f>MATCH(MAX(C254:C263),C254:C263,0)</f>
        <v>10</v>
      </c>
      <c r="AI24">
        <f>MATCH(MAX(P254:P263),P254:P263,0)</f>
        <v>1</v>
      </c>
      <c r="AJ24">
        <f>MATCH(MAX(S254:S263),S254:S263,0)</f>
        <v>1</v>
      </c>
      <c r="AK24">
        <f>MATCH(MAX(Y254:Y263),Y254:Y263,0)</f>
        <v>2</v>
      </c>
      <c r="AL24">
        <f>MATCH(MAX(AD254:AD263),AD254:AD263,0)</f>
        <v>1</v>
      </c>
      <c r="AN24">
        <f t="shared" si="1"/>
        <v>1</v>
      </c>
      <c r="AP24" s="8" t="str" cm="1">
        <f t="array" ref="AP24">INDEX(A:A, ROW(A22)*12-11)</f>
        <v>fetal_ovary</v>
      </c>
      <c r="AQ24" s="9">
        <f t="shared" si="2"/>
        <v>100</v>
      </c>
      <c r="AR24" s="9">
        <f t="shared" si="4"/>
        <v>10</v>
      </c>
      <c r="AS24" s="9">
        <f t="shared" si="5"/>
        <v>10</v>
      </c>
      <c r="AT24" s="9">
        <f t="shared" si="6"/>
        <v>20</v>
      </c>
      <c r="AU24" s="9">
        <f t="shared" si="7"/>
        <v>10</v>
      </c>
      <c r="AV24" s="9">
        <f t="shared" si="3"/>
        <v>10</v>
      </c>
    </row>
    <row r="25" spans="1:48" ht="16" x14ac:dyDescent="0.2">
      <c r="A25" t="s">
        <v>16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69</v>
      </c>
      <c r="H25" t="s">
        <v>70</v>
      </c>
      <c r="I25" t="s">
        <v>6</v>
      </c>
      <c r="J25" t="s">
        <v>7</v>
      </c>
      <c r="K25" t="s">
        <v>8</v>
      </c>
      <c r="L25" t="s">
        <v>71</v>
      </c>
      <c r="M25" t="s">
        <v>72</v>
      </c>
      <c r="N25" t="s">
        <v>9</v>
      </c>
      <c r="O25" t="s">
        <v>10</v>
      </c>
      <c r="P25" t="s">
        <v>11</v>
      </c>
      <c r="Q25" t="s">
        <v>73</v>
      </c>
      <c r="R25" t="s">
        <v>74</v>
      </c>
      <c r="S25" t="s">
        <v>12</v>
      </c>
      <c r="T25" t="s">
        <v>13</v>
      </c>
      <c r="U25" t="s">
        <v>14</v>
      </c>
      <c r="V25" t="s">
        <v>75</v>
      </c>
      <c r="W25" t="s">
        <v>76</v>
      </c>
      <c r="X25" t="s">
        <v>77</v>
      </c>
      <c r="Y25" t="s">
        <v>78</v>
      </c>
      <c r="Z25" t="s">
        <v>79</v>
      </c>
      <c r="AA25" t="s">
        <v>80</v>
      </c>
      <c r="AB25" t="s">
        <v>81</v>
      </c>
      <c r="AC25" t="s">
        <v>82</v>
      </c>
      <c r="AD25" t="s">
        <v>83</v>
      </c>
      <c r="AH25">
        <f>MATCH(MAX(C266:C275),C266:C275,0)</f>
        <v>1</v>
      </c>
      <c r="AI25">
        <f>MATCH(MAX(P266:P275),P266:P275,0)</f>
        <v>1</v>
      </c>
      <c r="AJ25">
        <f>MATCH(MAX(S266:S275),S266:S275,0)</f>
        <v>1</v>
      </c>
      <c r="AK25">
        <f>MATCH(MAX(Y266:Y275),Y266:Y275,0)</f>
        <v>1</v>
      </c>
      <c r="AL25">
        <f>MATCH(MAX(AD266:AD275),AD266:AD275,0)</f>
        <v>1</v>
      </c>
      <c r="AN25">
        <f t="shared" si="1"/>
        <v>1</v>
      </c>
      <c r="AP25" s="8" t="str" cm="1">
        <f t="array" ref="AP25">INDEX(A:A, ROW(A23)*12-11)</f>
        <v>fetal_renal_cortex</v>
      </c>
      <c r="AQ25" s="9">
        <f t="shared" si="2"/>
        <v>10</v>
      </c>
      <c r="AR25" s="9">
        <f t="shared" si="4"/>
        <v>10</v>
      </c>
      <c r="AS25" s="9">
        <f t="shared" si="5"/>
        <v>10</v>
      </c>
      <c r="AT25" s="9">
        <f t="shared" si="6"/>
        <v>10</v>
      </c>
      <c r="AU25" s="9">
        <f t="shared" si="7"/>
        <v>10</v>
      </c>
      <c r="AV25" s="9">
        <f t="shared" si="3"/>
        <v>10</v>
      </c>
    </row>
    <row r="26" spans="1:48" ht="16" x14ac:dyDescent="0.2">
      <c r="B26">
        <v>10</v>
      </c>
      <c r="C26">
        <v>-0.30060999999999999</v>
      </c>
      <c r="D26">
        <v>-0.26407599999999998</v>
      </c>
      <c r="E26">
        <v>-0.293049</v>
      </c>
      <c r="F26">
        <v>-0.22966700000000001</v>
      </c>
      <c r="G26">
        <v>-0.308973</v>
      </c>
      <c r="H26">
        <v>-0.245615</v>
      </c>
      <c r="I26">
        <v>-0.188334</v>
      </c>
      <c r="J26">
        <v>-0.21692900000000001</v>
      </c>
      <c r="K26">
        <v>-0.28064800000000001</v>
      </c>
      <c r="L26">
        <v>-0.249029</v>
      </c>
      <c r="M26">
        <v>-0.187002</v>
      </c>
      <c r="N26">
        <v>-0.25813900000000001</v>
      </c>
      <c r="O26">
        <v>-0.33186900000000003</v>
      </c>
      <c r="P26">
        <v>-0.33733800000000003</v>
      </c>
      <c r="Q26">
        <v>-0.22736300000000001</v>
      </c>
      <c r="R26">
        <v>-0.22409200000000001</v>
      </c>
      <c r="S26">
        <v>-0.108057</v>
      </c>
      <c r="T26">
        <v>-6.8853999999999999E-2</v>
      </c>
      <c r="U26">
        <v>-6.6614999999999994E-2</v>
      </c>
      <c r="V26">
        <v>0.20292399999999999</v>
      </c>
      <c r="W26">
        <v>0.254355</v>
      </c>
      <c r="X26">
        <v>0.245084</v>
      </c>
      <c r="Y26">
        <v>0.18073900000000001</v>
      </c>
      <c r="Z26">
        <v>0.194359</v>
      </c>
      <c r="AA26">
        <v>0.20453299999999999</v>
      </c>
      <c r="AB26">
        <v>-3.9245000000000002E-2</v>
      </c>
      <c r="AC26">
        <v>-3.5973999999999999E-2</v>
      </c>
      <c r="AD26">
        <v>-1.9734999999999999E-2</v>
      </c>
      <c r="AH26">
        <f>MATCH(MAX(C278:C287),C278:C287,0)</f>
        <v>1</v>
      </c>
      <c r="AI26">
        <f>MATCH(MAX(P278:P287),P278:P287,0)</f>
        <v>1</v>
      </c>
      <c r="AJ26">
        <f>MATCH(MAX(S278:S287),S278:S287,0)</f>
        <v>1</v>
      </c>
      <c r="AK26">
        <f>MATCH(MAX(Y278:Y287),Y278:Y287,0)</f>
        <v>1</v>
      </c>
      <c r="AL26">
        <f>MATCH(MAX(AD278:AD287),AD278:AD287,0)</f>
        <v>1</v>
      </c>
      <c r="AN26">
        <f t="shared" si="1"/>
        <v>1</v>
      </c>
      <c r="AP26" s="8" t="str" cm="1">
        <f t="array" ref="AP26">INDEX(A:A, ROW(A24)*12-11)</f>
        <v>fetal_renal_pelvis</v>
      </c>
      <c r="AQ26" s="9">
        <f t="shared" si="2"/>
        <v>10</v>
      </c>
      <c r="AR26" s="9">
        <f t="shared" si="4"/>
        <v>10</v>
      </c>
      <c r="AS26" s="9">
        <f t="shared" si="5"/>
        <v>10</v>
      </c>
      <c r="AT26" s="9">
        <f t="shared" si="6"/>
        <v>10</v>
      </c>
      <c r="AU26" s="9">
        <f t="shared" si="7"/>
        <v>10</v>
      </c>
      <c r="AV26" s="9">
        <f t="shared" si="3"/>
        <v>10</v>
      </c>
    </row>
    <row r="27" spans="1:48" ht="16" x14ac:dyDescent="0.2">
      <c r="B27">
        <v>20</v>
      </c>
      <c r="C27">
        <v>-0.41125899999999999</v>
      </c>
      <c r="D27">
        <v>-0.33221800000000001</v>
      </c>
      <c r="E27">
        <v>-0.49431799999999998</v>
      </c>
      <c r="F27">
        <v>-0.297657</v>
      </c>
      <c r="G27">
        <v>-0.477408</v>
      </c>
      <c r="H27">
        <v>-0.44781300000000002</v>
      </c>
      <c r="I27">
        <v>-0.32785199999999998</v>
      </c>
      <c r="J27">
        <v>-0.28063399999999999</v>
      </c>
      <c r="K27">
        <v>-0.33690799999999999</v>
      </c>
      <c r="L27">
        <v>-0.35551899999999997</v>
      </c>
      <c r="M27">
        <v>-0.39922999999999997</v>
      </c>
      <c r="N27">
        <v>-0.30534099999999997</v>
      </c>
      <c r="O27">
        <v>-0.32251400000000002</v>
      </c>
      <c r="P27">
        <v>-0.33363399999999999</v>
      </c>
      <c r="Q27">
        <v>-0.37413600000000002</v>
      </c>
      <c r="R27">
        <v>-0.32830700000000002</v>
      </c>
      <c r="S27">
        <v>-0.15081900000000001</v>
      </c>
      <c r="T27">
        <v>-0.153921</v>
      </c>
      <c r="U27">
        <v>-0.23854900000000001</v>
      </c>
      <c r="V27">
        <v>0.143068</v>
      </c>
      <c r="W27">
        <v>0.15140899999999999</v>
      </c>
      <c r="X27">
        <v>0.16400200000000001</v>
      </c>
      <c r="Y27">
        <v>0.19400400000000001</v>
      </c>
      <c r="Z27">
        <v>0.10946</v>
      </c>
      <c r="AA27">
        <v>0.117338</v>
      </c>
      <c r="AB27">
        <v>-0.114028</v>
      </c>
      <c r="AC27">
        <v>-9.4522999999999996E-2</v>
      </c>
      <c r="AD27">
        <v>-6.9023000000000001E-2</v>
      </c>
      <c r="AH27">
        <f>MATCH(MAX(C290:C299),C290:C299,0)</f>
        <v>1</v>
      </c>
      <c r="AI27">
        <f>MATCH(MAX(P290:P299),P290:P299,0)</f>
        <v>1</v>
      </c>
      <c r="AJ27">
        <f>MATCH(MAX(S290:S299),S290:S299,0)</f>
        <v>1</v>
      </c>
      <c r="AK27">
        <f>MATCH(MAX(Y290:Y299),Y290:Y299,0)</f>
        <v>1</v>
      </c>
      <c r="AL27">
        <f>MATCH(MAX(AD290:AD299),AD290:AD299,0)</f>
        <v>1</v>
      </c>
      <c r="AN27">
        <f t="shared" si="1"/>
        <v>1</v>
      </c>
      <c r="AP27" s="8" t="str" cm="1">
        <f t="array" ref="AP27">INDEX(A:A, ROW(A25)*12-11)</f>
        <v>fetal_skin</v>
      </c>
      <c r="AQ27" s="9">
        <f t="shared" si="2"/>
        <v>10</v>
      </c>
      <c r="AR27" s="9">
        <f t="shared" si="4"/>
        <v>10</v>
      </c>
      <c r="AS27" s="9">
        <f t="shared" si="5"/>
        <v>10</v>
      </c>
      <c r="AT27" s="9">
        <f t="shared" si="6"/>
        <v>10</v>
      </c>
      <c r="AU27" s="9">
        <f t="shared" si="7"/>
        <v>10</v>
      </c>
      <c r="AV27" s="9">
        <f t="shared" si="3"/>
        <v>10</v>
      </c>
    </row>
    <row r="28" spans="1:48" ht="16" x14ac:dyDescent="0.2">
      <c r="B28">
        <v>30</v>
      </c>
      <c r="C28">
        <v>-0.49680800000000003</v>
      </c>
      <c r="D28">
        <v>-0.45723000000000003</v>
      </c>
      <c r="E28">
        <v>-0.42058499999999999</v>
      </c>
      <c r="F28">
        <v>-0.47761399999999998</v>
      </c>
      <c r="G28">
        <v>-0.446328</v>
      </c>
      <c r="H28">
        <v>-0.46679599999999999</v>
      </c>
      <c r="I28">
        <v>-0.365091</v>
      </c>
      <c r="J28">
        <v>-0.36798799999999998</v>
      </c>
      <c r="K28">
        <v>-0.50884099999999999</v>
      </c>
      <c r="L28">
        <v>-0.47384999999999999</v>
      </c>
      <c r="M28">
        <v>-0.38319300000000001</v>
      </c>
      <c r="N28">
        <v>-0.66076199999999996</v>
      </c>
      <c r="O28">
        <v>-0.31197799999999998</v>
      </c>
      <c r="P28">
        <v>-0.56637300000000002</v>
      </c>
      <c r="Q28">
        <v>-0.44447700000000001</v>
      </c>
      <c r="R28">
        <v>-0.44994600000000001</v>
      </c>
      <c r="S28">
        <v>-0.21165700000000001</v>
      </c>
      <c r="T28">
        <v>-0.17160600000000001</v>
      </c>
      <c r="U28">
        <v>-0.221689</v>
      </c>
      <c r="V28">
        <v>9.3096999999999999E-2</v>
      </c>
      <c r="W28">
        <v>0.107638</v>
      </c>
      <c r="X28">
        <v>0.113761</v>
      </c>
      <c r="Y28">
        <v>0.10574600000000001</v>
      </c>
      <c r="Z28">
        <v>0.11254699999999999</v>
      </c>
      <c r="AA28">
        <v>9.8435999999999996E-2</v>
      </c>
      <c r="AB28">
        <v>-0.13724600000000001</v>
      </c>
      <c r="AC28">
        <v>-0.10696899999999999</v>
      </c>
      <c r="AD28">
        <v>-8.2688999999999999E-2</v>
      </c>
      <c r="AH28">
        <f>MATCH(MAX(C302:C311),C302:C311,0)</f>
        <v>1</v>
      </c>
      <c r="AI28">
        <f>MATCH(MAX(P302:P311),P302:P311,0)</f>
        <v>1</v>
      </c>
      <c r="AJ28">
        <f>MATCH(MAX(S302:S311),S302:S311,0)</f>
        <v>1</v>
      </c>
      <c r="AK28">
        <f>MATCH(MAX(Y302:Y311),Y302:Y311,0)</f>
        <v>1</v>
      </c>
      <c r="AL28">
        <f>MATCH(MAX(AD302:AD311),AD302:AD311,0)</f>
        <v>1</v>
      </c>
      <c r="AN28">
        <f t="shared" si="1"/>
        <v>1</v>
      </c>
      <c r="AP28" s="8" t="str" cm="1">
        <f t="array" ref="AP28">INDEX(A:A, ROW(A26)*12-11)</f>
        <v>fetal_spinal_cord</v>
      </c>
      <c r="AQ28" s="9">
        <f t="shared" si="2"/>
        <v>10</v>
      </c>
      <c r="AR28" s="9">
        <f t="shared" si="4"/>
        <v>10</v>
      </c>
      <c r="AS28" s="9">
        <f t="shared" si="5"/>
        <v>10</v>
      </c>
      <c r="AT28" s="9">
        <f t="shared" si="6"/>
        <v>10</v>
      </c>
      <c r="AU28" s="9">
        <f t="shared" si="7"/>
        <v>10</v>
      </c>
      <c r="AV28" s="9">
        <f t="shared" si="3"/>
        <v>10</v>
      </c>
    </row>
    <row r="29" spans="1:48" ht="16" x14ac:dyDescent="0.2">
      <c r="B29">
        <v>40</v>
      </c>
      <c r="C29">
        <v>-0.45965699999999998</v>
      </c>
      <c r="D29">
        <v>-0.46344000000000002</v>
      </c>
      <c r="E29">
        <v>-0.66867600000000005</v>
      </c>
      <c r="F29">
        <v>-0.71100200000000002</v>
      </c>
      <c r="G29">
        <v>-0.58482999999999996</v>
      </c>
      <c r="H29">
        <v>-0.51651899999999995</v>
      </c>
      <c r="I29">
        <v>-0.51248199999999999</v>
      </c>
      <c r="J29">
        <v>-0.41324300000000003</v>
      </c>
      <c r="K29">
        <v>-0.50792599999999999</v>
      </c>
      <c r="L29">
        <v>-0.54862699999999998</v>
      </c>
      <c r="M29">
        <v>-0.67718400000000001</v>
      </c>
      <c r="N29">
        <v>-0.58039499999999999</v>
      </c>
      <c r="O29">
        <v>-0.57980799999999999</v>
      </c>
      <c r="P29">
        <v>-0.52896399999999999</v>
      </c>
      <c r="Q29">
        <v>-0.558141</v>
      </c>
      <c r="R29">
        <v>-0.455318</v>
      </c>
      <c r="S29">
        <v>-0.23319100000000001</v>
      </c>
      <c r="T29">
        <v>-0.27026800000000001</v>
      </c>
      <c r="U29">
        <v>-0.18895500000000001</v>
      </c>
      <c r="V29">
        <v>6.6710000000000005E-2</v>
      </c>
      <c r="W29">
        <v>9.5893000000000006E-2</v>
      </c>
      <c r="X29">
        <v>0.10062699999999999</v>
      </c>
      <c r="Y29">
        <v>7.3165999999999995E-2</v>
      </c>
      <c r="Z29">
        <v>8.2091999999999998E-2</v>
      </c>
      <c r="AA29">
        <v>8.8596999999999995E-2</v>
      </c>
      <c r="AB29">
        <v>-0.14605599999999999</v>
      </c>
      <c r="AC29">
        <v>-0.138548</v>
      </c>
      <c r="AD29">
        <v>-0.102787</v>
      </c>
      <c r="AH29">
        <f>MATCH(MAX(C314:C323),C314:C323,0)</f>
        <v>1</v>
      </c>
      <c r="AI29">
        <f>MATCH(MAX(P314:P323),P314:P323,0)</f>
        <v>1</v>
      </c>
      <c r="AJ29">
        <f>MATCH(MAX(S314:S323),S314:S323,0)</f>
        <v>1</v>
      </c>
      <c r="AK29">
        <f>MATCH(MAX(Y314:Y323),Y314:Y323,0)</f>
        <v>1</v>
      </c>
      <c r="AL29">
        <f>MATCH(MAX(AD314:AD323),AD314:AD323,0)</f>
        <v>1</v>
      </c>
      <c r="AN29">
        <f t="shared" si="1"/>
        <v>1</v>
      </c>
      <c r="AP29" s="8" t="str" cm="1">
        <f t="array" ref="AP29">INDEX(A:A, ROW(A27)*12-11)</f>
        <v>fetal_stomach</v>
      </c>
      <c r="AQ29" s="9">
        <f t="shared" si="2"/>
        <v>10</v>
      </c>
      <c r="AR29" s="9">
        <f t="shared" si="4"/>
        <v>10</v>
      </c>
      <c r="AS29" s="9">
        <f t="shared" si="5"/>
        <v>10</v>
      </c>
      <c r="AT29" s="9">
        <f t="shared" si="6"/>
        <v>10</v>
      </c>
      <c r="AU29" s="9">
        <f t="shared" si="7"/>
        <v>10</v>
      </c>
      <c r="AV29" s="9">
        <f t="shared" si="3"/>
        <v>10</v>
      </c>
    </row>
    <row r="30" spans="1:48" ht="16" x14ac:dyDescent="0.2">
      <c r="B30">
        <v>50</v>
      </c>
      <c r="C30">
        <v>-0.45734900000000001</v>
      </c>
      <c r="D30">
        <v>-0.63351100000000005</v>
      </c>
      <c r="E30">
        <v>-0.63767399999999996</v>
      </c>
      <c r="F30">
        <v>-0.52540799999999999</v>
      </c>
      <c r="G30">
        <v>-0.58661700000000006</v>
      </c>
      <c r="H30">
        <v>-0.452461</v>
      </c>
      <c r="I30">
        <v>-0.62824800000000003</v>
      </c>
      <c r="J30">
        <v>-0.62313499999999999</v>
      </c>
      <c r="K30">
        <v>-0.61938599999999999</v>
      </c>
      <c r="L30">
        <v>-0.61694400000000005</v>
      </c>
      <c r="M30">
        <v>-0.66911299999999996</v>
      </c>
      <c r="N30">
        <v>-0.59990500000000002</v>
      </c>
      <c r="O30">
        <v>-0.54772500000000002</v>
      </c>
      <c r="P30">
        <v>-0.56794299999999998</v>
      </c>
      <c r="Q30">
        <v>-0.47861199999999998</v>
      </c>
      <c r="R30">
        <v>-0.54033100000000001</v>
      </c>
      <c r="S30">
        <v>-0.40148</v>
      </c>
      <c r="T30">
        <v>-0.49079</v>
      </c>
      <c r="U30">
        <v>-0.36038900000000001</v>
      </c>
      <c r="V30">
        <v>3.8033999999999998E-2</v>
      </c>
      <c r="W30">
        <v>9.9442000000000003E-2</v>
      </c>
      <c r="X30">
        <v>7.7803999999999998E-2</v>
      </c>
      <c r="Y30">
        <v>2.5451999999999999E-2</v>
      </c>
      <c r="Z30">
        <v>8.6999999999999994E-2</v>
      </c>
      <c r="AA30">
        <v>6.6895999999999997E-2</v>
      </c>
      <c r="AB30">
        <v>-0.16483999999999999</v>
      </c>
      <c r="AC30">
        <v>-0.14165700000000001</v>
      </c>
      <c r="AD30">
        <v>-0.125587</v>
      </c>
      <c r="AH30">
        <f>MATCH(MAX(C326:C335),C326:C335,0)</f>
        <v>1</v>
      </c>
      <c r="AI30">
        <f>MATCH(MAX(P326:P335),P326:P335,0)</f>
        <v>1</v>
      </c>
      <c r="AJ30">
        <f>MATCH(MAX(S326:S335),S326:S335,0)</f>
        <v>1</v>
      </c>
      <c r="AK30">
        <f>MATCH(MAX(Y326:Y335),Y326:Y335,0)</f>
        <v>1</v>
      </c>
      <c r="AL30">
        <f>MATCH(MAX(AD326:AD335),AD326:AD335,0)</f>
        <v>1</v>
      </c>
      <c r="AN30">
        <f t="shared" si="1"/>
        <v>1</v>
      </c>
      <c r="AP30" s="8" t="str" cm="1">
        <f t="array" ref="AP30">INDEX(A:A, ROW(A28)*12-11)</f>
        <v>fetal_testes</v>
      </c>
      <c r="AQ30" s="9">
        <f t="shared" si="2"/>
        <v>10</v>
      </c>
      <c r="AR30" s="9">
        <f t="shared" si="4"/>
        <v>10</v>
      </c>
      <c r="AS30" s="9">
        <f t="shared" si="5"/>
        <v>10</v>
      </c>
      <c r="AT30" s="9">
        <f t="shared" si="6"/>
        <v>10</v>
      </c>
      <c r="AU30" s="9">
        <f t="shared" si="7"/>
        <v>10</v>
      </c>
      <c r="AV30" s="9">
        <f t="shared" si="3"/>
        <v>10</v>
      </c>
    </row>
    <row r="31" spans="1:48" ht="16" x14ac:dyDescent="0.2">
      <c r="B31">
        <v>60</v>
      </c>
      <c r="C31">
        <v>-0.48034100000000002</v>
      </c>
      <c r="D31">
        <v>-0.66563499999999998</v>
      </c>
      <c r="E31">
        <v>-0.69196199999999997</v>
      </c>
      <c r="F31">
        <v>-0.71637499999999998</v>
      </c>
      <c r="G31">
        <v>-0.66867399999999999</v>
      </c>
      <c r="H31">
        <v>-0.67093999999999998</v>
      </c>
      <c r="I31">
        <v>-0.70861300000000005</v>
      </c>
      <c r="J31">
        <v>-0.65121700000000005</v>
      </c>
      <c r="K31">
        <v>-0.63359100000000002</v>
      </c>
      <c r="L31">
        <v>-0.70896199999999998</v>
      </c>
      <c r="M31">
        <v>-0.64751199999999998</v>
      </c>
      <c r="N31">
        <v>-0.70678600000000003</v>
      </c>
      <c r="O31">
        <v>-0.69142800000000004</v>
      </c>
      <c r="P31">
        <v>-0.72648100000000004</v>
      </c>
      <c r="Q31">
        <v>-0.59041600000000005</v>
      </c>
      <c r="R31">
        <v>-0.54708000000000001</v>
      </c>
      <c r="S31">
        <v>-0.38086300000000001</v>
      </c>
      <c r="T31">
        <v>-0.47709699999999999</v>
      </c>
      <c r="U31">
        <v>-0.51039999999999996</v>
      </c>
      <c r="V31">
        <v>4.3513000000000003E-2</v>
      </c>
      <c r="W31">
        <v>6.9629999999999997E-2</v>
      </c>
      <c r="X31">
        <v>5.8809E-2</v>
      </c>
      <c r="Y31">
        <v>2.3089999999999999E-3</v>
      </c>
      <c r="Z31">
        <v>4.8660000000000002E-2</v>
      </c>
      <c r="AA31">
        <v>4.2361000000000003E-2</v>
      </c>
      <c r="AB31">
        <v>-0.16614599999999999</v>
      </c>
      <c r="AC31">
        <v>-0.163135</v>
      </c>
      <c r="AD31">
        <v>-0.129494</v>
      </c>
      <c r="AH31">
        <f>MATCH(MAX(C338:C347),C338:C347,0)</f>
        <v>1</v>
      </c>
      <c r="AI31">
        <f>MATCH(MAX(P338:P347),P338:P347,0)</f>
        <v>1</v>
      </c>
      <c r="AJ31">
        <f>MATCH(MAX(S338:S347),S338:S347,0)</f>
        <v>1</v>
      </c>
      <c r="AK31">
        <f>MATCH(MAX(Y338:Y347),Y338:Y347,0)</f>
        <v>1</v>
      </c>
      <c r="AL31">
        <f>MATCH(MAX(AD338:AD347),AD338:AD347,0)</f>
        <v>1</v>
      </c>
      <c r="AN31">
        <f t="shared" si="1"/>
        <v>1</v>
      </c>
      <c r="AP31" s="8" t="str" cm="1">
        <f t="array" ref="AP31">INDEX(A:A, ROW(A29)*12-11)</f>
        <v>fetal_thymus</v>
      </c>
      <c r="AQ31" s="9">
        <f t="shared" si="2"/>
        <v>10</v>
      </c>
      <c r="AR31" s="9">
        <f t="shared" si="4"/>
        <v>10</v>
      </c>
      <c r="AS31" s="9">
        <f t="shared" si="5"/>
        <v>10</v>
      </c>
      <c r="AT31" s="9">
        <f t="shared" si="6"/>
        <v>10</v>
      </c>
      <c r="AU31" s="9">
        <f t="shared" si="7"/>
        <v>10</v>
      </c>
      <c r="AV31" s="9">
        <f t="shared" si="3"/>
        <v>10</v>
      </c>
    </row>
    <row r="32" spans="1:48" ht="16" x14ac:dyDescent="0.2">
      <c r="B32">
        <v>70</v>
      </c>
      <c r="C32">
        <v>-0.47429199999999999</v>
      </c>
      <c r="D32">
        <v>-0.67697300000000005</v>
      </c>
      <c r="E32">
        <v>-0.71033500000000005</v>
      </c>
      <c r="F32">
        <v>-0.70516800000000002</v>
      </c>
      <c r="G32">
        <v>-0.69943</v>
      </c>
      <c r="H32">
        <v>-0.64383199999999996</v>
      </c>
      <c r="I32">
        <v>-0.66684299999999996</v>
      </c>
      <c r="J32">
        <v>-0.68972100000000003</v>
      </c>
      <c r="K32">
        <v>-0.51371900000000004</v>
      </c>
      <c r="L32">
        <v>-0.73823899999999998</v>
      </c>
      <c r="M32">
        <v>-0.73421099999999995</v>
      </c>
      <c r="N32">
        <v>-0.73025099999999998</v>
      </c>
      <c r="O32">
        <v>-0.73692400000000002</v>
      </c>
      <c r="P32">
        <v>-0.71020099999999997</v>
      </c>
      <c r="Q32">
        <v>-0.68821500000000002</v>
      </c>
      <c r="R32">
        <v>-0.67392799999999997</v>
      </c>
      <c r="S32">
        <v>-0.42594900000000002</v>
      </c>
      <c r="T32">
        <v>-0.45143100000000003</v>
      </c>
      <c r="U32">
        <v>-0.47481400000000001</v>
      </c>
      <c r="V32">
        <v>4.0330999999999999E-2</v>
      </c>
      <c r="W32">
        <v>6.6181000000000004E-2</v>
      </c>
      <c r="X32">
        <v>5.1808E-2</v>
      </c>
      <c r="Y32">
        <v>1.11E-4</v>
      </c>
      <c r="Z32">
        <v>4.9867000000000002E-2</v>
      </c>
      <c r="AA32">
        <v>2.5897E-2</v>
      </c>
      <c r="AB32">
        <v>-0.17646200000000001</v>
      </c>
      <c r="AC32">
        <v>-0.16239700000000001</v>
      </c>
      <c r="AD32">
        <v>-0.14655099999999999</v>
      </c>
      <c r="AH32">
        <f>MATCH(MAX(C350:C359),C350:C359,0)</f>
        <v>1</v>
      </c>
      <c r="AI32">
        <f>MATCH(MAX(P350:P359),P350:P359,0)</f>
        <v>1</v>
      </c>
      <c r="AJ32">
        <f>MATCH(MAX(S350:S359),S350:S359,0)</f>
        <v>1</v>
      </c>
      <c r="AK32">
        <f>MATCH(MAX(Y350:Y359),Y350:Y359,0)</f>
        <v>1</v>
      </c>
      <c r="AL32">
        <f>MATCH(MAX(AD350:AD359),AD350:AD359,0)</f>
        <v>1</v>
      </c>
      <c r="AN32">
        <f t="shared" si="1"/>
        <v>1</v>
      </c>
      <c r="AP32" s="8" t="str" cm="1">
        <f t="array" ref="AP32">INDEX(A:A, ROW(A30)*12-11)</f>
        <v>fibroblast</v>
      </c>
      <c r="AQ32" s="9">
        <f t="shared" si="2"/>
        <v>10</v>
      </c>
      <c r="AR32" s="9">
        <f t="shared" si="4"/>
        <v>10</v>
      </c>
      <c r="AS32" s="9">
        <f t="shared" si="5"/>
        <v>10</v>
      </c>
      <c r="AT32" s="9">
        <f t="shared" si="6"/>
        <v>10</v>
      </c>
      <c r="AU32" s="9">
        <f t="shared" si="7"/>
        <v>10</v>
      </c>
      <c r="AV32" s="9">
        <f t="shared" si="3"/>
        <v>10</v>
      </c>
    </row>
    <row r="33" spans="1:48" ht="16" x14ac:dyDescent="0.2">
      <c r="B33">
        <v>80</v>
      </c>
      <c r="C33">
        <v>-0.45333299999999999</v>
      </c>
      <c r="D33">
        <v>-0.70401599999999998</v>
      </c>
      <c r="E33">
        <v>-0.69947099999999995</v>
      </c>
      <c r="F33">
        <v>-0.75127500000000003</v>
      </c>
      <c r="G33">
        <v>-0.692276</v>
      </c>
      <c r="H33">
        <v>-0.66451899999999997</v>
      </c>
      <c r="I33">
        <v>-0.69228000000000001</v>
      </c>
      <c r="J33">
        <v>-0.69067000000000001</v>
      </c>
      <c r="K33">
        <v>-0.640652</v>
      </c>
      <c r="L33">
        <v>-0.73619100000000004</v>
      </c>
      <c r="M33">
        <v>-0.68465600000000004</v>
      </c>
      <c r="N33">
        <v>-0.74658500000000005</v>
      </c>
      <c r="O33">
        <v>-0.76131800000000005</v>
      </c>
      <c r="P33">
        <v>-0.66988700000000001</v>
      </c>
      <c r="Q33">
        <v>-0.711588</v>
      </c>
      <c r="R33">
        <v>-0.65229400000000004</v>
      </c>
      <c r="S33">
        <v>-0.49349700000000002</v>
      </c>
      <c r="T33">
        <v>-0.51673999999999998</v>
      </c>
      <c r="U33">
        <v>-0.50688599999999995</v>
      </c>
      <c r="V33">
        <v>3.6020999999999997E-2</v>
      </c>
      <c r="W33">
        <v>4.6877000000000002E-2</v>
      </c>
      <c r="X33">
        <v>5.0611000000000003E-2</v>
      </c>
      <c r="Y33">
        <v>-3.0071000000000001E-2</v>
      </c>
      <c r="Z33">
        <v>3.56E-2</v>
      </c>
      <c r="AA33">
        <v>1.478E-2</v>
      </c>
      <c r="AB33">
        <v>-0.19053999999999999</v>
      </c>
      <c r="AC33">
        <v>-0.16417799999999999</v>
      </c>
      <c r="AD33">
        <v>-0.16880100000000001</v>
      </c>
      <c r="AH33">
        <f>MATCH(MAX(C362:C371),C362:C371,0)</f>
        <v>4</v>
      </c>
      <c r="AI33">
        <f>MATCH(MAX(P362:P371),P362:P371,0)</f>
        <v>1</v>
      </c>
      <c r="AJ33">
        <f>MATCH(MAX(S362:S371),S362:S371,0)</f>
        <v>1</v>
      </c>
      <c r="AK33">
        <f>MATCH(MAX(Y362:Y371),Y362:Y371,0)</f>
        <v>1</v>
      </c>
      <c r="AL33">
        <f>MATCH(MAX(AD362:AD371),AD362:AD371,0)</f>
        <v>1</v>
      </c>
      <c r="AN33">
        <f t="shared" si="1"/>
        <v>1</v>
      </c>
      <c r="AP33" s="8" t="str" cm="1">
        <f t="array" ref="AP33">INDEX(A:A, ROW(A31)*12-11)</f>
        <v>fibroblasts_fetal_skin_abdomen</v>
      </c>
      <c r="AQ33" s="9">
        <f t="shared" si="2"/>
        <v>40</v>
      </c>
      <c r="AR33" s="9">
        <f t="shared" si="4"/>
        <v>10</v>
      </c>
      <c r="AS33" s="9">
        <f t="shared" si="5"/>
        <v>10</v>
      </c>
      <c r="AT33" s="9">
        <f t="shared" si="6"/>
        <v>10</v>
      </c>
      <c r="AU33" s="9">
        <f t="shared" si="7"/>
        <v>10</v>
      </c>
      <c r="AV33" s="9">
        <f t="shared" si="3"/>
        <v>10</v>
      </c>
    </row>
    <row r="34" spans="1:48" ht="16" x14ac:dyDescent="0.2">
      <c r="B34">
        <v>90</v>
      </c>
      <c r="C34">
        <v>-0.45264500000000002</v>
      </c>
      <c r="D34">
        <v>-0.73997400000000002</v>
      </c>
      <c r="E34">
        <v>-0.75850300000000004</v>
      </c>
      <c r="F34">
        <v>-0.75578599999999996</v>
      </c>
      <c r="G34">
        <v>-0.681226</v>
      </c>
      <c r="H34">
        <v>-0.70783200000000002</v>
      </c>
      <c r="I34">
        <v>-0.66488000000000003</v>
      </c>
      <c r="J34">
        <v>-0.73797800000000002</v>
      </c>
      <c r="K34">
        <v>-0.682751</v>
      </c>
      <c r="L34">
        <v>-0.72770900000000005</v>
      </c>
      <c r="M34">
        <v>-0.73585800000000001</v>
      </c>
      <c r="N34">
        <v>-0.73160000000000003</v>
      </c>
      <c r="O34">
        <v>-0.65733799999999998</v>
      </c>
      <c r="P34">
        <v>-0.724352</v>
      </c>
      <c r="Q34">
        <v>-0.71540400000000004</v>
      </c>
      <c r="R34">
        <v>-0.664385</v>
      </c>
      <c r="S34">
        <v>-0.46448299999999998</v>
      </c>
      <c r="T34">
        <v>-0.56510300000000002</v>
      </c>
      <c r="U34">
        <v>-0.545269</v>
      </c>
      <c r="V34">
        <v>1.1004999999999999E-2</v>
      </c>
      <c r="W34">
        <v>4.8912999999999998E-2</v>
      </c>
      <c r="X34">
        <v>4.5635000000000002E-2</v>
      </c>
      <c r="Y34">
        <v>-3.3716000000000003E-2</v>
      </c>
      <c r="Z34">
        <v>4.2644000000000001E-2</v>
      </c>
      <c r="AA34">
        <v>2.6216E-2</v>
      </c>
      <c r="AB34">
        <v>-0.19101299999999999</v>
      </c>
      <c r="AC34">
        <v>-0.15384</v>
      </c>
      <c r="AD34">
        <v>-0.16283</v>
      </c>
      <c r="AH34">
        <f>MATCH(MAX(C374:C383),C374:C383,0)</f>
        <v>1</v>
      </c>
      <c r="AI34">
        <f>MATCH(MAX(P374:P383),P374:P383,0)</f>
        <v>1</v>
      </c>
      <c r="AJ34">
        <f>MATCH(MAX(S374:S383),S374:S383,0)</f>
        <v>1</v>
      </c>
      <c r="AK34">
        <f>MATCH(MAX(Y374:Y383),Y374:Y383,0)</f>
        <v>1</v>
      </c>
      <c r="AL34">
        <f>MATCH(MAX(AD374:AD383),AD374:AD383,0)</f>
        <v>1</v>
      </c>
      <c r="AN34">
        <f t="shared" si="1"/>
        <v>1</v>
      </c>
      <c r="AP34" s="8" t="str" cm="1">
        <f t="array" ref="AP34">INDEX(A:A, ROW(A32)*12-11)</f>
        <v>fibroblasts_fetal_skin_back</v>
      </c>
      <c r="AQ34" s="9">
        <f t="shared" si="2"/>
        <v>10</v>
      </c>
      <c r="AR34" s="9">
        <f t="shared" si="4"/>
        <v>10</v>
      </c>
      <c r="AS34" s="9">
        <f t="shared" si="5"/>
        <v>10</v>
      </c>
      <c r="AT34" s="9">
        <f t="shared" si="6"/>
        <v>10</v>
      </c>
      <c r="AU34" s="9">
        <f t="shared" si="7"/>
        <v>10</v>
      </c>
      <c r="AV34" s="9">
        <f t="shared" si="3"/>
        <v>10</v>
      </c>
    </row>
    <row r="35" spans="1:48" ht="16" x14ac:dyDescent="0.2">
      <c r="B35">
        <v>100</v>
      </c>
      <c r="C35">
        <v>-0.44290200000000002</v>
      </c>
      <c r="D35">
        <v>-0.765127</v>
      </c>
      <c r="E35">
        <v>-0.75235300000000005</v>
      </c>
      <c r="F35">
        <v>-0.76916499999999999</v>
      </c>
      <c r="G35">
        <v>-0.73865199999999998</v>
      </c>
      <c r="H35">
        <v>-0.70530899999999996</v>
      </c>
      <c r="I35">
        <v>-0.69868200000000003</v>
      </c>
      <c r="J35">
        <v>-0.73386200000000001</v>
      </c>
      <c r="K35">
        <v>-0.59916800000000003</v>
      </c>
      <c r="L35">
        <v>-0.76853400000000005</v>
      </c>
      <c r="M35">
        <v>-0.74630399999999997</v>
      </c>
      <c r="N35">
        <v>-0.75876200000000005</v>
      </c>
      <c r="O35">
        <v>-0.69073600000000002</v>
      </c>
      <c r="P35">
        <v>-0.71899199999999996</v>
      </c>
      <c r="Q35">
        <v>-0.717337</v>
      </c>
      <c r="R35">
        <v>-0.72960499999999995</v>
      </c>
      <c r="S35">
        <v>-0.46534900000000001</v>
      </c>
      <c r="T35">
        <v>-0.51197099999999995</v>
      </c>
      <c r="U35">
        <v>-0.50891399999999998</v>
      </c>
      <c r="V35">
        <v>2.8403999999999999E-2</v>
      </c>
      <c r="W35">
        <v>2.0382999999999998E-2</v>
      </c>
      <c r="X35">
        <v>2.0084000000000001E-2</v>
      </c>
      <c r="Y35">
        <v>-4.8122999999999999E-2</v>
      </c>
      <c r="Z35">
        <v>1.9966999999999999E-2</v>
      </c>
      <c r="AA35">
        <v>3.173E-3</v>
      </c>
      <c r="AB35">
        <v>-0.19099099999999999</v>
      </c>
      <c r="AC35">
        <v>-0.18950500000000001</v>
      </c>
      <c r="AD35">
        <v>-0.17999899999999999</v>
      </c>
      <c r="AH35">
        <f>MATCH(MAX(C386:C395),C386:C395,0)</f>
        <v>1</v>
      </c>
      <c r="AI35">
        <f>MATCH(MAX(P386:P395),P386:P395,0)</f>
        <v>1</v>
      </c>
      <c r="AJ35">
        <f>MATCH(MAX(S386:S395),S386:S395,0)</f>
        <v>1</v>
      </c>
      <c r="AK35">
        <f>MATCH(MAX(Y386:Y395),Y386:Y395,0)</f>
        <v>1</v>
      </c>
      <c r="AL35">
        <f>MATCH(MAX(AD386:AD395),AD386:AD395,0)</f>
        <v>1</v>
      </c>
      <c r="AN35">
        <f t="shared" si="1"/>
        <v>1</v>
      </c>
      <c r="AP35" s="8" t="str" cm="1">
        <f t="array" ref="AP35">INDEX(A:A, ROW(A33)*12-11)</f>
        <v>fibroblasts_fetal_skin_biceps_left</v>
      </c>
      <c r="AQ35" s="9">
        <f t="shared" si="2"/>
        <v>10</v>
      </c>
      <c r="AR35" s="9">
        <f t="shared" si="4"/>
        <v>10</v>
      </c>
      <c r="AS35" s="9">
        <f t="shared" si="5"/>
        <v>10</v>
      </c>
      <c r="AT35" s="9">
        <f t="shared" si="6"/>
        <v>10</v>
      </c>
      <c r="AU35" s="9">
        <f t="shared" si="7"/>
        <v>10</v>
      </c>
      <c r="AV35" s="9">
        <f t="shared" si="3"/>
        <v>10</v>
      </c>
    </row>
    <row r="36" spans="1:48" ht="16" x14ac:dyDescent="0.2">
      <c r="AH36">
        <f>MATCH(MAX(C398:C407),C398:C407,0)</f>
        <v>8</v>
      </c>
      <c r="AI36">
        <f>MATCH(MAX(P398:P407),P398:P407,0)</f>
        <v>1</v>
      </c>
      <c r="AJ36">
        <f>MATCH(MAX(S398:S407),S398:S407,0)</f>
        <v>1</v>
      </c>
      <c r="AK36">
        <f>MATCH(MAX(Y398:Y407),Y398:Y407,0)</f>
        <v>1</v>
      </c>
      <c r="AL36">
        <f>MATCH(MAX(AD398:AD407),AD398:AD407,0)</f>
        <v>1</v>
      </c>
      <c r="AN36">
        <v>0</v>
      </c>
      <c r="AP36" s="8" t="str" cm="1">
        <f t="array" ref="AP36">INDEX(A:A, ROW(A34)*12-11)</f>
        <v>fibroblasts_fetal_skin_biceps_right</v>
      </c>
      <c r="AQ36" s="9">
        <f t="shared" si="2"/>
        <v>80</v>
      </c>
      <c r="AR36" s="9">
        <f t="shared" si="4"/>
        <v>10</v>
      </c>
      <c r="AS36" s="9">
        <f t="shared" si="5"/>
        <v>10</v>
      </c>
      <c r="AT36" s="9">
        <f t="shared" si="6"/>
        <v>10</v>
      </c>
      <c r="AU36" s="9">
        <f t="shared" si="7"/>
        <v>10</v>
      </c>
      <c r="AV36" s="9">
        <f t="shared" si="3"/>
        <v>0</v>
      </c>
    </row>
    <row r="37" spans="1:48" ht="16" x14ac:dyDescent="0.2">
      <c r="A37" t="s">
        <v>17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69</v>
      </c>
      <c r="H37" t="s">
        <v>70</v>
      </c>
      <c r="I37" t="s">
        <v>6</v>
      </c>
      <c r="J37" t="s">
        <v>7</v>
      </c>
      <c r="K37" t="s">
        <v>8</v>
      </c>
      <c r="L37" t="s">
        <v>71</v>
      </c>
      <c r="M37" t="s">
        <v>72</v>
      </c>
      <c r="N37" t="s">
        <v>9</v>
      </c>
      <c r="O37" t="s">
        <v>10</v>
      </c>
      <c r="P37" t="s">
        <v>11</v>
      </c>
      <c r="Q37" t="s">
        <v>73</v>
      </c>
      <c r="R37" t="s">
        <v>74</v>
      </c>
      <c r="S37" t="s">
        <v>12</v>
      </c>
      <c r="T37" t="s">
        <v>13</v>
      </c>
      <c r="U37" t="s">
        <v>14</v>
      </c>
      <c r="V37" t="s">
        <v>75</v>
      </c>
      <c r="W37" t="s">
        <v>76</v>
      </c>
      <c r="X37" t="s">
        <v>77</v>
      </c>
      <c r="Y37" t="s">
        <v>78</v>
      </c>
      <c r="Z37" t="s">
        <v>79</v>
      </c>
      <c r="AA37" t="s">
        <v>80</v>
      </c>
      <c r="AB37" t="s">
        <v>81</v>
      </c>
      <c r="AC37" t="s">
        <v>82</v>
      </c>
      <c r="AD37" t="s">
        <v>83</v>
      </c>
      <c r="AH37">
        <f>MATCH(MAX(C410:C419),C410:C419,0)</f>
        <v>1</v>
      </c>
      <c r="AI37">
        <f>MATCH(MAX(P410:P419),P410:P419,0)</f>
        <v>1</v>
      </c>
      <c r="AJ37">
        <f>MATCH(MAX(S410:S419),S410:S419,0)</f>
        <v>1</v>
      </c>
      <c r="AK37">
        <f>MATCH(MAX(Y410:Y419),Y410:Y419,0)</f>
        <v>1</v>
      </c>
      <c r="AL37">
        <f>MATCH(MAX(AD410:AD419),AD410:AD419,0)</f>
        <v>1</v>
      </c>
      <c r="AN37">
        <f t="shared" si="1"/>
        <v>1</v>
      </c>
      <c r="AP37" s="8" t="str" cm="1">
        <f t="array" ref="AP37">INDEX(A:A, ROW(A35)*12-11)</f>
        <v>fibroblasts_fetal_skin_quadriceps_left</v>
      </c>
      <c r="AQ37" s="9">
        <f t="shared" si="2"/>
        <v>10</v>
      </c>
      <c r="AR37" s="9">
        <f t="shared" si="4"/>
        <v>10</v>
      </c>
      <c r="AS37" s="9">
        <f t="shared" si="5"/>
        <v>10</v>
      </c>
      <c r="AT37" s="9">
        <f t="shared" si="6"/>
        <v>10</v>
      </c>
      <c r="AU37" s="9">
        <f t="shared" si="7"/>
        <v>10</v>
      </c>
      <c r="AV37" s="9">
        <f t="shared" si="3"/>
        <v>10</v>
      </c>
    </row>
    <row r="38" spans="1:48" ht="16" x14ac:dyDescent="0.2">
      <c r="B38">
        <v>10</v>
      </c>
      <c r="C38">
        <v>-0.35861300000000002</v>
      </c>
      <c r="D38">
        <v>-0.27036100000000002</v>
      </c>
      <c r="E38">
        <v>-0.21963099999999999</v>
      </c>
      <c r="F38">
        <v>-0.24481600000000001</v>
      </c>
      <c r="G38">
        <v>-0.27955999999999998</v>
      </c>
      <c r="H38">
        <v>-0.173175</v>
      </c>
      <c r="I38">
        <v>-0.31119200000000002</v>
      </c>
      <c r="J38">
        <v>-0.23686199999999999</v>
      </c>
      <c r="K38">
        <v>-0.23630899999999999</v>
      </c>
      <c r="L38">
        <v>-0.16300500000000001</v>
      </c>
      <c r="M38">
        <v>-0.178837</v>
      </c>
      <c r="N38">
        <v>-0.20760999999999999</v>
      </c>
      <c r="O38">
        <v>-0.30124800000000002</v>
      </c>
      <c r="P38">
        <v>-0.147646</v>
      </c>
      <c r="Q38">
        <v>-0.184334</v>
      </c>
      <c r="R38">
        <v>-0.19322900000000001</v>
      </c>
      <c r="S38">
        <v>-3.7929999999999998E-2</v>
      </c>
      <c r="T38">
        <v>-5.3624999999999999E-2</v>
      </c>
      <c r="U38">
        <v>-6.6869999999999999E-2</v>
      </c>
      <c r="V38">
        <v>0.25164199999999998</v>
      </c>
      <c r="W38">
        <v>0.29355199999999998</v>
      </c>
      <c r="X38">
        <v>0.29866399999999999</v>
      </c>
      <c r="Y38">
        <v>0.215251</v>
      </c>
      <c r="Z38">
        <v>0.26102799999999998</v>
      </c>
      <c r="AA38">
        <v>0.25883200000000001</v>
      </c>
      <c r="AB38">
        <v>7.4009999999999996E-3</v>
      </c>
      <c r="AC38">
        <v>2.31E-3</v>
      </c>
      <c r="AD38">
        <v>-6.3839999999999999E-3</v>
      </c>
      <c r="AH38">
        <f>MATCH(MAX(C422:C431),C422:C431,0)</f>
        <v>1</v>
      </c>
      <c r="AI38">
        <f>MATCH(MAX(P422:P431),P422:P431,0)</f>
        <v>1</v>
      </c>
      <c r="AJ38">
        <f>MATCH(MAX(S422:S431),S422:S431,0)</f>
        <v>1</v>
      </c>
      <c r="AK38">
        <f>MATCH(MAX(Y422:Y431),Y422:Y431,0)</f>
        <v>1</v>
      </c>
      <c r="AL38">
        <f>MATCH(MAX(AD422:AD431),AD422:AD431,0)</f>
        <v>1</v>
      </c>
      <c r="AN38">
        <f t="shared" si="1"/>
        <v>1</v>
      </c>
      <c r="AP38" s="8" t="str" cm="1">
        <f t="array" ref="AP38">INDEX(A:A, ROW(A36)*12-11)</f>
        <v>fibroblasts_fetal_skin_quadriceps_right</v>
      </c>
      <c r="AQ38" s="9">
        <f t="shared" si="2"/>
        <v>10</v>
      </c>
      <c r="AR38" s="9">
        <f t="shared" si="4"/>
        <v>10</v>
      </c>
      <c r="AS38" s="9">
        <f t="shared" si="5"/>
        <v>10</v>
      </c>
      <c r="AT38" s="9">
        <f t="shared" si="6"/>
        <v>10</v>
      </c>
      <c r="AU38" s="9">
        <f t="shared" si="7"/>
        <v>10</v>
      </c>
      <c r="AV38" s="9">
        <f t="shared" si="3"/>
        <v>10</v>
      </c>
    </row>
    <row r="39" spans="1:48" ht="16" x14ac:dyDescent="0.2">
      <c r="B39">
        <v>20</v>
      </c>
      <c r="C39">
        <v>-0.38303300000000001</v>
      </c>
      <c r="D39">
        <v>-0.35131200000000001</v>
      </c>
      <c r="E39">
        <v>-0.29622799999999999</v>
      </c>
      <c r="F39">
        <v>-0.33587600000000001</v>
      </c>
      <c r="G39">
        <v>-0.47532000000000002</v>
      </c>
      <c r="H39">
        <v>-0.395401</v>
      </c>
      <c r="I39">
        <v>-0.28262700000000002</v>
      </c>
      <c r="J39">
        <v>-0.446135</v>
      </c>
      <c r="K39">
        <v>-0.443971</v>
      </c>
      <c r="L39">
        <v>-0.37996000000000002</v>
      </c>
      <c r="M39">
        <v>-0.28421099999999999</v>
      </c>
      <c r="N39">
        <v>-0.37217699999999998</v>
      </c>
      <c r="O39">
        <v>-0.389291</v>
      </c>
      <c r="P39">
        <v>-0.35411199999999998</v>
      </c>
      <c r="Q39">
        <v>-0.36107699999999998</v>
      </c>
      <c r="R39">
        <v>-0.44602799999999998</v>
      </c>
      <c r="S39">
        <v>-0.112576</v>
      </c>
      <c r="T39">
        <v>-0.157856</v>
      </c>
      <c r="U39">
        <v>-0.16350400000000001</v>
      </c>
      <c r="V39">
        <v>0.217308</v>
      </c>
      <c r="W39">
        <v>0.22011800000000001</v>
      </c>
      <c r="X39">
        <v>0.22986500000000001</v>
      </c>
      <c r="Y39">
        <v>0.21228900000000001</v>
      </c>
      <c r="Z39">
        <v>0.22411400000000001</v>
      </c>
      <c r="AA39">
        <v>0.218583</v>
      </c>
      <c r="AB39">
        <v>-7.8889000000000001E-2</v>
      </c>
      <c r="AC39">
        <v>-7.0323999999999998E-2</v>
      </c>
      <c r="AD39">
        <v>-5.7849999999999999E-2</v>
      </c>
      <c r="AH39">
        <f>MATCH(MAX(C434:C443),C434:C443,0)</f>
        <v>6</v>
      </c>
      <c r="AI39">
        <f>MATCH(MAX(P434:P443),P434:P443,0)</f>
        <v>1</v>
      </c>
      <c r="AJ39">
        <f>MATCH(MAX(S434:S443),S434:S443,0)</f>
        <v>1</v>
      </c>
      <c r="AK39">
        <f>MATCH(MAX(Y434:Y443),Y434:Y443,0)</f>
        <v>1</v>
      </c>
      <c r="AL39">
        <f>MATCH(MAX(AD434:AD443),AD434:AD443,0)</f>
        <v>1</v>
      </c>
      <c r="AN39">
        <f t="shared" si="1"/>
        <v>1</v>
      </c>
      <c r="AP39" s="8" t="str" cm="1">
        <f t="array" ref="AP39">INDEX(A:A, ROW(A37)*12-11)</f>
        <v>fibroblasts_fetal_skin_scalp</v>
      </c>
      <c r="AQ39" s="9">
        <f t="shared" si="2"/>
        <v>60</v>
      </c>
      <c r="AR39" s="9">
        <f t="shared" si="4"/>
        <v>10</v>
      </c>
      <c r="AS39" s="9">
        <f t="shared" si="5"/>
        <v>10</v>
      </c>
      <c r="AT39" s="9">
        <f t="shared" si="6"/>
        <v>10</v>
      </c>
      <c r="AU39" s="9">
        <f t="shared" si="7"/>
        <v>10</v>
      </c>
      <c r="AV39" s="9">
        <f t="shared" si="3"/>
        <v>10</v>
      </c>
    </row>
    <row r="40" spans="1:48" ht="16" x14ac:dyDescent="0.2">
      <c r="B40">
        <v>30</v>
      </c>
      <c r="C40">
        <v>-0.51227299999999998</v>
      </c>
      <c r="D40">
        <v>-0.41750199999999998</v>
      </c>
      <c r="E40">
        <v>-0.64568099999999995</v>
      </c>
      <c r="F40">
        <v>-0.51156500000000005</v>
      </c>
      <c r="G40">
        <v>-0.50140200000000001</v>
      </c>
      <c r="H40">
        <v>-0.37287199999999998</v>
      </c>
      <c r="I40">
        <v>-0.447766</v>
      </c>
      <c r="J40">
        <v>-0.44620700000000002</v>
      </c>
      <c r="K40">
        <v>-0.56823999999999997</v>
      </c>
      <c r="L40">
        <v>-0.35883999999999999</v>
      </c>
      <c r="M40">
        <v>-0.51992099999999997</v>
      </c>
      <c r="N40">
        <v>-0.52345600000000003</v>
      </c>
      <c r="O40">
        <v>-0.46661999999999998</v>
      </c>
      <c r="P40">
        <v>-0.36307299999999998</v>
      </c>
      <c r="Q40">
        <v>-0.45100499999999999</v>
      </c>
      <c r="R40">
        <v>-0.42196400000000001</v>
      </c>
      <c r="S40">
        <v>-0.15665799999999999</v>
      </c>
      <c r="T40">
        <v>-0.156142</v>
      </c>
      <c r="U40">
        <v>-0.27154800000000001</v>
      </c>
      <c r="V40">
        <v>0.17549899999999999</v>
      </c>
      <c r="W40">
        <v>0.17969599999999999</v>
      </c>
      <c r="X40">
        <v>0.14743500000000001</v>
      </c>
      <c r="Y40">
        <v>0.12869800000000001</v>
      </c>
      <c r="Z40">
        <v>0.21881100000000001</v>
      </c>
      <c r="AA40">
        <v>0.17335600000000001</v>
      </c>
      <c r="AB40">
        <v>-0.126392</v>
      </c>
      <c r="AC40">
        <v>-9.5639000000000002E-2</v>
      </c>
      <c r="AD40">
        <v>-0.110526</v>
      </c>
      <c r="AH40">
        <f>MATCH(MAX(C446:C455),C446:C455,0)</f>
        <v>3</v>
      </c>
      <c r="AI40">
        <f>MATCH(MAX(P446:P455),P446:P455,0)</f>
        <v>1</v>
      </c>
      <c r="AJ40">
        <f>MATCH(MAX(S446:S455),S446:S455,0)</f>
        <v>1</v>
      </c>
      <c r="AK40">
        <f>MATCH(MAX(Y446:Y455),Y446:Y455,0)</f>
        <v>1</v>
      </c>
      <c r="AL40">
        <f>MATCH(MAX(AD446:AD455),AD446:AD455,0)</f>
        <v>1</v>
      </c>
      <c r="AN40">
        <f t="shared" si="1"/>
        <v>1</v>
      </c>
      <c r="AP40" s="8" t="str" cm="1">
        <f t="array" ref="AP40">INDEX(A:A, ROW(A38)*12-11)</f>
        <v>fibroblasts_fetal_skin_upper_back</v>
      </c>
      <c r="AQ40" s="9">
        <f t="shared" si="2"/>
        <v>30</v>
      </c>
      <c r="AR40" s="9">
        <f t="shared" si="4"/>
        <v>10</v>
      </c>
      <c r="AS40" s="9">
        <f t="shared" si="5"/>
        <v>10</v>
      </c>
      <c r="AT40" s="9">
        <f t="shared" si="6"/>
        <v>10</v>
      </c>
      <c r="AU40" s="9">
        <f t="shared" si="7"/>
        <v>10</v>
      </c>
      <c r="AV40" s="9">
        <f t="shared" si="3"/>
        <v>10</v>
      </c>
    </row>
    <row r="41" spans="1:48" ht="16" x14ac:dyDescent="0.2">
      <c r="B41">
        <v>40</v>
      </c>
      <c r="C41">
        <v>-0.493977</v>
      </c>
      <c r="D41">
        <v>-0.53393599999999997</v>
      </c>
      <c r="E41">
        <v>-0.367398</v>
      </c>
      <c r="F41">
        <v>-0.65003200000000005</v>
      </c>
      <c r="G41">
        <v>-0.52245900000000001</v>
      </c>
      <c r="H41">
        <v>-0.41391600000000001</v>
      </c>
      <c r="I41">
        <v>-0.46058300000000002</v>
      </c>
      <c r="J41">
        <v>-0.66793999999999998</v>
      </c>
      <c r="K41">
        <v>-0.57891499999999996</v>
      </c>
      <c r="L41">
        <v>-0.53448300000000004</v>
      </c>
      <c r="M41">
        <v>-0.57316999999999996</v>
      </c>
      <c r="N41">
        <v>-0.510405</v>
      </c>
      <c r="O41">
        <v>-0.62420600000000004</v>
      </c>
      <c r="P41">
        <v>-0.46042</v>
      </c>
      <c r="Q41">
        <v>-0.50680999999999998</v>
      </c>
      <c r="R41">
        <v>-0.67133500000000002</v>
      </c>
      <c r="S41">
        <v>-0.29689199999999999</v>
      </c>
      <c r="T41">
        <v>-0.178504</v>
      </c>
      <c r="U41">
        <v>-0.171186</v>
      </c>
      <c r="V41">
        <v>0.13872799999999999</v>
      </c>
      <c r="W41">
        <v>0.11395</v>
      </c>
      <c r="X41">
        <v>0.118293</v>
      </c>
      <c r="Y41">
        <v>4.2707000000000002E-2</v>
      </c>
      <c r="Z41">
        <v>0.17309099999999999</v>
      </c>
      <c r="AA41">
        <v>0.119009</v>
      </c>
      <c r="AB41">
        <v>-0.152114</v>
      </c>
      <c r="AC41">
        <v>-0.135157</v>
      </c>
      <c r="AD41">
        <v>-0.122655</v>
      </c>
      <c r="AH41">
        <f>MATCH(MAX(C458:C467),C458:C467,0)</f>
        <v>7</v>
      </c>
      <c r="AI41">
        <f>MATCH(MAX(P458:P467),P458:P467,0)</f>
        <v>1</v>
      </c>
      <c r="AJ41">
        <f>MATCH(MAX(S458:S467),S458:S467,0)</f>
        <v>1</v>
      </c>
      <c r="AK41">
        <f>MATCH(MAX(Y458:Y467),Y458:Y467,0)</f>
        <v>1</v>
      </c>
      <c r="AL41">
        <f>MATCH(MAX(AD458:AD467),AD458:AD467,0)</f>
        <v>1</v>
      </c>
      <c r="AN41">
        <f t="shared" si="1"/>
        <v>1</v>
      </c>
      <c r="AP41" s="8" t="str" cm="1">
        <f t="array" ref="AP41">INDEX(A:A, ROW(A39)*12-11)</f>
        <v>gastric_mucosa</v>
      </c>
      <c r="AQ41" s="9">
        <f t="shared" si="2"/>
        <v>70</v>
      </c>
      <c r="AR41" s="9">
        <f t="shared" si="4"/>
        <v>10</v>
      </c>
      <c r="AS41" s="9">
        <f t="shared" si="5"/>
        <v>10</v>
      </c>
      <c r="AT41" s="9">
        <f t="shared" si="6"/>
        <v>10</v>
      </c>
      <c r="AU41" s="9">
        <f t="shared" si="7"/>
        <v>10</v>
      </c>
      <c r="AV41" s="9">
        <f t="shared" si="3"/>
        <v>10</v>
      </c>
    </row>
    <row r="42" spans="1:48" ht="16" x14ac:dyDescent="0.2">
      <c r="B42">
        <v>50</v>
      </c>
      <c r="C42">
        <v>-0.48125800000000002</v>
      </c>
      <c r="D42">
        <v>-0.52580800000000005</v>
      </c>
      <c r="E42">
        <v>-0.63002899999999995</v>
      </c>
      <c r="F42">
        <v>-0.47806399999999999</v>
      </c>
      <c r="G42">
        <v>-0.71946200000000005</v>
      </c>
      <c r="H42">
        <v>-0.42865900000000001</v>
      </c>
      <c r="I42">
        <v>-0.68809600000000004</v>
      </c>
      <c r="J42">
        <v>-0.70399199999999995</v>
      </c>
      <c r="K42">
        <v>-0.66442000000000001</v>
      </c>
      <c r="L42">
        <v>-0.66261099999999995</v>
      </c>
      <c r="M42">
        <v>-0.56330199999999997</v>
      </c>
      <c r="N42">
        <v>-0.63788500000000004</v>
      </c>
      <c r="O42">
        <v>-0.51061000000000001</v>
      </c>
      <c r="P42">
        <v>-0.443359</v>
      </c>
      <c r="Q42">
        <v>-0.74382300000000001</v>
      </c>
      <c r="R42">
        <v>-0.489093</v>
      </c>
      <c r="S42">
        <v>-0.36993999999999999</v>
      </c>
      <c r="T42">
        <v>-0.46862500000000001</v>
      </c>
      <c r="U42">
        <v>-0.32478499999999999</v>
      </c>
      <c r="V42">
        <v>0.120438</v>
      </c>
      <c r="W42">
        <v>9.5722000000000002E-2</v>
      </c>
      <c r="X42">
        <v>0.134045</v>
      </c>
      <c r="Y42">
        <v>2.9676999999999999E-2</v>
      </c>
      <c r="Z42">
        <v>0.10642500000000001</v>
      </c>
      <c r="AA42">
        <v>0.12332899999999999</v>
      </c>
      <c r="AB42">
        <v>-0.158583</v>
      </c>
      <c r="AC42">
        <v>-0.13688600000000001</v>
      </c>
      <c r="AD42">
        <v>-0.12313399999999999</v>
      </c>
      <c r="AH42">
        <f>MATCH(MAX(C470:C479),C470:C479,0)</f>
        <v>8</v>
      </c>
      <c r="AI42">
        <f>MATCH(MAX(P470:P479),P470:P479,0)</f>
        <v>1</v>
      </c>
      <c r="AJ42">
        <f>MATCH(MAX(S470:S479),S470:S479,0)</f>
        <v>1</v>
      </c>
      <c r="AK42">
        <f>MATCH(MAX(Y470:Y479),Y470:Y479,0)</f>
        <v>1</v>
      </c>
      <c r="AL42">
        <f>MATCH(MAX(AD470:AD479),AD470:AD479,0)</f>
        <v>1</v>
      </c>
      <c r="AN42">
        <v>0</v>
      </c>
      <c r="AP42" s="8" t="str" cm="1">
        <f t="array" ref="AP42">INDEX(A:A, ROW(A40)*12-11)</f>
        <v>heart</v>
      </c>
      <c r="AQ42" s="9">
        <f t="shared" si="2"/>
        <v>80</v>
      </c>
      <c r="AR42" s="9">
        <f t="shared" si="4"/>
        <v>10</v>
      </c>
      <c r="AS42" s="9">
        <f t="shared" si="5"/>
        <v>10</v>
      </c>
      <c r="AT42" s="9">
        <f t="shared" si="6"/>
        <v>10</v>
      </c>
      <c r="AU42" s="9">
        <f t="shared" si="7"/>
        <v>10</v>
      </c>
      <c r="AV42" s="9">
        <f t="shared" si="3"/>
        <v>0</v>
      </c>
    </row>
    <row r="43" spans="1:48" ht="16" x14ac:dyDescent="0.2">
      <c r="B43">
        <v>60</v>
      </c>
      <c r="C43">
        <v>-0.47719600000000001</v>
      </c>
      <c r="D43">
        <v>-0.44660699999999998</v>
      </c>
      <c r="E43">
        <v>-0.68946499999999999</v>
      </c>
      <c r="F43">
        <v>-0.62728099999999998</v>
      </c>
      <c r="G43">
        <v>-0.75748800000000005</v>
      </c>
      <c r="H43">
        <v>-0.72087000000000001</v>
      </c>
      <c r="I43">
        <v>-0.697403</v>
      </c>
      <c r="J43">
        <v>-0.76210299999999997</v>
      </c>
      <c r="K43">
        <v>-0.73772400000000005</v>
      </c>
      <c r="L43">
        <v>-0.70149700000000004</v>
      </c>
      <c r="M43">
        <v>-0.56291400000000003</v>
      </c>
      <c r="N43">
        <v>-0.67096699999999998</v>
      </c>
      <c r="O43">
        <v>-0.57999500000000004</v>
      </c>
      <c r="P43">
        <v>-0.70724200000000004</v>
      </c>
      <c r="Q43">
        <v>-0.73511499999999996</v>
      </c>
      <c r="R43">
        <v>-0.74000200000000005</v>
      </c>
      <c r="S43">
        <v>-0.41407300000000002</v>
      </c>
      <c r="T43">
        <v>-0.437081</v>
      </c>
      <c r="U43">
        <v>-0.467389</v>
      </c>
      <c r="V43">
        <v>8.9347999999999997E-2</v>
      </c>
      <c r="W43">
        <v>7.7252000000000001E-2</v>
      </c>
      <c r="X43">
        <v>0.10764</v>
      </c>
      <c r="Y43">
        <v>5.6027E-2</v>
      </c>
      <c r="Z43">
        <v>9.0917999999999999E-2</v>
      </c>
      <c r="AA43">
        <v>6.5386E-2</v>
      </c>
      <c r="AB43">
        <v>-0.17863799999999999</v>
      </c>
      <c r="AC43">
        <v>-0.17163600000000001</v>
      </c>
      <c r="AD43">
        <v>-0.15987000000000001</v>
      </c>
      <c r="AH43">
        <f>MATCH(MAX(C482:C491),C482:C491,0)</f>
        <v>6</v>
      </c>
      <c r="AI43">
        <f>MATCH(MAX(P482:P491),P482:P491,0)</f>
        <v>1</v>
      </c>
      <c r="AJ43">
        <f>MATCH(MAX(S482:S491),S482:S491,0)</f>
        <v>1</v>
      </c>
      <c r="AK43">
        <f>MATCH(MAX(Y482:Y491),Y482:Y491,0)</f>
        <v>1</v>
      </c>
      <c r="AL43">
        <f>MATCH(MAX(AD482:AD491),AD482:AD491,0)</f>
        <v>1</v>
      </c>
      <c r="AN43">
        <f t="shared" si="1"/>
        <v>1</v>
      </c>
      <c r="AP43" s="8" t="str" cm="1">
        <f t="array" ref="AP43">INDEX(A:A, ROW(A41)*12-11)</f>
        <v>h1_bmp4_derived_mesendoderm_cultured_cells</v>
      </c>
      <c r="AQ43" s="9">
        <f t="shared" si="2"/>
        <v>60</v>
      </c>
      <c r="AR43" s="9">
        <f t="shared" si="4"/>
        <v>10</v>
      </c>
      <c r="AS43" s="9">
        <f t="shared" si="5"/>
        <v>10</v>
      </c>
      <c r="AT43" s="9">
        <f t="shared" si="6"/>
        <v>10</v>
      </c>
      <c r="AU43" s="9">
        <f t="shared" si="7"/>
        <v>10</v>
      </c>
      <c r="AV43" s="9">
        <f t="shared" si="3"/>
        <v>10</v>
      </c>
    </row>
    <row r="44" spans="1:48" ht="16" x14ac:dyDescent="0.2">
      <c r="B44">
        <v>70</v>
      </c>
      <c r="C44">
        <v>-0.46243899999999999</v>
      </c>
      <c r="D44">
        <v>-0.64025799999999999</v>
      </c>
      <c r="E44">
        <v>-0.71808499999999997</v>
      </c>
      <c r="F44">
        <v>-0.73985000000000001</v>
      </c>
      <c r="G44">
        <v>-0.73333499999999996</v>
      </c>
      <c r="H44">
        <v>-0.66305999999999998</v>
      </c>
      <c r="I44">
        <v>-0.62485999999999997</v>
      </c>
      <c r="J44">
        <v>-0.751471</v>
      </c>
      <c r="K44">
        <v>-0.72880100000000003</v>
      </c>
      <c r="L44">
        <v>-0.73474099999999998</v>
      </c>
      <c r="M44">
        <v>-0.76749100000000003</v>
      </c>
      <c r="N44">
        <v>-0.70078799999999997</v>
      </c>
      <c r="O44">
        <v>-0.69741699999999995</v>
      </c>
      <c r="P44">
        <v>-0.65113699999999997</v>
      </c>
      <c r="Q44">
        <v>-0.79150600000000004</v>
      </c>
      <c r="R44">
        <v>-0.73153000000000001</v>
      </c>
      <c r="S44">
        <v>-0.37789</v>
      </c>
      <c r="T44">
        <v>-0.43459599999999998</v>
      </c>
      <c r="U44">
        <v>-0.50795199999999996</v>
      </c>
      <c r="V44">
        <v>8.1203999999999998E-2</v>
      </c>
      <c r="W44">
        <v>9.8534999999999998E-2</v>
      </c>
      <c r="X44">
        <v>7.6347999999999999E-2</v>
      </c>
      <c r="Y44">
        <v>1.3729999999999999E-2</v>
      </c>
      <c r="Z44">
        <v>8.9066000000000006E-2</v>
      </c>
      <c r="AA44">
        <v>5.4537000000000002E-2</v>
      </c>
      <c r="AB44">
        <v>-0.196488</v>
      </c>
      <c r="AC44">
        <v>-0.17827999999999999</v>
      </c>
      <c r="AD44">
        <v>-0.17444000000000001</v>
      </c>
      <c r="AH44">
        <f>MATCH(MAX(C494:C503),C494:C503,0)</f>
        <v>8</v>
      </c>
      <c r="AI44">
        <f>MATCH(MAX(P494:P503),P494:P503,0)</f>
        <v>1</v>
      </c>
      <c r="AJ44">
        <f>MATCH(MAX(S494:S503),S494:S503,0)</f>
        <v>1</v>
      </c>
      <c r="AK44">
        <f>MATCH(MAX(Y494:Y503),Y494:Y503,0)</f>
        <v>1</v>
      </c>
      <c r="AL44">
        <f>MATCH(MAX(AD494:AD503),AD494:AD503,0)</f>
        <v>1</v>
      </c>
      <c r="AN44">
        <f t="shared" si="1"/>
        <v>1</v>
      </c>
      <c r="AP44" s="8" t="str" cm="1">
        <f t="array" ref="AP44">INDEX(A:A, ROW(A42)*12-11)</f>
        <v>h1_bmp4_derived_trophoblast_cultured_cells</v>
      </c>
      <c r="AQ44" s="9">
        <f t="shared" si="2"/>
        <v>80</v>
      </c>
      <c r="AR44" s="9">
        <f t="shared" si="4"/>
        <v>10</v>
      </c>
      <c r="AS44" s="9">
        <f t="shared" si="5"/>
        <v>10</v>
      </c>
      <c r="AT44" s="9">
        <f t="shared" si="6"/>
        <v>10</v>
      </c>
      <c r="AU44" s="9">
        <f t="shared" si="7"/>
        <v>10</v>
      </c>
      <c r="AV44" s="9">
        <f t="shared" si="3"/>
        <v>10</v>
      </c>
    </row>
    <row r="45" spans="1:48" ht="16" x14ac:dyDescent="0.2">
      <c r="B45">
        <v>80</v>
      </c>
      <c r="C45">
        <v>-0.48916300000000001</v>
      </c>
      <c r="D45">
        <v>-0.71269099999999996</v>
      </c>
      <c r="E45">
        <v>-0.77063400000000004</v>
      </c>
      <c r="F45">
        <v>-0.69645599999999996</v>
      </c>
      <c r="G45">
        <v>-0.76280700000000001</v>
      </c>
      <c r="H45">
        <v>-0.73122100000000001</v>
      </c>
      <c r="I45">
        <v>-0.62304700000000002</v>
      </c>
      <c r="J45">
        <v>-0.75353400000000004</v>
      </c>
      <c r="K45">
        <v>-0.78062299999999996</v>
      </c>
      <c r="L45">
        <v>-0.66902700000000004</v>
      </c>
      <c r="M45">
        <v>-0.79574800000000001</v>
      </c>
      <c r="N45">
        <v>-0.70790299999999995</v>
      </c>
      <c r="O45">
        <v>-0.73415900000000001</v>
      </c>
      <c r="P45">
        <v>-0.74717999999999996</v>
      </c>
      <c r="Q45">
        <v>-0.75363500000000005</v>
      </c>
      <c r="R45">
        <v>-0.75934199999999996</v>
      </c>
      <c r="S45">
        <v>-0.49285000000000001</v>
      </c>
      <c r="T45">
        <v>-0.53068599999999999</v>
      </c>
      <c r="U45">
        <v>-0.50511399999999995</v>
      </c>
      <c r="V45">
        <v>5.7972000000000003E-2</v>
      </c>
      <c r="W45">
        <v>7.1712999999999999E-2</v>
      </c>
      <c r="X45">
        <v>6.8764000000000006E-2</v>
      </c>
      <c r="Y45">
        <v>2.7768999999999999E-2</v>
      </c>
      <c r="Z45">
        <v>5.4400999999999998E-2</v>
      </c>
      <c r="AA45">
        <v>6.5533999999999995E-2</v>
      </c>
      <c r="AB45">
        <v>-0.21229600000000001</v>
      </c>
      <c r="AC45">
        <v>-0.19031799999999999</v>
      </c>
      <c r="AD45">
        <v>-0.17436699999999999</v>
      </c>
      <c r="AH45">
        <f>MATCH(MAX(C506:C515),C506:C515,0)</f>
        <v>3</v>
      </c>
      <c r="AI45">
        <f>MATCH(MAX(P506:P515),P506:P515,0)</f>
        <v>1</v>
      </c>
      <c r="AJ45">
        <f>MATCH(MAX(S506:S515),S506:S515,0)</f>
        <v>1</v>
      </c>
      <c r="AK45">
        <f>MATCH(MAX(Y506:Y515),Y506:Y515,0)</f>
        <v>1</v>
      </c>
      <c r="AL45">
        <f>MATCH(MAX(AD506:AD515),AD506:AD515,0)</f>
        <v>1</v>
      </c>
      <c r="AN45">
        <v>0</v>
      </c>
      <c r="AP45" s="8" t="str" cm="1">
        <f t="array" ref="AP45">INDEX(A:A, ROW(A43)*12-11)</f>
        <v>h1_cells</v>
      </c>
      <c r="AQ45" s="9">
        <f t="shared" si="2"/>
        <v>30</v>
      </c>
      <c r="AR45" s="9">
        <f t="shared" si="4"/>
        <v>10</v>
      </c>
      <c r="AS45" s="9">
        <f t="shared" si="5"/>
        <v>10</v>
      </c>
      <c r="AT45" s="9">
        <f t="shared" si="6"/>
        <v>10</v>
      </c>
      <c r="AU45" s="9">
        <f t="shared" si="7"/>
        <v>10</v>
      </c>
      <c r="AV45" s="9">
        <f t="shared" si="3"/>
        <v>0</v>
      </c>
    </row>
    <row r="46" spans="1:48" ht="16" x14ac:dyDescent="0.2">
      <c r="B46">
        <v>90</v>
      </c>
      <c r="C46">
        <v>-0.47357900000000003</v>
      </c>
      <c r="D46">
        <v>-0.69383300000000003</v>
      </c>
      <c r="E46">
        <v>-0.78861499999999995</v>
      </c>
      <c r="F46">
        <v>-0.76212999999999997</v>
      </c>
      <c r="G46">
        <v>-0.75338499999999997</v>
      </c>
      <c r="H46">
        <v>-0.73560499999999995</v>
      </c>
      <c r="I46">
        <v>-0.69945000000000002</v>
      </c>
      <c r="J46">
        <v>-0.77549299999999999</v>
      </c>
      <c r="K46">
        <v>-0.73705900000000002</v>
      </c>
      <c r="L46">
        <v>-0.718835</v>
      </c>
      <c r="M46">
        <v>-0.73804999999999998</v>
      </c>
      <c r="N46">
        <v>-0.75289399999999995</v>
      </c>
      <c r="O46">
        <v>-0.72011899999999995</v>
      </c>
      <c r="P46">
        <v>-0.72703799999999996</v>
      </c>
      <c r="Q46">
        <v>-0.80568300000000004</v>
      </c>
      <c r="R46">
        <v>-0.76404700000000003</v>
      </c>
      <c r="S46">
        <v>-0.53984600000000005</v>
      </c>
      <c r="T46">
        <v>-0.49349399999999999</v>
      </c>
      <c r="U46">
        <v>-0.55808100000000005</v>
      </c>
      <c r="V46">
        <v>6.1414999999999997E-2</v>
      </c>
      <c r="W46">
        <v>5.1490000000000001E-2</v>
      </c>
      <c r="X46">
        <v>5.9007999999999998E-2</v>
      </c>
      <c r="Y46">
        <v>1.5499000000000001E-2</v>
      </c>
      <c r="Z46">
        <v>1.9044999999999999E-2</v>
      </c>
      <c r="AA46">
        <v>4.8710000000000003E-2</v>
      </c>
      <c r="AB46">
        <v>-0.227238</v>
      </c>
      <c r="AC46">
        <v>-0.19825599999999999</v>
      </c>
      <c r="AD46">
        <v>-0.182397</v>
      </c>
      <c r="AH46">
        <f>MATCH(MAX(C518:C527),C518:C527,0)</f>
        <v>1</v>
      </c>
      <c r="AI46">
        <f>MATCH(MAX(P518:P527),P518:P527,0)</f>
        <v>1</v>
      </c>
      <c r="AJ46">
        <f>MATCH(MAX(S518:S527),S518:S527,0)</f>
        <v>1</v>
      </c>
      <c r="AK46">
        <f>MATCH(MAX(Y518:Y527),Y518:Y527,0)</f>
        <v>1</v>
      </c>
      <c r="AL46">
        <f>MATCH(MAX(AD518:AD527),AD518:AD527,0)</f>
        <v>1</v>
      </c>
      <c r="AN46">
        <f t="shared" si="1"/>
        <v>1</v>
      </c>
      <c r="AP46" s="8" t="str" cm="1">
        <f t="array" ref="AP46">INDEX(A:A, ROW(A44)*12-11)</f>
        <v>h1_derived_mesenchymal_stem_cells</v>
      </c>
      <c r="AQ46" s="9">
        <f t="shared" si="2"/>
        <v>10</v>
      </c>
      <c r="AR46" s="9">
        <f t="shared" si="4"/>
        <v>10</v>
      </c>
      <c r="AS46" s="9">
        <f t="shared" si="5"/>
        <v>10</v>
      </c>
      <c r="AT46" s="9">
        <f t="shared" si="6"/>
        <v>10</v>
      </c>
      <c r="AU46" s="9">
        <f t="shared" si="7"/>
        <v>10</v>
      </c>
      <c r="AV46" s="9">
        <f t="shared" si="3"/>
        <v>10</v>
      </c>
    </row>
    <row r="47" spans="1:48" ht="16" x14ac:dyDescent="0.2">
      <c r="B47">
        <v>100</v>
      </c>
      <c r="C47">
        <v>-0.49299900000000002</v>
      </c>
      <c r="D47">
        <v>-0.70041799999999999</v>
      </c>
      <c r="E47">
        <v>-0.77390199999999998</v>
      </c>
      <c r="F47">
        <v>-0.75397999999999998</v>
      </c>
      <c r="G47">
        <v>-0.78889100000000001</v>
      </c>
      <c r="H47">
        <v>-0.77237800000000001</v>
      </c>
      <c r="I47">
        <v>-0.71395799999999998</v>
      </c>
      <c r="J47">
        <v>-0.79440999999999995</v>
      </c>
      <c r="K47">
        <v>-0.69434899999999999</v>
      </c>
      <c r="L47">
        <v>-0.76639000000000002</v>
      </c>
      <c r="M47">
        <v>-0.81723199999999996</v>
      </c>
      <c r="N47">
        <v>-0.70837300000000003</v>
      </c>
      <c r="O47">
        <v>-0.75286600000000004</v>
      </c>
      <c r="P47">
        <v>-0.73230300000000004</v>
      </c>
      <c r="Q47">
        <v>-0.79873000000000005</v>
      </c>
      <c r="R47">
        <v>-0.78599200000000002</v>
      </c>
      <c r="S47">
        <v>-0.54956400000000005</v>
      </c>
      <c r="T47">
        <v>-0.565917</v>
      </c>
      <c r="U47">
        <v>-0.55590300000000004</v>
      </c>
      <c r="V47">
        <v>3.9201E-2</v>
      </c>
      <c r="W47">
        <v>7.0392999999999997E-2</v>
      </c>
      <c r="X47">
        <v>5.5461999999999997E-2</v>
      </c>
      <c r="Y47">
        <v>-9.9019999999999993E-3</v>
      </c>
      <c r="Z47">
        <v>4.3859000000000002E-2</v>
      </c>
      <c r="AA47">
        <v>3.0286E-2</v>
      </c>
      <c r="AB47">
        <v>-0.23483799999999999</v>
      </c>
      <c r="AC47">
        <v>-0.19304199999999999</v>
      </c>
      <c r="AD47">
        <v>-0.20102400000000001</v>
      </c>
      <c r="AH47">
        <f>MATCH(MAX(C530:C539),C530:C539,0)</f>
        <v>5</v>
      </c>
      <c r="AI47">
        <f>MATCH(MAX(P530:P539),P530:P539,0)</f>
        <v>1</v>
      </c>
      <c r="AJ47">
        <f>MATCH(MAX(S530:S539),S530:S539,0)</f>
        <v>1</v>
      </c>
      <c r="AK47">
        <f>MATCH(MAX(Y530:Y539),Y530:Y539,0)</f>
        <v>1</v>
      </c>
      <c r="AL47">
        <f>MATCH(MAX(AD530:AD539),AD530:AD539,0)</f>
        <v>3</v>
      </c>
      <c r="AN47">
        <f t="shared" si="1"/>
        <v>1</v>
      </c>
      <c r="AP47" s="8" t="str" cm="1">
        <f t="array" ref="AP47">INDEX(A:A, ROW(A45)*12-11)</f>
        <v>h1_derived_neuronal_progenitor_cultured_cells</v>
      </c>
      <c r="AQ47" s="9">
        <f t="shared" si="2"/>
        <v>50</v>
      </c>
      <c r="AR47" s="9">
        <f t="shared" si="4"/>
        <v>10</v>
      </c>
      <c r="AS47" s="9">
        <f t="shared" si="5"/>
        <v>10</v>
      </c>
      <c r="AT47" s="9">
        <f t="shared" si="6"/>
        <v>10</v>
      </c>
      <c r="AU47" s="9">
        <f t="shared" si="7"/>
        <v>30</v>
      </c>
      <c r="AV47" s="9">
        <f t="shared" si="3"/>
        <v>10</v>
      </c>
    </row>
    <row r="48" spans="1:48" ht="16" x14ac:dyDescent="0.2">
      <c r="AH48">
        <f>MATCH(MAX(C542:C551),C542:C551,0)</f>
        <v>2</v>
      </c>
      <c r="AI48">
        <f>MATCH(MAX(P542:P551),P542:P551,0)</f>
        <v>1</v>
      </c>
      <c r="AJ48">
        <f>MATCH(MAX(S542:S551),S542:S551,0)</f>
        <v>1</v>
      </c>
      <c r="AK48">
        <f>MATCH(MAX(Y542:Y551),Y542:Y551,0)</f>
        <v>1</v>
      </c>
      <c r="AL48">
        <f>MATCH(MAX(AD542:AD551),AD542:AD551,0)</f>
        <v>1</v>
      </c>
      <c r="AN48">
        <f t="shared" si="1"/>
        <v>1</v>
      </c>
      <c r="AP48" s="8" t="str" cm="1">
        <f t="array" ref="AP48">INDEX(A:A, ROW(A46)*12-11)</f>
        <v>h9_cells</v>
      </c>
      <c r="AQ48" s="9">
        <f t="shared" si="2"/>
        <v>20</v>
      </c>
      <c r="AR48" s="9">
        <f t="shared" si="4"/>
        <v>10</v>
      </c>
      <c r="AS48" s="9">
        <f t="shared" si="5"/>
        <v>10</v>
      </c>
      <c r="AT48" s="9">
        <f t="shared" si="6"/>
        <v>10</v>
      </c>
      <c r="AU48" s="9">
        <f t="shared" si="7"/>
        <v>10</v>
      </c>
      <c r="AV48" s="9">
        <f t="shared" si="3"/>
        <v>10</v>
      </c>
    </row>
    <row r="49" spans="1:48" ht="16" x14ac:dyDescent="0.2">
      <c r="A49" t="s">
        <v>18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69</v>
      </c>
      <c r="H49" t="s">
        <v>70</v>
      </c>
      <c r="I49" t="s">
        <v>6</v>
      </c>
      <c r="J49" t="s">
        <v>7</v>
      </c>
      <c r="K49" t="s">
        <v>8</v>
      </c>
      <c r="L49" t="s">
        <v>71</v>
      </c>
      <c r="M49" t="s">
        <v>72</v>
      </c>
      <c r="N49" t="s">
        <v>9</v>
      </c>
      <c r="O49" t="s">
        <v>10</v>
      </c>
      <c r="P49" t="s">
        <v>11</v>
      </c>
      <c r="Q49" t="s">
        <v>73</v>
      </c>
      <c r="R49" t="s">
        <v>74</v>
      </c>
      <c r="S49" t="s">
        <v>12</v>
      </c>
      <c r="T49" t="s">
        <v>13</v>
      </c>
      <c r="U49" t="s">
        <v>14</v>
      </c>
      <c r="V49" t="s">
        <v>75</v>
      </c>
      <c r="W49" t="s">
        <v>76</v>
      </c>
      <c r="X49" t="s">
        <v>77</v>
      </c>
      <c r="Y49" t="s">
        <v>78</v>
      </c>
      <c r="Z49" t="s">
        <v>79</v>
      </c>
      <c r="AA49" t="s">
        <v>80</v>
      </c>
      <c r="AB49" t="s">
        <v>81</v>
      </c>
      <c r="AC49" t="s">
        <v>82</v>
      </c>
      <c r="AD49" t="s">
        <v>83</v>
      </c>
      <c r="AH49">
        <f>MATCH(MAX(C554:C563),C554:C563,0)</f>
        <v>1</v>
      </c>
      <c r="AI49">
        <f>MATCH(MAX(P554:P563),P554:P563,0)</f>
        <v>1</v>
      </c>
      <c r="AJ49">
        <f>MATCH(MAX(S554:S563),S554:S563,0)</f>
        <v>1</v>
      </c>
      <c r="AK49">
        <f>MATCH(MAX(Y554:Y563),Y554:Y563,0)</f>
        <v>1</v>
      </c>
      <c r="AL49">
        <f>MATCH(MAX(AD554:AD563),AD554:AD563,0)</f>
        <v>1</v>
      </c>
      <c r="AN49">
        <f t="shared" si="1"/>
        <v>1</v>
      </c>
      <c r="AP49" s="8" t="str" cm="1">
        <f t="array" ref="AP49">INDEX(A:A, ROW(A47)*12-11)</f>
        <v>imr90_fetal_lung_fibroblasts_cell_line</v>
      </c>
      <c r="AQ49" s="9">
        <f t="shared" si="2"/>
        <v>10</v>
      </c>
      <c r="AR49" s="9">
        <f t="shared" si="4"/>
        <v>10</v>
      </c>
      <c r="AS49" s="9">
        <f t="shared" si="5"/>
        <v>10</v>
      </c>
      <c r="AT49" s="9">
        <f t="shared" si="6"/>
        <v>10</v>
      </c>
      <c r="AU49" s="9">
        <f t="shared" si="7"/>
        <v>10</v>
      </c>
      <c r="AV49" s="9">
        <f t="shared" si="3"/>
        <v>10</v>
      </c>
    </row>
    <row r="50" spans="1:48" ht="16" x14ac:dyDescent="0.2">
      <c r="B50">
        <v>10</v>
      </c>
      <c r="C50">
        <v>-0.39380500000000002</v>
      </c>
      <c r="D50">
        <v>-0.28001999999999999</v>
      </c>
      <c r="E50">
        <v>-0.19624800000000001</v>
      </c>
      <c r="F50">
        <v>-0.31207000000000001</v>
      </c>
      <c r="G50">
        <v>-0.22057299999999999</v>
      </c>
      <c r="H50">
        <v>-0.2747</v>
      </c>
      <c r="I50">
        <v>-0.18391399999999999</v>
      </c>
      <c r="J50">
        <v>-0.23248099999999999</v>
      </c>
      <c r="K50">
        <v>-0.275698</v>
      </c>
      <c r="L50">
        <v>-0.27899400000000002</v>
      </c>
      <c r="M50">
        <v>-0.22021299999999999</v>
      </c>
      <c r="N50">
        <v>-0.24885599999999999</v>
      </c>
      <c r="O50">
        <v>-0.27811000000000002</v>
      </c>
      <c r="P50">
        <v>-0.35986499999999999</v>
      </c>
      <c r="Q50">
        <v>-0.24482200000000001</v>
      </c>
      <c r="R50">
        <v>-0.34169899999999997</v>
      </c>
      <c r="S50">
        <v>-8.0991999999999995E-2</v>
      </c>
      <c r="T50">
        <v>-6.4865999999999993E-2</v>
      </c>
      <c r="U50">
        <v>-3.6482000000000001E-2</v>
      </c>
      <c r="V50">
        <v>0.20399300000000001</v>
      </c>
      <c r="W50">
        <v>0.19325400000000001</v>
      </c>
      <c r="X50">
        <v>0.21826000000000001</v>
      </c>
      <c r="Y50">
        <v>0.19944700000000001</v>
      </c>
      <c r="Z50">
        <v>0.1832</v>
      </c>
      <c r="AA50">
        <v>0.185193</v>
      </c>
      <c r="AB50">
        <v>-1.8280000000000001E-2</v>
      </c>
      <c r="AC50">
        <v>-1.714E-3</v>
      </c>
      <c r="AD50">
        <v>-3.4499999999999998E-4</v>
      </c>
      <c r="AH50">
        <f>MATCH(MAX(C566:C575),C566:C575,0)</f>
        <v>5</v>
      </c>
      <c r="AI50">
        <f>MATCH(MAX(P566:P575),P566:P575,0)</f>
        <v>1</v>
      </c>
      <c r="AJ50">
        <f>MATCH(MAX(S566:S575),S566:S575,0)</f>
        <v>1</v>
      </c>
      <c r="AK50">
        <f>MATCH(MAX(Y566:Y575),Y566:Y575,0)</f>
        <v>1</v>
      </c>
      <c r="AL50">
        <f>MATCH(MAX(AD566:AD575),AD566:AD575,0)</f>
        <v>1</v>
      </c>
      <c r="AN50">
        <f t="shared" si="1"/>
        <v>1</v>
      </c>
      <c r="AP50" s="8" t="str" cm="1">
        <f t="array" ref="AP50">INDEX(A:A, ROW(A48)*12-11)</f>
        <v>keratinocyte</v>
      </c>
      <c r="AQ50" s="9">
        <f t="shared" si="2"/>
        <v>50</v>
      </c>
      <c r="AR50" s="9">
        <f t="shared" si="4"/>
        <v>10</v>
      </c>
      <c r="AS50" s="9">
        <f t="shared" si="5"/>
        <v>10</v>
      </c>
      <c r="AT50" s="9">
        <f t="shared" si="6"/>
        <v>10</v>
      </c>
      <c r="AU50" s="9">
        <f t="shared" si="7"/>
        <v>10</v>
      </c>
      <c r="AV50" s="9">
        <f t="shared" si="3"/>
        <v>10</v>
      </c>
    </row>
    <row r="51" spans="1:48" ht="16" x14ac:dyDescent="0.2">
      <c r="B51">
        <v>20</v>
      </c>
      <c r="C51">
        <v>-0.44597300000000001</v>
      </c>
      <c r="D51">
        <v>-0.35553600000000002</v>
      </c>
      <c r="E51">
        <v>-0.47059200000000001</v>
      </c>
      <c r="F51">
        <v>-0.41277399999999997</v>
      </c>
      <c r="G51">
        <v>-0.331733</v>
      </c>
      <c r="H51">
        <v>-0.38944899999999999</v>
      </c>
      <c r="I51">
        <v>-0.28554000000000002</v>
      </c>
      <c r="J51">
        <v>-0.36565199999999998</v>
      </c>
      <c r="K51">
        <v>-0.44030200000000003</v>
      </c>
      <c r="L51">
        <v>-0.34079500000000001</v>
      </c>
      <c r="M51">
        <v>-0.27851599999999999</v>
      </c>
      <c r="N51">
        <v>-0.37391200000000002</v>
      </c>
      <c r="O51">
        <v>-0.26640999999999998</v>
      </c>
      <c r="P51">
        <v>-0.42825800000000003</v>
      </c>
      <c r="Q51">
        <v>-0.33588600000000002</v>
      </c>
      <c r="R51">
        <v>-0.35567199999999999</v>
      </c>
      <c r="S51">
        <v>-9.2595999999999998E-2</v>
      </c>
      <c r="T51">
        <v>-9.7664000000000001E-2</v>
      </c>
      <c r="U51">
        <v>-0.110184</v>
      </c>
      <c r="V51">
        <v>8.6470000000000005E-2</v>
      </c>
      <c r="W51">
        <v>5.6446999999999997E-2</v>
      </c>
      <c r="X51">
        <v>8.6790000000000006E-2</v>
      </c>
      <c r="Y51">
        <v>0.100338</v>
      </c>
      <c r="Z51">
        <v>8.9496999999999993E-2</v>
      </c>
      <c r="AA51">
        <v>6.1079000000000001E-2</v>
      </c>
      <c r="AB51">
        <v>-9.7656000000000007E-2</v>
      </c>
      <c r="AC51">
        <v>-6.8947999999999995E-2</v>
      </c>
      <c r="AD51">
        <v>-8.1978999999999996E-2</v>
      </c>
      <c r="AH51">
        <f>MATCH(MAX(C578:C587),C578:C587,0)</f>
        <v>1</v>
      </c>
      <c r="AI51">
        <f>MATCH(MAX(P578:P587),P578:P587,0)</f>
        <v>1</v>
      </c>
      <c r="AJ51">
        <f>MATCH(MAX(S578:S587),S578:S587,0)</f>
        <v>1</v>
      </c>
      <c r="AK51">
        <f>MATCH(MAX(Y578:Y587),Y578:Y587,0)</f>
        <v>1</v>
      </c>
      <c r="AL51">
        <f>MATCH(MAX(AD578:AD587),AD578:AD587,0)</f>
        <v>1</v>
      </c>
      <c r="AN51">
        <f t="shared" si="1"/>
        <v>1</v>
      </c>
      <c r="AP51" s="8" t="str" cm="1">
        <f t="array" ref="AP51">INDEX(A:A, ROW(A49)*12-11)</f>
        <v>melanocyte</v>
      </c>
      <c r="AQ51" s="9">
        <f t="shared" si="2"/>
        <v>10</v>
      </c>
      <c r="AR51" s="9">
        <f t="shared" si="4"/>
        <v>10</v>
      </c>
      <c r="AS51" s="9">
        <f t="shared" si="5"/>
        <v>10</v>
      </c>
      <c r="AT51" s="9">
        <f t="shared" si="6"/>
        <v>10</v>
      </c>
      <c r="AU51" s="9">
        <f t="shared" si="7"/>
        <v>10</v>
      </c>
      <c r="AV51" s="9">
        <f t="shared" si="3"/>
        <v>10</v>
      </c>
    </row>
    <row r="52" spans="1:48" ht="16" x14ac:dyDescent="0.2">
      <c r="B52">
        <v>30</v>
      </c>
      <c r="C52">
        <v>-0.46370600000000001</v>
      </c>
      <c r="D52">
        <v>-0.53687799999999997</v>
      </c>
      <c r="E52">
        <v>-0.40350000000000003</v>
      </c>
      <c r="F52">
        <v>-0.41937799999999997</v>
      </c>
      <c r="G52">
        <v>-0.370257</v>
      </c>
      <c r="H52">
        <v>-0.41944999999999999</v>
      </c>
      <c r="I52">
        <v>-0.35182799999999997</v>
      </c>
      <c r="J52">
        <v>-0.42148999999999998</v>
      </c>
      <c r="K52">
        <v>-0.38972099999999998</v>
      </c>
      <c r="L52">
        <v>-0.39436500000000002</v>
      </c>
      <c r="M52">
        <v>-0.61651299999999998</v>
      </c>
      <c r="N52">
        <v>-0.62314199999999997</v>
      </c>
      <c r="O52">
        <v>-0.34910099999999999</v>
      </c>
      <c r="P52">
        <v>-0.43719999999999998</v>
      </c>
      <c r="Q52">
        <v>-0.34681600000000001</v>
      </c>
      <c r="R52">
        <v>-0.43980799999999998</v>
      </c>
      <c r="S52">
        <v>-0.29758899999999999</v>
      </c>
      <c r="T52">
        <v>-0.219417</v>
      </c>
      <c r="U52">
        <v>-0.195938</v>
      </c>
      <c r="V52">
        <v>5.3047999999999998E-2</v>
      </c>
      <c r="W52">
        <v>3.9648999999999997E-2</v>
      </c>
      <c r="X52">
        <v>9.7239999999999993E-2</v>
      </c>
      <c r="Y52">
        <v>4.5707999999999999E-2</v>
      </c>
      <c r="Z52">
        <v>7.485E-2</v>
      </c>
      <c r="AA52">
        <v>6.5887000000000001E-2</v>
      </c>
      <c r="AB52">
        <v>-0.117773</v>
      </c>
      <c r="AC52">
        <v>-0.109828</v>
      </c>
      <c r="AD52">
        <v>-8.0782999999999994E-2</v>
      </c>
      <c r="AH52">
        <f>MATCH(MAX(C590:C599),C590:C599,0)</f>
        <v>2</v>
      </c>
      <c r="AI52">
        <f>MATCH(MAX(P590:P599),P590:P599,0)</f>
        <v>1</v>
      </c>
      <c r="AJ52">
        <f>MATCH(MAX(S590:S599),S590:S599,0)</f>
        <v>1</v>
      </c>
      <c r="AK52">
        <f>MATCH(MAX(Y590:Y599),Y590:Y599,0)</f>
        <v>1</v>
      </c>
      <c r="AL52">
        <f>MATCH(MAX(AD590:AD599),AD590:AD599,0)</f>
        <v>1</v>
      </c>
      <c r="AN52">
        <f t="shared" si="1"/>
        <v>1</v>
      </c>
      <c r="AP52" s="8" t="str" cm="1">
        <f t="array" ref="AP52">INDEX(A:A, ROW(A50)*12-11)</f>
        <v>ovary</v>
      </c>
      <c r="AQ52" s="9">
        <f t="shared" si="2"/>
        <v>20</v>
      </c>
      <c r="AR52" s="9">
        <f t="shared" si="4"/>
        <v>10</v>
      </c>
      <c r="AS52" s="9">
        <f t="shared" si="5"/>
        <v>10</v>
      </c>
      <c r="AT52" s="9">
        <f t="shared" si="6"/>
        <v>10</v>
      </c>
      <c r="AU52" s="9">
        <f t="shared" si="7"/>
        <v>10</v>
      </c>
      <c r="AV52" s="9">
        <f t="shared" si="3"/>
        <v>10</v>
      </c>
    </row>
    <row r="53" spans="1:48" ht="16" x14ac:dyDescent="0.2">
      <c r="B53">
        <v>40</v>
      </c>
      <c r="C53">
        <v>-0.45013199999999998</v>
      </c>
      <c r="D53">
        <v>-0.39619100000000002</v>
      </c>
      <c r="E53">
        <v>-0.56267400000000001</v>
      </c>
      <c r="F53">
        <v>-0.62072400000000005</v>
      </c>
      <c r="G53">
        <v>-0.64125200000000004</v>
      </c>
      <c r="H53">
        <v>-0.388542</v>
      </c>
      <c r="I53">
        <v>-0.66928399999999999</v>
      </c>
      <c r="J53">
        <v>-0.61312900000000004</v>
      </c>
      <c r="K53">
        <v>-0.63310999999999995</v>
      </c>
      <c r="L53">
        <v>-0.52730999999999995</v>
      </c>
      <c r="M53">
        <v>-0.39548</v>
      </c>
      <c r="N53">
        <v>-0.65377600000000002</v>
      </c>
      <c r="O53">
        <v>-0.61826499999999995</v>
      </c>
      <c r="P53">
        <v>-0.66849000000000003</v>
      </c>
      <c r="Q53">
        <v>-0.53655200000000003</v>
      </c>
      <c r="R53">
        <v>-0.61191600000000002</v>
      </c>
      <c r="S53">
        <v>-0.23839099999999999</v>
      </c>
      <c r="T53">
        <v>-0.27629599999999999</v>
      </c>
      <c r="U53">
        <v>-0.33900200000000003</v>
      </c>
      <c r="V53">
        <v>4.8199999999999996E-3</v>
      </c>
      <c r="W53">
        <v>2.6046E-2</v>
      </c>
      <c r="X53">
        <v>6.5431000000000003E-2</v>
      </c>
      <c r="Y53">
        <v>2.6017999999999999E-2</v>
      </c>
      <c r="Z53">
        <v>4.4884E-2</v>
      </c>
      <c r="AA53">
        <v>4.2296E-2</v>
      </c>
      <c r="AB53">
        <v>-0.13777300000000001</v>
      </c>
      <c r="AC53">
        <v>-0.13569400000000001</v>
      </c>
      <c r="AD53">
        <v>-9.9092E-2</v>
      </c>
      <c r="AH53">
        <f>MATCH(MAX(C602:C611),C602:C611,0)</f>
        <v>1</v>
      </c>
      <c r="AI53">
        <f>MATCH(MAX(P602:P611),P602:P611,0)</f>
        <v>1</v>
      </c>
      <c r="AJ53">
        <f>MATCH(MAX(S602:S611),S602:S611,0)</f>
        <v>1</v>
      </c>
      <c r="AK53">
        <f>MATCH(MAX(Y602:Y611),Y602:Y611,0)</f>
        <v>1</v>
      </c>
      <c r="AL53">
        <f>MATCH(MAX(AD602:AD611),AD602:AD611,0)</f>
        <v>1</v>
      </c>
      <c r="AN53">
        <f t="shared" si="1"/>
        <v>1</v>
      </c>
      <c r="AP53" s="8" t="str" cm="1">
        <f t="array" ref="AP53">INDEX(A:A, ROW(A51)*12-11)</f>
        <v>pancreas</v>
      </c>
      <c r="AQ53" s="9">
        <f t="shared" si="2"/>
        <v>10</v>
      </c>
      <c r="AR53" s="9">
        <f t="shared" si="4"/>
        <v>10</v>
      </c>
      <c r="AS53" s="9">
        <f t="shared" si="5"/>
        <v>10</v>
      </c>
      <c r="AT53" s="9">
        <f t="shared" si="6"/>
        <v>10</v>
      </c>
      <c r="AU53" s="9">
        <f t="shared" si="7"/>
        <v>10</v>
      </c>
      <c r="AV53" s="9">
        <f t="shared" si="3"/>
        <v>10</v>
      </c>
    </row>
    <row r="54" spans="1:48" ht="16" x14ac:dyDescent="0.2">
      <c r="B54">
        <v>50</v>
      </c>
      <c r="C54">
        <v>-0.45479399999999998</v>
      </c>
      <c r="D54">
        <v>-0.53458600000000001</v>
      </c>
      <c r="E54">
        <v>-0.66965399999999997</v>
      </c>
      <c r="F54">
        <v>-0.67241899999999999</v>
      </c>
      <c r="G54">
        <v>-0.71596300000000002</v>
      </c>
      <c r="H54">
        <v>-0.54319399999999995</v>
      </c>
      <c r="I54">
        <v>-0.64810900000000005</v>
      </c>
      <c r="J54">
        <v>-0.626718</v>
      </c>
      <c r="K54">
        <v>-0.64415900000000004</v>
      </c>
      <c r="L54">
        <v>-0.653393</v>
      </c>
      <c r="M54">
        <v>-0.65059500000000003</v>
      </c>
      <c r="N54">
        <v>-0.70426800000000001</v>
      </c>
      <c r="O54">
        <v>-0.67669800000000002</v>
      </c>
      <c r="P54">
        <v>-0.70618300000000001</v>
      </c>
      <c r="Q54">
        <v>-0.61641599999999996</v>
      </c>
      <c r="R54">
        <v>-0.68804399999999999</v>
      </c>
      <c r="S54">
        <v>-0.34635300000000002</v>
      </c>
      <c r="T54">
        <v>-0.332426</v>
      </c>
      <c r="U54">
        <v>-0.41675099999999998</v>
      </c>
      <c r="V54">
        <v>-7.9369999999999996E-3</v>
      </c>
      <c r="W54">
        <v>3.0202E-2</v>
      </c>
      <c r="X54">
        <v>5.9031E-2</v>
      </c>
      <c r="Y54">
        <v>-4.1050000000000001E-3</v>
      </c>
      <c r="Z54">
        <v>7.238E-2</v>
      </c>
      <c r="AA54">
        <v>5.4800000000000001E-2</v>
      </c>
      <c r="AB54">
        <v>-0.14619099999999999</v>
      </c>
      <c r="AC54">
        <v>-0.139288</v>
      </c>
      <c r="AD54">
        <v>-0.127444</v>
      </c>
      <c r="AH54">
        <f>MATCH(MAX(C614:C623),C614:C623,0)</f>
        <v>5</v>
      </c>
      <c r="AI54">
        <f>MATCH(MAX(P614:P623),P614:P623,0)</f>
        <v>1</v>
      </c>
      <c r="AJ54">
        <f>MATCH(MAX(S614:S623),S614:S623,0)</f>
        <v>1</v>
      </c>
      <c r="AK54">
        <f>MATCH(MAX(Y614:Y623),Y614:Y623,0)</f>
        <v>1</v>
      </c>
      <c r="AL54">
        <f>MATCH(MAX(AD614:AD623),AD614:AD623,0)</f>
        <v>1</v>
      </c>
      <c r="AN54">
        <f t="shared" si="1"/>
        <v>1</v>
      </c>
      <c r="AP54" s="8" t="str" cm="1">
        <f t="array" ref="AP54">INDEX(A:A, ROW(A52)*12-11)</f>
        <v>placenta</v>
      </c>
      <c r="AQ54" s="9">
        <f t="shared" si="2"/>
        <v>50</v>
      </c>
      <c r="AR54" s="9">
        <f t="shared" si="4"/>
        <v>10</v>
      </c>
      <c r="AS54" s="9">
        <f t="shared" si="5"/>
        <v>10</v>
      </c>
      <c r="AT54" s="9">
        <f t="shared" si="6"/>
        <v>10</v>
      </c>
      <c r="AU54" s="9">
        <f t="shared" si="7"/>
        <v>10</v>
      </c>
      <c r="AV54" s="9">
        <f t="shared" si="3"/>
        <v>10</v>
      </c>
    </row>
    <row r="55" spans="1:48" ht="16" x14ac:dyDescent="0.2">
      <c r="B55">
        <v>60</v>
      </c>
      <c r="C55">
        <v>-0.43119800000000003</v>
      </c>
      <c r="D55">
        <v>-0.63736499999999996</v>
      </c>
      <c r="E55">
        <v>-0.68544799999999995</v>
      </c>
      <c r="F55">
        <v>-0.68675399999999998</v>
      </c>
      <c r="G55">
        <v>-0.68998400000000004</v>
      </c>
      <c r="H55">
        <v>-0.54142100000000004</v>
      </c>
      <c r="I55">
        <v>-0.68688000000000005</v>
      </c>
      <c r="J55">
        <v>-0.67547299999999999</v>
      </c>
      <c r="K55">
        <v>-0.70359799999999995</v>
      </c>
      <c r="L55">
        <v>-0.69837300000000002</v>
      </c>
      <c r="M55">
        <v>-0.55158200000000002</v>
      </c>
      <c r="N55">
        <v>-0.69750599999999996</v>
      </c>
      <c r="O55">
        <v>-0.700353</v>
      </c>
      <c r="P55">
        <v>-0.68261899999999998</v>
      </c>
      <c r="Q55">
        <v>-0.67776899999999995</v>
      </c>
      <c r="R55">
        <v>-0.63819800000000004</v>
      </c>
      <c r="S55">
        <v>-0.36396600000000001</v>
      </c>
      <c r="T55">
        <v>-0.47116400000000003</v>
      </c>
      <c r="U55">
        <v>-0.41428300000000001</v>
      </c>
      <c r="V55">
        <v>1.63E-4</v>
      </c>
      <c r="W55">
        <v>1.5242E-2</v>
      </c>
      <c r="X55">
        <v>4.2020000000000002E-2</v>
      </c>
      <c r="Y55">
        <v>-1.6598000000000002E-2</v>
      </c>
      <c r="Z55">
        <v>6.0047999999999997E-2</v>
      </c>
      <c r="AA55">
        <v>4.6635000000000003E-2</v>
      </c>
      <c r="AB55">
        <v>-0.14978</v>
      </c>
      <c r="AC55">
        <v>-0.16050300000000001</v>
      </c>
      <c r="AD55">
        <v>-0.139653</v>
      </c>
      <c r="AH55">
        <f>MATCH(MAX(C626:C635),C626:C635,0)</f>
        <v>1</v>
      </c>
      <c r="AI55">
        <f>MATCH(MAX(P626:P635),P626:P635,0)</f>
        <v>2</v>
      </c>
      <c r="AJ55">
        <f>MATCH(MAX(S626:S635),S626:S635,0)</f>
        <v>1</v>
      </c>
      <c r="AK55">
        <f>MATCH(MAX(Y626:Y635),Y626:Y635,0)</f>
        <v>1</v>
      </c>
      <c r="AL55">
        <f>MATCH(MAX(AD626:AD635),AD626:AD635,0)</f>
        <v>2</v>
      </c>
      <c r="AN55">
        <f t="shared" si="1"/>
        <v>1</v>
      </c>
      <c r="AP55" s="8" t="str" cm="1">
        <f t="array" ref="AP55">INDEX(A:A, ROW(A53)*12-11)</f>
        <v>psoas_muscle</v>
      </c>
      <c r="AQ55" s="9">
        <f t="shared" si="2"/>
        <v>10</v>
      </c>
      <c r="AR55" s="9">
        <f t="shared" si="4"/>
        <v>20</v>
      </c>
      <c r="AS55" s="9">
        <f t="shared" si="5"/>
        <v>10</v>
      </c>
      <c r="AT55" s="9">
        <f t="shared" si="6"/>
        <v>10</v>
      </c>
      <c r="AU55" s="9">
        <f t="shared" si="7"/>
        <v>20</v>
      </c>
      <c r="AV55" s="9">
        <f t="shared" si="3"/>
        <v>10</v>
      </c>
    </row>
    <row r="56" spans="1:48" ht="16" x14ac:dyDescent="0.2">
      <c r="B56">
        <v>70</v>
      </c>
      <c r="C56">
        <v>-0.41545799999999999</v>
      </c>
      <c r="D56">
        <v>-0.67934399999999995</v>
      </c>
      <c r="E56">
        <v>-0.57789299999999999</v>
      </c>
      <c r="F56">
        <v>-0.67490099999999997</v>
      </c>
      <c r="G56">
        <v>-0.72189199999999998</v>
      </c>
      <c r="H56">
        <v>-0.65042599999999995</v>
      </c>
      <c r="I56">
        <v>-0.68215099999999995</v>
      </c>
      <c r="J56">
        <v>-0.71357300000000001</v>
      </c>
      <c r="K56">
        <v>-0.71564099999999997</v>
      </c>
      <c r="L56">
        <v>-0.639791</v>
      </c>
      <c r="M56">
        <v>-0.70482699999999998</v>
      </c>
      <c r="N56">
        <v>-0.64327199999999995</v>
      </c>
      <c r="O56">
        <v>-0.73526899999999995</v>
      </c>
      <c r="P56">
        <v>-0.71118300000000001</v>
      </c>
      <c r="Q56">
        <v>-0.73713700000000004</v>
      </c>
      <c r="R56">
        <v>-0.67925899999999995</v>
      </c>
      <c r="S56">
        <v>-0.38569500000000001</v>
      </c>
      <c r="T56">
        <v>-0.44601200000000002</v>
      </c>
      <c r="U56">
        <v>-0.443185</v>
      </c>
      <c r="V56">
        <v>-1.1783999999999999E-2</v>
      </c>
      <c r="W56">
        <v>-2.8198999999999998E-2</v>
      </c>
      <c r="X56">
        <v>4.4863E-2</v>
      </c>
      <c r="Y56">
        <v>-9.5309999999999995E-3</v>
      </c>
      <c r="Z56">
        <v>4.8071000000000003E-2</v>
      </c>
      <c r="AA56">
        <v>2.0317000000000002E-2</v>
      </c>
      <c r="AB56">
        <v>-0.161968</v>
      </c>
      <c r="AC56">
        <v>-0.17511599999999999</v>
      </c>
      <c r="AD56">
        <v>-0.14125699999999999</v>
      </c>
      <c r="AH56">
        <f>MATCH(MAX(C638:C647),C638:C647,0)</f>
        <v>10</v>
      </c>
      <c r="AI56">
        <f>MATCH(MAX(P638:P647),P638:P647,0)</f>
        <v>1</v>
      </c>
      <c r="AJ56">
        <f>MATCH(MAX(S638:S647),S638:S647,0)</f>
        <v>2</v>
      </c>
      <c r="AK56">
        <f>MATCH(MAX(Y638:Y647),Y638:Y647,0)</f>
        <v>1</v>
      </c>
      <c r="AL56">
        <f>MATCH(MAX(AD638:AD647),AD638:AD647,0)</f>
        <v>1</v>
      </c>
      <c r="AN56">
        <f t="shared" si="1"/>
        <v>1</v>
      </c>
      <c r="AP56" s="8" t="str" cm="1">
        <f t="array" ref="AP56">INDEX(A:A, ROW(A54)*12-11)</f>
        <v>small_bowel_mucosa</v>
      </c>
      <c r="AQ56" s="9">
        <f t="shared" si="2"/>
        <v>100</v>
      </c>
      <c r="AR56" s="9">
        <f t="shared" si="4"/>
        <v>10</v>
      </c>
      <c r="AS56" s="9">
        <f t="shared" si="5"/>
        <v>20</v>
      </c>
      <c r="AT56" s="9">
        <f t="shared" si="6"/>
        <v>10</v>
      </c>
      <c r="AU56" s="9">
        <f t="shared" si="7"/>
        <v>10</v>
      </c>
      <c r="AV56" s="9">
        <f t="shared" si="3"/>
        <v>10</v>
      </c>
    </row>
    <row r="57" spans="1:48" ht="16" x14ac:dyDescent="0.2">
      <c r="B57">
        <v>80</v>
      </c>
      <c r="C57">
        <v>-0.46899999999999997</v>
      </c>
      <c r="D57">
        <v>-0.71384400000000003</v>
      </c>
      <c r="E57">
        <v>-0.67874599999999996</v>
      </c>
      <c r="F57">
        <v>-0.68450800000000001</v>
      </c>
      <c r="G57">
        <v>-0.73234600000000005</v>
      </c>
      <c r="H57">
        <v>-0.65748799999999996</v>
      </c>
      <c r="I57">
        <v>-0.68815000000000004</v>
      </c>
      <c r="J57">
        <v>-0.71757800000000005</v>
      </c>
      <c r="K57">
        <v>-0.68129200000000001</v>
      </c>
      <c r="L57">
        <v>-0.67589200000000005</v>
      </c>
      <c r="M57">
        <v>-0.69686800000000004</v>
      </c>
      <c r="N57">
        <v>-0.74380299999999999</v>
      </c>
      <c r="O57">
        <v>-0.71567800000000004</v>
      </c>
      <c r="P57">
        <v>-0.70936900000000003</v>
      </c>
      <c r="Q57">
        <v>-0.72909000000000002</v>
      </c>
      <c r="R57">
        <v>-0.63130299999999995</v>
      </c>
      <c r="S57">
        <v>-0.42573899999999998</v>
      </c>
      <c r="T57">
        <v>-0.43060799999999999</v>
      </c>
      <c r="U57">
        <v>-0.46664499999999998</v>
      </c>
      <c r="V57">
        <v>-2.4618000000000001E-2</v>
      </c>
      <c r="W57">
        <v>-3.6344000000000001E-2</v>
      </c>
      <c r="X57">
        <v>1.9678999999999999E-2</v>
      </c>
      <c r="Y57">
        <v>-1.2597000000000001E-2</v>
      </c>
      <c r="Z57">
        <v>9.3019999999999995E-3</v>
      </c>
      <c r="AA57">
        <v>2.1382000000000002E-2</v>
      </c>
      <c r="AB57">
        <v>-0.182473</v>
      </c>
      <c r="AC57">
        <v>-0.17879700000000001</v>
      </c>
      <c r="AD57">
        <v>-0.15831300000000001</v>
      </c>
      <c r="AH57">
        <f>MATCH(MAX(C650:C659),C650:C659,0)</f>
        <v>8</v>
      </c>
      <c r="AI57">
        <f>MATCH(MAX(P650:P659),P650:P659,0)</f>
        <v>1</v>
      </c>
      <c r="AJ57">
        <f>MATCH(MAX(S650:S659),S650:S659,0)</f>
        <v>1</v>
      </c>
      <c r="AK57">
        <f>MATCH(MAX(Y650:Y659),Y650:Y659,0)</f>
        <v>1</v>
      </c>
      <c r="AL57">
        <f>MATCH(MAX(AD650:AD659),AD650:AD659,0)</f>
        <v>1</v>
      </c>
      <c r="AN57">
        <f t="shared" si="1"/>
        <v>1</v>
      </c>
      <c r="AP57" s="8" t="str" cm="1">
        <f t="array" ref="AP57">INDEX(A:A, ROW(A55)*12-11)</f>
        <v>testes</v>
      </c>
      <c r="AQ57" s="9">
        <f t="shared" si="2"/>
        <v>80</v>
      </c>
      <c r="AR57" s="9">
        <f t="shared" si="4"/>
        <v>10</v>
      </c>
      <c r="AS57" s="9">
        <f t="shared" si="5"/>
        <v>10</v>
      </c>
      <c r="AT57" s="9">
        <f t="shared" si="6"/>
        <v>10</v>
      </c>
      <c r="AU57" s="9">
        <f t="shared" si="7"/>
        <v>10</v>
      </c>
      <c r="AV57" s="9">
        <f t="shared" si="3"/>
        <v>10</v>
      </c>
    </row>
    <row r="58" spans="1:48" x14ac:dyDescent="0.2">
      <c r="B58">
        <v>90</v>
      </c>
      <c r="C58">
        <v>-0.41566900000000001</v>
      </c>
      <c r="D58">
        <v>-0.71450000000000002</v>
      </c>
      <c r="E58">
        <v>-0.70467599999999997</v>
      </c>
      <c r="F58">
        <v>-0.66096900000000003</v>
      </c>
      <c r="G58">
        <v>-0.67385399999999995</v>
      </c>
      <c r="H58">
        <v>-0.66803400000000002</v>
      </c>
      <c r="I58">
        <v>-0.72220099999999998</v>
      </c>
      <c r="J58">
        <v>-0.71838999999999997</v>
      </c>
      <c r="K58">
        <v>-0.68525899999999995</v>
      </c>
      <c r="L58">
        <v>-0.65680899999999998</v>
      </c>
      <c r="M58">
        <v>-0.68462500000000004</v>
      </c>
      <c r="N58">
        <v>-0.723414</v>
      </c>
      <c r="O58">
        <v>-0.77659199999999995</v>
      </c>
      <c r="P58">
        <v>-0.73542200000000002</v>
      </c>
      <c r="Q58">
        <v>-0.72802100000000003</v>
      </c>
      <c r="R58">
        <v>-0.74925200000000003</v>
      </c>
      <c r="S58">
        <v>-0.49145499999999998</v>
      </c>
      <c r="T58">
        <v>-0.51497199999999999</v>
      </c>
      <c r="U58">
        <v>-0.48126799999999997</v>
      </c>
      <c r="V58">
        <v>-4.5768999999999997E-2</v>
      </c>
      <c r="W58">
        <v>-4.0055E-2</v>
      </c>
      <c r="X58">
        <v>9.5E-4</v>
      </c>
      <c r="Y58">
        <v>-3.8177999999999997E-2</v>
      </c>
      <c r="Z58">
        <v>2.2330000000000002E-3</v>
      </c>
      <c r="AA58">
        <v>2.0486999999999998E-2</v>
      </c>
      <c r="AB58">
        <v>-0.19156699999999999</v>
      </c>
      <c r="AC58">
        <v>-0.17630100000000001</v>
      </c>
      <c r="AD58">
        <v>-0.17368</v>
      </c>
      <c r="AP58" s="1"/>
      <c r="AV58" s="2"/>
    </row>
    <row r="59" spans="1:48" ht="19" x14ac:dyDescent="0.25">
      <c r="B59">
        <v>100</v>
      </c>
      <c r="C59">
        <v>-0.47497800000000001</v>
      </c>
      <c r="D59">
        <v>-0.67911200000000005</v>
      </c>
      <c r="E59">
        <v>-0.67776899999999995</v>
      </c>
      <c r="F59">
        <v>-0.71385100000000001</v>
      </c>
      <c r="G59">
        <v>-0.72805500000000001</v>
      </c>
      <c r="H59">
        <v>-0.64304700000000004</v>
      </c>
      <c r="I59">
        <v>-0.73141199999999995</v>
      </c>
      <c r="J59">
        <v>-0.74433899999999997</v>
      </c>
      <c r="K59">
        <v>-0.70211699999999999</v>
      </c>
      <c r="L59">
        <v>-0.68960500000000002</v>
      </c>
      <c r="M59">
        <v>-0.70820099999999997</v>
      </c>
      <c r="N59">
        <v>-0.73627799999999999</v>
      </c>
      <c r="O59">
        <v>-0.73924999999999996</v>
      </c>
      <c r="P59">
        <v>-0.75816600000000001</v>
      </c>
      <c r="Q59">
        <v>-0.75363599999999997</v>
      </c>
      <c r="R59">
        <v>-0.68529300000000004</v>
      </c>
      <c r="S59">
        <v>-0.49566700000000002</v>
      </c>
      <c r="T59">
        <v>-0.52020900000000003</v>
      </c>
      <c r="U59">
        <v>-0.53489299999999995</v>
      </c>
      <c r="V59">
        <v>-6.3597000000000001E-2</v>
      </c>
      <c r="W59">
        <v>-3.1212E-2</v>
      </c>
      <c r="X59">
        <v>5.8589999999999996E-3</v>
      </c>
      <c r="Y59">
        <v>-2.6380000000000001E-2</v>
      </c>
      <c r="Z59">
        <v>4.7930000000000004E-3</v>
      </c>
      <c r="AA59">
        <v>1.6413000000000001E-2</v>
      </c>
      <c r="AB59">
        <v>-0.20146</v>
      </c>
      <c r="AC59">
        <v>-0.18384600000000001</v>
      </c>
      <c r="AD59">
        <v>-0.17494899999999999</v>
      </c>
      <c r="AN59">
        <f>MODE(AN3:AN57)</f>
        <v>1</v>
      </c>
      <c r="AP59" s="3"/>
      <c r="AQ59" s="4"/>
      <c r="AR59" s="4"/>
      <c r="AS59" s="4"/>
      <c r="AT59" s="4"/>
      <c r="AU59" s="6" t="s">
        <v>89</v>
      </c>
      <c r="AV59" s="7">
        <f>AN59*10</f>
        <v>10</v>
      </c>
    </row>
    <row r="61" spans="1:48" x14ac:dyDescent="0.2">
      <c r="A61" t="s">
        <v>19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69</v>
      </c>
      <c r="H61" t="s">
        <v>70</v>
      </c>
      <c r="I61" t="s">
        <v>6</v>
      </c>
      <c r="J61" t="s">
        <v>7</v>
      </c>
      <c r="K61" t="s">
        <v>8</v>
      </c>
      <c r="L61" t="s">
        <v>71</v>
      </c>
      <c r="M61" t="s">
        <v>72</v>
      </c>
      <c r="N61" t="s">
        <v>9</v>
      </c>
      <c r="O61" t="s">
        <v>10</v>
      </c>
      <c r="P61" t="s">
        <v>11</v>
      </c>
      <c r="Q61" t="s">
        <v>73</v>
      </c>
      <c r="R61" t="s">
        <v>74</v>
      </c>
      <c r="S61" t="s">
        <v>12</v>
      </c>
      <c r="T61" t="s">
        <v>13</v>
      </c>
      <c r="U61" t="s">
        <v>14</v>
      </c>
      <c r="V61" t="s">
        <v>75</v>
      </c>
      <c r="W61" t="s">
        <v>76</v>
      </c>
      <c r="X61" t="s">
        <v>77</v>
      </c>
      <c r="Y61" t="s">
        <v>78</v>
      </c>
      <c r="Z61" t="s">
        <v>79</v>
      </c>
      <c r="AA61" t="s">
        <v>80</v>
      </c>
      <c r="AB61" t="s">
        <v>81</v>
      </c>
      <c r="AC61" t="s">
        <v>82</v>
      </c>
      <c r="AD61" t="s">
        <v>83</v>
      </c>
    </row>
    <row r="62" spans="1:48" x14ac:dyDescent="0.2">
      <c r="B62">
        <v>10</v>
      </c>
      <c r="C62">
        <v>-0.18878</v>
      </c>
      <c r="D62">
        <v>-0.28001599999999999</v>
      </c>
      <c r="E62">
        <v>-0.17594099999999999</v>
      </c>
      <c r="F62">
        <v>-0.215894</v>
      </c>
      <c r="G62">
        <v>-0.21457399999999999</v>
      </c>
      <c r="H62">
        <v>-0.28295700000000001</v>
      </c>
      <c r="I62">
        <v>-0.31054300000000001</v>
      </c>
      <c r="J62">
        <v>-0.25288500000000003</v>
      </c>
      <c r="K62">
        <v>-0.24637899999999999</v>
      </c>
      <c r="L62">
        <v>-0.30695</v>
      </c>
      <c r="M62">
        <v>-0.17522699999999999</v>
      </c>
      <c r="N62">
        <v>-0.239399</v>
      </c>
      <c r="O62">
        <v>-0.34750900000000001</v>
      </c>
      <c r="P62">
        <v>-0.33396599999999999</v>
      </c>
      <c r="Q62">
        <v>-0.21351400000000001</v>
      </c>
      <c r="R62">
        <v>-0.107159</v>
      </c>
      <c r="S62">
        <v>-5.3987E-2</v>
      </c>
      <c r="T62">
        <v>-4.5974000000000001E-2</v>
      </c>
      <c r="U62">
        <v>-6.9428000000000004E-2</v>
      </c>
      <c r="V62">
        <v>0.10605199999999999</v>
      </c>
      <c r="W62">
        <v>0.170296</v>
      </c>
      <c r="X62">
        <v>0.20213600000000001</v>
      </c>
      <c r="Y62">
        <v>0.18578</v>
      </c>
      <c r="Z62">
        <v>0.16007299999999999</v>
      </c>
      <c r="AA62">
        <v>0.17727399999999999</v>
      </c>
      <c r="AB62">
        <v>-2.2720000000000001E-2</v>
      </c>
      <c r="AC62">
        <v>-1.115E-2</v>
      </c>
      <c r="AD62">
        <v>-8.8889999999999993E-3</v>
      </c>
    </row>
    <row r="63" spans="1:48" x14ac:dyDescent="0.2">
      <c r="B63">
        <v>20</v>
      </c>
      <c r="C63">
        <v>-0.44197700000000001</v>
      </c>
      <c r="D63">
        <v>-0.36250900000000003</v>
      </c>
      <c r="E63">
        <v>-0.28341899999999998</v>
      </c>
      <c r="F63">
        <v>-0.29610500000000001</v>
      </c>
      <c r="G63">
        <v>-0.323959</v>
      </c>
      <c r="H63">
        <v>-0.36047400000000002</v>
      </c>
      <c r="I63">
        <v>-0.33253300000000002</v>
      </c>
      <c r="J63">
        <v>-0.402918</v>
      </c>
      <c r="K63">
        <v>-0.42366799999999999</v>
      </c>
      <c r="L63">
        <v>-0.38489299999999999</v>
      </c>
      <c r="M63">
        <v>-0.334202</v>
      </c>
      <c r="N63">
        <v>-0.242698</v>
      </c>
      <c r="O63">
        <v>-0.42986000000000002</v>
      </c>
      <c r="P63">
        <v>-0.38644400000000001</v>
      </c>
      <c r="Q63">
        <v>-0.37085699999999999</v>
      </c>
      <c r="R63">
        <v>-0.39277600000000001</v>
      </c>
      <c r="S63">
        <v>-0.12193</v>
      </c>
      <c r="T63">
        <v>-8.4467E-2</v>
      </c>
      <c r="U63">
        <v>-0.20708399999999999</v>
      </c>
      <c r="V63">
        <v>6.1774999999999997E-2</v>
      </c>
      <c r="W63">
        <v>4.2318000000000001E-2</v>
      </c>
      <c r="X63">
        <v>9.8288E-2</v>
      </c>
      <c r="Y63">
        <v>8.9251999999999998E-2</v>
      </c>
      <c r="Z63">
        <v>0.119633</v>
      </c>
      <c r="AA63">
        <v>0.12647900000000001</v>
      </c>
      <c r="AB63">
        <v>-8.0787999999999999E-2</v>
      </c>
      <c r="AC63">
        <v>-4.9307999999999998E-2</v>
      </c>
      <c r="AD63">
        <v>-4.1008000000000003E-2</v>
      </c>
    </row>
    <row r="64" spans="1:48" x14ac:dyDescent="0.2">
      <c r="B64">
        <v>30</v>
      </c>
      <c r="C64">
        <v>-0.463117</v>
      </c>
      <c r="D64">
        <v>-0.463341</v>
      </c>
      <c r="E64">
        <v>-0.36404999999999998</v>
      </c>
      <c r="F64">
        <v>-0.42522300000000002</v>
      </c>
      <c r="G64">
        <v>-0.533439</v>
      </c>
      <c r="H64">
        <v>-0.40476899999999999</v>
      </c>
      <c r="I64">
        <v>-0.34710299999999999</v>
      </c>
      <c r="J64">
        <v>-0.43935099999999999</v>
      </c>
      <c r="K64">
        <v>-0.39050800000000002</v>
      </c>
      <c r="L64">
        <v>-0.63997700000000002</v>
      </c>
      <c r="M64">
        <v>-0.49172100000000002</v>
      </c>
      <c r="N64">
        <v>-0.66935599999999995</v>
      </c>
      <c r="O64">
        <v>-0.39468700000000001</v>
      </c>
      <c r="P64">
        <v>-0.50271500000000002</v>
      </c>
      <c r="Q64">
        <v>-0.44790400000000002</v>
      </c>
      <c r="R64">
        <v>-0.39311499999999999</v>
      </c>
      <c r="S64">
        <v>-0.13994200000000001</v>
      </c>
      <c r="T64">
        <v>-0.16225899999999999</v>
      </c>
      <c r="U64">
        <v>-0.21138499999999999</v>
      </c>
      <c r="V64">
        <v>-1.3010000000000001E-2</v>
      </c>
      <c r="W64">
        <v>6.0102000000000003E-2</v>
      </c>
      <c r="X64">
        <v>5.2375999999999999E-2</v>
      </c>
      <c r="Y64">
        <v>3.3669999999999999E-2</v>
      </c>
      <c r="Z64">
        <v>8.2941000000000001E-2</v>
      </c>
      <c r="AA64">
        <v>4.8298000000000001E-2</v>
      </c>
      <c r="AB64">
        <v>-0.13622799999999999</v>
      </c>
      <c r="AC64">
        <v>-9.7757999999999998E-2</v>
      </c>
      <c r="AD64">
        <v>-6.9321999999999995E-2</v>
      </c>
    </row>
    <row r="65" spans="1:30" x14ac:dyDescent="0.2">
      <c r="B65">
        <v>40</v>
      </c>
      <c r="C65">
        <v>-0.40621400000000002</v>
      </c>
      <c r="D65">
        <v>-0.54875399999999996</v>
      </c>
      <c r="E65">
        <v>-0.463642</v>
      </c>
      <c r="F65">
        <v>-0.62472499999999997</v>
      </c>
      <c r="G65">
        <v>-0.50557099999999999</v>
      </c>
      <c r="H65">
        <v>-0.52612300000000001</v>
      </c>
      <c r="I65">
        <v>-0.58660699999999999</v>
      </c>
      <c r="J65">
        <v>-0.64092700000000002</v>
      </c>
      <c r="K65">
        <v>-0.50697000000000003</v>
      </c>
      <c r="L65">
        <v>-0.465422</v>
      </c>
      <c r="M65">
        <v>-0.607518</v>
      </c>
      <c r="N65">
        <v>-0.609016</v>
      </c>
      <c r="O65">
        <v>-0.60514100000000004</v>
      </c>
      <c r="P65">
        <v>-0.648289</v>
      </c>
      <c r="Q65">
        <v>-0.63552600000000004</v>
      </c>
      <c r="R65">
        <v>-0.469885</v>
      </c>
      <c r="S65">
        <v>-0.24539800000000001</v>
      </c>
      <c r="T65">
        <v>-0.34979399999999999</v>
      </c>
      <c r="U65">
        <v>-0.36121300000000001</v>
      </c>
      <c r="V65">
        <v>-2.3318999999999999E-2</v>
      </c>
      <c r="W65">
        <v>4.0066999999999998E-2</v>
      </c>
      <c r="X65">
        <v>8.5413000000000003E-2</v>
      </c>
      <c r="Y65">
        <v>-3.4553E-2</v>
      </c>
      <c r="Z65">
        <v>1.5036000000000001E-2</v>
      </c>
      <c r="AA65">
        <v>4.0835999999999997E-2</v>
      </c>
      <c r="AB65">
        <v>-0.16095899999999999</v>
      </c>
      <c r="AC65">
        <v>-9.9943000000000004E-2</v>
      </c>
      <c r="AD65">
        <v>-7.8423999999999994E-2</v>
      </c>
    </row>
    <row r="66" spans="1:30" x14ac:dyDescent="0.2">
      <c r="B66">
        <v>50</v>
      </c>
      <c r="C66">
        <v>-0.41642099999999999</v>
      </c>
      <c r="D66">
        <v>-0.66491</v>
      </c>
      <c r="E66">
        <v>-0.51814700000000002</v>
      </c>
      <c r="F66">
        <v>-0.66289100000000001</v>
      </c>
      <c r="G66">
        <v>-0.68163799999999997</v>
      </c>
      <c r="H66">
        <v>-0.52083999999999997</v>
      </c>
      <c r="I66">
        <v>-0.67723599999999995</v>
      </c>
      <c r="J66">
        <v>-0.71402200000000005</v>
      </c>
      <c r="K66">
        <v>-0.67706500000000003</v>
      </c>
      <c r="L66">
        <v>-0.680643</v>
      </c>
      <c r="M66">
        <v>-0.62740300000000004</v>
      </c>
      <c r="N66">
        <v>-0.67438900000000002</v>
      </c>
      <c r="O66">
        <v>-0.67908100000000005</v>
      </c>
      <c r="P66">
        <v>-0.66412499999999997</v>
      </c>
      <c r="Q66">
        <v>-0.64925299999999997</v>
      </c>
      <c r="R66">
        <v>-0.506328</v>
      </c>
      <c r="S66">
        <v>-0.41323500000000002</v>
      </c>
      <c r="T66">
        <v>-0.376278</v>
      </c>
      <c r="U66">
        <v>-0.31232199999999999</v>
      </c>
      <c r="V66">
        <v>-5.0167999999999997E-2</v>
      </c>
      <c r="W66">
        <v>3.1946000000000002E-2</v>
      </c>
      <c r="X66">
        <v>3.8917E-2</v>
      </c>
      <c r="Y66">
        <v>-3.6454E-2</v>
      </c>
      <c r="Z66">
        <v>1.9598999999999998E-2</v>
      </c>
      <c r="AA66">
        <v>2.9520000000000002E-3</v>
      </c>
      <c r="AB66">
        <v>-0.143153</v>
      </c>
      <c r="AC66">
        <v>-0.113329</v>
      </c>
      <c r="AD66">
        <v>-0.104807</v>
      </c>
    </row>
    <row r="67" spans="1:30" x14ac:dyDescent="0.2">
      <c r="B67">
        <v>60</v>
      </c>
      <c r="C67">
        <v>-0.483601</v>
      </c>
      <c r="D67">
        <v>-0.71713700000000002</v>
      </c>
      <c r="E67">
        <v>-0.68887799999999999</v>
      </c>
      <c r="F67">
        <v>-0.67907499999999998</v>
      </c>
      <c r="G67">
        <v>-0.673346</v>
      </c>
      <c r="H67">
        <v>-0.65037100000000003</v>
      </c>
      <c r="I67">
        <v>-0.71062800000000004</v>
      </c>
      <c r="J67">
        <v>-0.68831900000000001</v>
      </c>
      <c r="K67">
        <v>-0.61710799999999999</v>
      </c>
      <c r="L67">
        <v>-0.71648100000000003</v>
      </c>
      <c r="M67">
        <v>-0.65961400000000003</v>
      </c>
      <c r="N67">
        <v>-0.68280200000000002</v>
      </c>
      <c r="O67">
        <v>-0.70006400000000002</v>
      </c>
      <c r="P67">
        <v>-0.71249700000000005</v>
      </c>
      <c r="Q67">
        <v>-0.642127</v>
      </c>
      <c r="R67">
        <v>-0.56416699999999997</v>
      </c>
      <c r="S67">
        <v>-0.36906600000000001</v>
      </c>
      <c r="T67">
        <v>-0.40936899999999998</v>
      </c>
      <c r="U67">
        <v>-0.31997599999999998</v>
      </c>
      <c r="V67">
        <v>-2.9946E-2</v>
      </c>
      <c r="W67">
        <v>1.1697000000000001E-2</v>
      </c>
      <c r="X67">
        <v>3.2134999999999997E-2</v>
      </c>
      <c r="Y67">
        <v>-3.0557000000000001E-2</v>
      </c>
      <c r="Z67">
        <v>-4.0150000000000003E-3</v>
      </c>
      <c r="AA67">
        <v>8.0210000000000004E-3</v>
      </c>
      <c r="AB67">
        <v>-0.14615700000000001</v>
      </c>
      <c r="AC67">
        <v>-0.137486</v>
      </c>
      <c r="AD67">
        <v>-0.112806</v>
      </c>
    </row>
    <row r="68" spans="1:30" x14ac:dyDescent="0.2">
      <c r="B68">
        <v>70</v>
      </c>
      <c r="C68">
        <v>-0.460868</v>
      </c>
      <c r="D68">
        <v>-0.70361799999999997</v>
      </c>
      <c r="E68">
        <v>-0.61013300000000004</v>
      </c>
      <c r="F68">
        <v>-0.71564099999999997</v>
      </c>
      <c r="G68">
        <v>-0.66888000000000003</v>
      </c>
      <c r="H68">
        <v>-0.645181</v>
      </c>
      <c r="I68">
        <v>-0.69993799999999995</v>
      </c>
      <c r="J68">
        <v>-0.71457000000000004</v>
      </c>
      <c r="K68">
        <v>-0.68996800000000003</v>
      </c>
      <c r="L68">
        <v>-0.69948900000000003</v>
      </c>
      <c r="M68">
        <v>-0.68182200000000004</v>
      </c>
      <c r="N68">
        <v>-0.72135099999999996</v>
      </c>
      <c r="O68">
        <v>-0.67202399999999995</v>
      </c>
      <c r="P68">
        <v>-0.68857699999999999</v>
      </c>
      <c r="Q68">
        <v>-0.69043699999999997</v>
      </c>
      <c r="R68">
        <v>-0.71250599999999997</v>
      </c>
      <c r="S68">
        <v>-0.41222900000000001</v>
      </c>
      <c r="T68">
        <v>-0.43653900000000001</v>
      </c>
      <c r="U68">
        <v>-0.47964400000000001</v>
      </c>
      <c r="V68">
        <v>-3.6260000000000001E-2</v>
      </c>
      <c r="W68">
        <v>6.1130000000000004E-3</v>
      </c>
      <c r="X68">
        <v>6.4780000000000003E-3</v>
      </c>
      <c r="Y68">
        <v>-3.1823999999999998E-2</v>
      </c>
      <c r="Z68">
        <v>2.7829999999999999E-3</v>
      </c>
      <c r="AA68">
        <v>2.6909999999999998E-3</v>
      </c>
      <c r="AB68">
        <v>-0.155949</v>
      </c>
      <c r="AC68">
        <v>-0.13994000000000001</v>
      </c>
      <c r="AD68">
        <v>-0.13000500000000001</v>
      </c>
    </row>
    <row r="69" spans="1:30" x14ac:dyDescent="0.2">
      <c r="B69">
        <v>80</v>
      </c>
      <c r="C69">
        <v>-0.49024099999999998</v>
      </c>
      <c r="D69">
        <v>-0.73120499999999999</v>
      </c>
      <c r="E69">
        <v>-0.59473699999999996</v>
      </c>
      <c r="F69">
        <v>-0.69599500000000003</v>
      </c>
      <c r="G69">
        <v>-0.745035</v>
      </c>
      <c r="H69">
        <v>-0.61703300000000005</v>
      </c>
      <c r="I69">
        <v>-0.70727399999999996</v>
      </c>
      <c r="J69">
        <v>-0.71334399999999998</v>
      </c>
      <c r="K69">
        <v>-0.69020800000000004</v>
      </c>
      <c r="L69">
        <v>-0.70173600000000003</v>
      </c>
      <c r="M69">
        <v>-0.689805</v>
      </c>
      <c r="N69">
        <v>-0.71720499999999998</v>
      </c>
      <c r="O69">
        <v>-0.73103600000000002</v>
      </c>
      <c r="P69">
        <v>-0.71109</v>
      </c>
      <c r="Q69">
        <v>-0.68450800000000001</v>
      </c>
      <c r="R69">
        <v>-0.67400400000000005</v>
      </c>
      <c r="S69">
        <v>-0.45467099999999999</v>
      </c>
      <c r="T69">
        <v>-0.43951600000000002</v>
      </c>
      <c r="U69">
        <v>-0.47627700000000001</v>
      </c>
      <c r="V69">
        <v>-5.2136000000000002E-2</v>
      </c>
      <c r="W69">
        <v>-8.2959999999999996E-3</v>
      </c>
      <c r="X69">
        <v>2.6304999999999999E-2</v>
      </c>
      <c r="Y69">
        <v>-3.5623000000000002E-2</v>
      </c>
      <c r="Z69">
        <v>3.7599999999999998E-4</v>
      </c>
      <c r="AA69">
        <v>-1.9546000000000001E-2</v>
      </c>
      <c r="AB69">
        <v>-0.16233600000000001</v>
      </c>
      <c r="AC69">
        <v>-0.157328</v>
      </c>
      <c r="AD69">
        <v>-0.14002700000000001</v>
      </c>
    </row>
    <row r="70" spans="1:30" x14ac:dyDescent="0.2">
      <c r="B70">
        <v>90</v>
      </c>
      <c r="C70">
        <v>-0.48748000000000002</v>
      </c>
      <c r="D70">
        <v>-0.71992699999999998</v>
      </c>
      <c r="E70">
        <v>-0.67000300000000002</v>
      </c>
      <c r="F70">
        <v>-0.70065599999999995</v>
      </c>
      <c r="G70">
        <v>-0.70183200000000001</v>
      </c>
      <c r="H70">
        <v>-0.64997499999999997</v>
      </c>
      <c r="I70">
        <v>-0.73369899999999999</v>
      </c>
      <c r="J70">
        <v>-0.72053500000000004</v>
      </c>
      <c r="K70">
        <v>-0.68747899999999995</v>
      </c>
      <c r="L70">
        <v>-0.70454499999999998</v>
      </c>
      <c r="M70">
        <v>-0.68721299999999996</v>
      </c>
      <c r="N70">
        <v>-0.72362000000000004</v>
      </c>
      <c r="O70">
        <v>-0.68542400000000003</v>
      </c>
      <c r="P70">
        <v>-0.71752499999999997</v>
      </c>
      <c r="Q70">
        <v>-0.72073900000000002</v>
      </c>
      <c r="R70">
        <v>-0.72600399999999998</v>
      </c>
      <c r="S70">
        <v>-0.41664499999999999</v>
      </c>
      <c r="T70">
        <v>-0.490093</v>
      </c>
      <c r="U70">
        <v>-0.45922299999999999</v>
      </c>
      <c r="V70">
        <v>-5.0751999999999999E-2</v>
      </c>
      <c r="W70">
        <v>-1.4664E-2</v>
      </c>
      <c r="X70">
        <v>6.8469999999999998E-3</v>
      </c>
      <c r="Y70">
        <v>-5.8395000000000002E-2</v>
      </c>
      <c r="Z70">
        <v>-2.7954E-2</v>
      </c>
      <c r="AA70">
        <v>-2.4791000000000001E-2</v>
      </c>
      <c r="AB70">
        <v>-0.15961400000000001</v>
      </c>
      <c r="AC70">
        <v>-0.17065900000000001</v>
      </c>
      <c r="AD70">
        <v>-0.140405</v>
      </c>
    </row>
    <row r="71" spans="1:30" x14ac:dyDescent="0.2">
      <c r="B71">
        <v>100</v>
      </c>
      <c r="C71">
        <v>-0.45442100000000002</v>
      </c>
      <c r="D71">
        <v>-0.73820799999999998</v>
      </c>
      <c r="E71">
        <v>-0.69905499999999998</v>
      </c>
      <c r="F71">
        <v>-0.71310899999999999</v>
      </c>
      <c r="G71">
        <v>-0.71417200000000003</v>
      </c>
      <c r="H71">
        <v>-0.68827300000000002</v>
      </c>
      <c r="I71">
        <v>-0.77307199999999998</v>
      </c>
      <c r="J71">
        <v>-0.73068999999999995</v>
      </c>
      <c r="K71">
        <v>-0.76169100000000001</v>
      </c>
      <c r="L71">
        <v>-0.72722500000000001</v>
      </c>
      <c r="M71">
        <v>-0.737819</v>
      </c>
      <c r="N71">
        <v>-0.72853400000000001</v>
      </c>
      <c r="O71">
        <v>-0.72519999999999996</v>
      </c>
      <c r="P71">
        <v>-0.73651</v>
      </c>
      <c r="Q71">
        <v>-0.73895100000000002</v>
      </c>
      <c r="R71">
        <v>-0.70408599999999999</v>
      </c>
      <c r="S71">
        <v>-0.488792</v>
      </c>
      <c r="T71">
        <v>-0.44555299999999998</v>
      </c>
      <c r="U71">
        <v>-0.50556999999999996</v>
      </c>
      <c r="V71">
        <v>-5.4082999999999999E-2</v>
      </c>
      <c r="W71">
        <v>-2.9593999999999999E-2</v>
      </c>
      <c r="X71">
        <v>-1.3155999999999999E-2</v>
      </c>
      <c r="Y71">
        <v>-5.6458000000000001E-2</v>
      </c>
      <c r="Z71">
        <v>-4.4044E-2</v>
      </c>
      <c r="AA71">
        <v>-2.5995999999999998E-2</v>
      </c>
      <c r="AB71">
        <v>-0.16774800000000001</v>
      </c>
      <c r="AC71">
        <v>-0.17555699999999999</v>
      </c>
      <c r="AD71">
        <v>-0.162247</v>
      </c>
    </row>
    <row r="73" spans="1:30" x14ac:dyDescent="0.2">
      <c r="A73" t="s">
        <v>20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69</v>
      </c>
      <c r="H73" t="s">
        <v>70</v>
      </c>
      <c r="I73" t="s">
        <v>6</v>
      </c>
      <c r="J73" t="s">
        <v>7</v>
      </c>
      <c r="K73" t="s">
        <v>8</v>
      </c>
      <c r="L73" t="s">
        <v>71</v>
      </c>
      <c r="M73" t="s">
        <v>72</v>
      </c>
      <c r="N73" t="s">
        <v>9</v>
      </c>
      <c r="O73" t="s">
        <v>10</v>
      </c>
      <c r="P73" t="s">
        <v>11</v>
      </c>
      <c r="Q73" t="s">
        <v>73</v>
      </c>
      <c r="R73" t="s">
        <v>74</v>
      </c>
      <c r="S73" t="s">
        <v>12</v>
      </c>
      <c r="T73" t="s">
        <v>13</v>
      </c>
      <c r="U73" t="s">
        <v>14</v>
      </c>
      <c r="V73" t="s">
        <v>75</v>
      </c>
      <c r="W73" t="s">
        <v>76</v>
      </c>
      <c r="X73" t="s">
        <v>77</v>
      </c>
      <c r="Y73" t="s">
        <v>78</v>
      </c>
      <c r="Z73" t="s">
        <v>79</v>
      </c>
      <c r="AA73" t="s">
        <v>80</v>
      </c>
      <c r="AB73" t="s">
        <v>81</v>
      </c>
      <c r="AC73" t="s">
        <v>82</v>
      </c>
      <c r="AD73" t="s">
        <v>83</v>
      </c>
    </row>
    <row r="74" spans="1:30" x14ac:dyDescent="0.2">
      <c r="B74">
        <v>10</v>
      </c>
      <c r="C74">
        <v>-0.40084599999999998</v>
      </c>
      <c r="D74">
        <v>-0.238565</v>
      </c>
      <c r="E74">
        <v>-0.204765</v>
      </c>
      <c r="F74">
        <v>-0.27525300000000003</v>
      </c>
      <c r="G74">
        <v>-0.19586100000000001</v>
      </c>
      <c r="H74">
        <v>-0.36092200000000002</v>
      </c>
      <c r="I74">
        <v>-0.29311700000000002</v>
      </c>
      <c r="J74">
        <v>-0.219721</v>
      </c>
      <c r="K74">
        <v>-0.25489400000000001</v>
      </c>
      <c r="L74">
        <v>-0.20913399999999999</v>
      </c>
      <c r="M74">
        <v>-0.34374399999999999</v>
      </c>
      <c r="N74">
        <v>-0.30672199999999999</v>
      </c>
      <c r="O74">
        <v>-0.22794700000000001</v>
      </c>
      <c r="P74">
        <v>-0.227885</v>
      </c>
      <c r="Q74">
        <v>-0.19664300000000001</v>
      </c>
      <c r="R74">
        <v>-0.18804599999999999</v>
      </c>
      <c r="S74">
        <v>-3.8792E-2</v>
      </c>
      <c r="T74">
        <v>-8.8805999999999996E-2</v>
      </c>
      <c r="U74">
        <v>-6.8403000000000005E-2</v>
      </c>
      <c r="V74">
        <v>0.19895099999999999</v>
      </c>
      <c r="W74">
        <v>0.14186599999999999</v>
      </c>
      <c r="X74">
        <v>0.15190200000000001</v>
      </c>
      <c r="Y74">
        <v>0.15623200000000001</v>
      </c>
      <c r="Z74">
        <v>0.15427099999999999</v>
      </c>
      <c r="AA74">
        <v>0.141481</v>
      </c>
      <c r="AB74">
        <v>-4.6864999999999997E-2</v>
      </c>
      <c r="AC74">
        <v>-3.4483E-2</v>
      </c>
      <c r="AD74">
        <v>-2.0986999999999999E-2</v>
      </c>
    </row>
    <row r="75" spans="1:30" x14ac:dyDescent="0.2">
      <c r="B75">
        <v>20</v>
      </c>
      <c r="C75">
        <v>-0.40167799999999998</v>
      </c>
      <c r="D75">
        <v>-0.398702</v>
      </c>
      <c r="E75">
        <v>-0.37853300000000001</v>
      </c>
      <c r="F75">
        <v>-0.35696499999999998</v>
      </c>
      <c r="G75">
        <v>-0.358288</v>
      </c>
      <c r="H75">
        <v>-0.36813699999999999</v>
      </c>
      <c r="I75">
        <v>-0.36421399999999998</v>
      </c>
      <c r="J75">
        <v>-0.39727299999999999</v>
      </c>
      <c r="K75">
        <v>-0.38084499999999999</v>
      </c>
      <c r="L75">
        <v>-0.27911999999999998</v>
      </c>
      <c r="M75">
        <v>-0.425896</v>
      </c>
      <c r="N75">
        <v>-0.420686</v>
      </c>
      <c r="O75">
        <v>-0.36086400000000002</v>
      </c>
      <c r="P75">
        <v>-0.35857099999999997</v>
      </c>
      <c r="Q75">
        <v>-0.29762699999999997</v>
      </c>
      <c r="R75">
        <v>-0.34469699999999998</v>
      </c>
      <c r="S75">
        <v>-9.6682000000000004E-2</v>
      </c>
      <c r="T75">
        <v>-0.131383</v>
      </c>
      <c r="U75">
        <v>-0.27680100000000002</v>
      </c>
      <c r="V75">
        <v>0.100063</v>
      </c>
      <c r="W75">
        <v>0.109862</v>
      </c>
      <c r="X75">
        <v>0.122838</v>
      </c>
      <c r="Y75">
        <v>0.13817599999999999</v>
      </c>
      <c r="Z75">
        <v>0.136458</v>
      </c>
      <c r="AA75">
        <v>0.102163</v>
      </c>
      <c r="AB75">
        <v>-9.3073000000000003E-2</v>
      </c>
      <c r="AC75">
        <v>-8.2189999999999999E-2</v>
      </c>
      <c r="AD75">
        <v>-5.7071999999999998E-2</v>
      </c>
    </row>
    <row r="76" spans="1:30" x14ac:dyDescent="0.2">
      <c r="B76">
        <v>30</v>
      </c>
      <c r="C76">
        <v>-0.47391899999999998</v>
      </c>
      <c r="D76">
        <v>-0.46191399999999999</v>
      </c>
      <c r="E76">
        <v>-0.44568000000000002</v>
      </c>
      <c r="F76">
        <v>-0.36554300000000001</v>
      </c>
      <c r="G76">
        <v>-0.371415</v>
      </c>
      <c r="H76">
        <v>-0.44873600000000002</v>
      </c>
      <c r="I76">
        <v>-0.418267</v>
      </c>
      <c r="J76">
        <v>-0.40386300000000003</v>
      </c>
      <c r="K76">
        <v>-0.41745100000000002</v>
      </c>
      <c r="L76">
        <v>-0.42281400000000002</v>
      </c>
      <c r="M76">
        <v>-0.43621799999999999</v>
      </c>
      <c r="N76">
        <v>-0.45178000000000001</v>
      </c>
      <c r="O76">
        <v>-0.42034899999999997</v>
      </c>
      <c r="P76">
        <v>-0.54144999999999999</v>
      </c>
      <c r="Q76">
        <v>-0.66407799999999995</v>
      </c>
      <c r="R76">
        <v>-0.49382500000000001</v>
      </c>
      <c r="S76">
        <v>-0.180176</v>
      </c>
      <c r="T76">
        <v>-0.27586699999999997</v>
      </c>
      <c r="U76">
        <v>-0.13597500000000001</v>
      </c>
      <c r="V76">
        <v>9.1026999999999997E-2</v>
      </c>
      <c r="W76">
        <v>8.7125999999999995E-2</v>
      </c>
      <c r="X76">
        <v>0.104203</v>
      </c>
      <c r="Y76">
        <v>6.7019999999999996E-2</v>
      </c>
      <c r="Z76">
        <v>0.11488</v>
      </c>
      <c r="AA76">
        <v>0.11097899999999999</v>
      </c>
      <c r="AB76">
        <v>-0.136323</v>
      </c>
      <c r="AC76">
        <v>-0.110234</v>
      </c>
      <c r="AD76">
        <v>-9.2858999999999997E-2</v>
      </c>
    </row>
    <row r="77" spans="1:30" x14ac:dyDescent="0.2">
      <c r="B77">
        <v>40</v>
      </c>
      <c r="C77">
        <v>-0.45709</v>
      </c>
      <c r="D77">
        <v>-0.62926800000000005</v>
      </c>
      <c r="E77">
        <v>-0.441716</v>
      </c>
      <c r="F77">
        <v>-0.59428599999999998</v>
      </c>
      <c r="G77">
        <v>-0.67936600000000003</v>
      </c>
      <c r="H77">
        <v>-0.61347300000000005</v>
      </c>
      <c r="I77">
        <v>-0.64267099999999999</v>
      </c>
      <c r="J77">
        <v>-0.62073400000000001</v>
      </c>
      <c r="K77">
        <v>-0.54775399999999996</v>
      </c>
      <c r="L77">
        <v>-0.441251</v>
      </c>
      <c r="M77">
        <v>-0.69770299999999996</v>
      </c>
      <c r="N77">
        <v>-0.63828799999999997</v>
      </c>
      <c r="O77">
        <v>-0.50368100000000005</v>
      </c>
      <c r="P77">
        <v>-0.623977</v>
      </c>
      <c r="Q77">
        <v>-0.50257099999999999</v>
      </c>
      <c r="R77">
        <v>-0.525482</v>
      </c>
      <c r="S77">
        <v>-0.24963399999999999</v>
      </c>
      <c r="T77">
        <v>-0.24026400000000001</v>
      </c>
      <c r="U77">
        <v>-0.25458999999999998</v>
      </c>
      <c r="V77">
        <v>8.3625000000000005E-2</v>
      </c>
      <c r="W77">
        <v>9.2082999999999998E-2</v>
      </c>
      <c r="X77">
        <v>0.104296</v>
      </c>
      <c r="Y77">
        <v>3.0647000000000001E-2</v>
      </c>
      <c r="Z77">
        <v>8.4940000000000002E-2</v>
      </c>
      <c r="AA77">
        <v>0.105739</v>
      </c>
      <c r="AB77">
        <v>-0.144764</v>
      </c>
      <c r="AC77">
        <v>-0.12637000000000001</v>
      </c>
      <c r="AD77">
        <v>-0.11477800000000001</v>
      </c>
    </row>
    <row r="78" spans="1:30" x14ac:dyDescent="0.2">
      <c r="B78">
        <v>50</v>
      </c>
      <c r="C78">
        <v>-0.41680800000000001</v>
      </c>
      <c r="D78">
        <v>-0.63744800000000001</v>
      </c>
      <c r="E78">
        <v>-0.48608699999999999</v>
      </c>
      <c r="F78">
        <v>-0.48934299999999997</v>
      </c>
      <c r="G78">
        <v>-0.669045</v>
      </c>
      <c r="H78">
        <v>-0.53416600000000003</v>
      </c>
      <c r="I78">
        <v>-0.62988599999999995</v>
      </c>
      <c r="J78">
        <v>-0.504409</v>
      </c>
      <c r="K78">
        <v>-0.54676599999999997</v>
      </c>
      <c r="L78">
        <v>-0.66689900000000002</v>
      </c>
      <c r="M78">
        <v>-0.66385899999999998</v>
      </c>
      <c r="N78">
        <v>-0.66813599999999995</v>
      </c>
      <c r="O78">
        <v>-0.68092299999999994</v>
      </c>
      <c r="P78">
        <v>-0.65568599999999999</v>
      </c>
      <c r="Q78">
        <v>-0.68925099999999995</v>
      </c>
      <c r="R78">
        <v>-0.69063600000000003</v>
      </c>
      <c r="S78">
        <v>-0.25312000000000001</v>
      </c>
      <c r="T78">
        <v>-0.37446400000000002</v>
      </c>
      <c r="U78">
        <v>-0.308417</v>
      </c>
      <c r="V78">
        <v>7.8673999999999994E-2</v>
      </c>
      <c r="W78">
        <v>7.6866000000000004E-2</v>
      </c>
      <c r="X78">
        <v>5.0178E-2</v>
      </c>
      <c r="Y78">
        <v>8.5649999999999997E-3</v>
      </c>
      <c r="Z78">
        <v>7.8559000000000004E-2</v>
      </c>
      <c r="AA78">
        <v>9.4746999999999998E-2</v>
      </c>
      <c r="AB78">
        <v>-0.14237</v>
      </c>
      <c r="AC78">
        <v>-0.13667799999999999</v>
      </c>
      <c r="AD78">
        <v>-0.125972</v>
      </c>
    </row>
    <row r="79" spans="1:30" x14ac:dyDescent="0.2">
      <c r="B79">
        <v>60</v>
      </c>
      <c r="C79">
        <v>-0.48264099999999999</v>
      </c>
      <c r="D79">
        <v>-0.59695900000000002</v>
      </c>
      <c r="E79">
        <v>-0.63629899999999995</v>
      </c>
      <c r="F79">
        <v>-0.57109299999999996</v>
      </c>
      <c r="G79">
        <v>-0.64932500000000004</v>
      </c>
      <c r="H79">
        <v>-0.65997799999999995</v>
      </c>
      <c r="I79">
        <v>-0.64763599999999999</v>
      </c>
      <c r="J79">
        <v>-0.592391</v>
      </c>
      <c r="K79">
        <v>-0.64265899999999998</v>
      </c>
      <c r="L79">
        <v>-0.63599600000000001</v>
      </c>
      <c r="M79">
        <v>-0.70909500000000003</v>
      </c>
      <c r="N79">
        <v>-0.68155200000000005</v>
      </c>
      <c r="O79">
        <v>-0.68996100000000005</v>
      </c>
      <c r="P79">
        <v>-0.68293599999999999</v>
      </c>
      <c r="Q79">
        <v>-0.63708500000000001</v>
      </c>
      <c r="R79">
        <v>-0.69233100000000003</v>
      </c>
      <c r="S79">
        <v>-0.38888400000000001</v>
      </c>
      <c r="T79">
        <v>-0.32386100000000001</v>
      </c>
      <c r="U79">
        <v>-0.403914</v>
      </c>
      <c r="V79">
        <v>5.0030999999999999E-2</v>
      </c>
      <c r="W79">
        <v>5.8907000000000001E-2</v>
      </c>
      <c r="X79">
        <v>6.4246999999999999E-2</v>
      </c>
      <c r="Y79">
        <v>-8.6199999999999992E-3</v>
      </c>
      <c r="Z79">
        <v>4.9676999999999999E-2</v>
      </c>
      <c r="AA79">
        <v>5.0111000000000003E-2</v>
      </c>
      <c r="AB79">
        <v>-0.16492999999999999</v>
      </c>
      <c r="AC79">
        <v>-0.15234900000000001</v>
      </c>
      <c r="AD79">
        <v>-0.13040299999999999</v>
      </c>
    </row>
    <row r="80" spans="1:30" x14ac:dyDescent="0.2">
      <c r="B80">
        <v>70</v>
      </c>
      <c r="C80">
        <v>-0.49516900000000003</v>
      </c>
      <c r="D80">
        <v>-0.56814200000000004</v>
      </c>
      <c r="E80">
        <v>-0.53147500000000003</v>
      </c>
      <c r="F80">
        <v>-0.61840899999999999</v>
      </c>
      <c r="G80">
        <v>-0.70418599999999998</v>
      </c>
      <c r="H80">
        <v>-0.67173700000000003</v>
      </c>
      <c r="I80">
        <v>-0.69284199999999996</v>
      </c>
      <c r="J80">
        <v>-0.68538299999999996</v>
      </c>
      <c r="K80">
        <v>-0.59947399999999995</v>
      </c>
      <c r="L80">
        <v>-0.66397899999999999</v>
      </c>
      <c r="M80">
        <v>-0.67765500000000001</v>
      </c>
      <c r="N80">
        <v>-0.71275200000000005</v>
      </c>
      <c r="O80">
        <v>-0.68691800000000003</v>
      </c>
      <c r="P80">
        <v>-0.67507399999999995</v>
      </c>
      <c r="Q80">
        <v>-0.66921799999999998</v>
      </c>
      <c r="R80">
        <v>-0.70901199999999998</v>
      </c>
      <c r="S80">
        <v>-0.42044900000000002</v>
      </c>
      <c r="T80">
        <v>-0.40843000000000002</v>
      </c>
      <c r="U80">
        <v>-0.39053900000000003</v>
      </c>
      <c r="V80">
        <v>3.9336000000000003E-2</v>
      </c>
      <c r="W80">
        <v>3.1968000000000003E-2</v>
      </c>
      <c r="X80">
        <v>7.2832999999999995E-2</v>
      </c>
      <c r="Y80">
        <v>1.91E-3</v>
      </c>
      <c r="Z80">
        <v>3.1898999999999997E-2</v>
      </c>
      <c r="AA80">
        <v>5.7411999999999998E-2</v>
      </c>
      <c r="AB80">
        <v>-0.165322</v>
      </c>
      <c r="AC80">
        <v>-0.14665500000000001</v>
      </c>
      <c r="AD80">
        <v>-0.15457499999999999</v>
      </c>
    </row>
    <row r="81" spans="1:30" x14ac:dyDescent="0.2">
      <c r="B81">
        <v>80</v>
      </c>
      <c r="C81">
        <v>-0.47567300000000001</v>
      </c>
      <c r="D81">
        <v>-0.69634399999999996</v>
      </c>
      <c r="E81">
        <v>-0.68131399999999998</v>
      </c>
      <c r="F81">
        <v>-0.62342900000000001</v>
      </c>
      <c r="G81">
        <v>-0.69943200000000005</v>
      </c>
      <c r="H81">
        <v>-0.62970800000000005</v>
      </c>
      <c r="I81">
        <v>-0.70522700000000005</v>
      </c>
      <c r="J81">
        <v>-0.69051399999999996</v>
      </c>
      <c r="K81">
        <v>-0.63813600000000004</v>
      </c>
      <c r="L81">
        <v>-0.69463299999999994</v>
      </c>
      <c r="M81">
        <v>-0.66156300000000001</v>
      </c>
      <c r="N81">
        <v>-0.70432600000000001</v>
      </c>
      <c r="O81">
        <v>-0.70884599999999998</v>
      </c>
      <c r="P81">
        <v>-0.71257400000000004</v>
      </c>
      <c r="Q81">
        <v>-0.68920899999999996</v>
      </c>
      <c r="R81">
        <v>-0.66711299999999996</v>
      </c>
      <c r="S81">
        <v>-0.43173800000000001</v>
      </c>
      <c r="T81">
        <v>-0.38725500000000002</v>
      </c>
      <c r="U81">
        <v>-0.501888</v>
      </c>
      <c r="V81">
        <v>2.0299999999999999E-2</v>
      </c>
      <c r="W81">
        <v>4.8814999999999997E-2</v>
      </c>
      <c r="X81">
        <v>3.8669000000000002E-2</v>
      </c>
      <c r="Y81">
        <v>-3.3814999999999998E-2</v>
      </c>
      <c r="Z81">
        <v>3.6121E-2</v>
      </c>
      <c r="AA81">
        <v>6.1094999999999997E-2</v>
      </c>
      <c r="AB81">
        <v>-0.16777700000000001</v>
      </c>
      <c r="AC81">
        <v>-0.16431000000000001</v>
      </c>
      <c r="AD81">
        <v>-0.15371799999999999</v>
      </c>
    </row>
    <row r="82" spans="1:30" x14ac:dyDescent="0.2">
      <c r="B82">
        <v>90</v>
      </c>
      <c r="C82">
        <v>-0.46032499999999998</v>
      </c>
      <c r="D82">
        <v>-0.69725000000000004</v>
      </c>
      <c r="E82">
        <v>-0.65900000000000003</v>
      </c>
      <c r="F82">
        <v>-0.66526099999999999</v>
      </c>
      <c r="G82">
        <v>-0.70651200000000003</v>
      </c>
      <c r="H82">
        <v>-0.68149700000000002</v>
      </c>
      <c r="I82">
        <v>-0.68720899999999996</v>
      </c>
      <c r="J82">
        <v>-0.66442000000000001</v>
      </c>
      <c r="K82">
        <v>-0.65883400000000003</v>
      </c>
      <c r="L82">
        <v>-0.68544300000000002</v>
      </c>
      <c r="M82">
        <v>-0.65332100000000004</v>
      </c>
      <c r="N82">
        <v>-0.67306900000000003</v>
      </c>
      <c r="O82">
        <v>-0.66588599999999998</v>
      </c>
      <c r="P82">
        <v>-0.67897099999999999</v>
      </c>
      <c r="Q82">
        <v>-0.70588700000000004</v>
      </c>
      <c r="R82">
        <v>-0.70824699999999996</v>
      </c>
      <c r="S82">
        <v>-0.41323100000000001</v>
      </c>
      <c r="T82">
        <v>-0.44938400000000001</v>
      </c>
      <c r="U82">
        <v>-0.44809900000000003</v>
      </c>
      <c r="V82">
        <v>3.1004E-2</v>
      </c>
      <c r="W82">
        <v>4.5039000000000003E-2</v>
      </c>
      <c r="X82">
        <v>2.1575E-2</v>
      </c>
      <c r="Y82">
        <v>-4.0906999999999999E-2</v>
      </c>
      <c r="Z82">
        <v>1.4805E-2</v>
      </c>
      <c r="AA82">
        <v>4.0030000000000003E-2</v>
      </c>
      <c r="AB82">
        <v>-0.17233100000000001</v>
      </c>
      <c r="AC82">
        <v>-0.16870599999999999</v>
      </c>
      <c r="AD82">
        <v>-0.16342300000000001</v>
      </c>
    </row>
    <row r="83" spans="1:30" x14ac:dyDescent="0.2">
      <c r="B83">
        <v>100</v>
      </c>
      <c r="C83">
        <v>-0.44578200000000001</v>
      </c>
      <c r="D83">
        <v>-0.68998199999999998</v>
      </c>
      <c r="E83">
        <v>-0.68598300000000001</v>
      </c>
      <c r="F83">
        <v>-0.68720099999999995</v>
      </c>
      <c r="G83">
        <v>-0.68019200000000002</v>
      </c>
      <c r="H83">
        <v>-0.57876700000000003</v>
      </c>
      <c r="I83">
        <v>-0.71716100000000005</v>
      </c>
      <c r="J83">
        <v>-0.664045</v>
      </c>
      <c r="K83">
        <v>-0.65145500000000001</v>
      </c>
      <c r="L83">
        <v>-0.69275100000000001</v>
      </c>
      <c r="M83">
        <v>-0.68175200000000002</v>
      </c>
      <c r="N83">
        <v>-0.70953100000000002</v>
      </c>
      <c r="O83">
        <v>-0.69228800000000001</v>
      </c>
      <c r="P83">
        <v>-0.72138199999999997</v>
      </c>
      <c r="Q83">
        <v>-0.70702500000000001</v>
      </c>
      <c r="R83">
        <v>-0.72326199999999996</v>
      </c>
      <c r="S83">
        <v>-0.48227300000000001</v>
      </c>
      <c r="T83">
        <v>-0.49703900000000001</v>
      </c>
      <c r="U83">
        <v>-0.50246400000000002</v>
      </c>
      <c r="V83">
        <v>5.287E-3</v>
      </c>
      <c r="W83">
        <v>2.1971000000000001E-2</v>
      </c>
      <c r="X83">
        <v>2.4577000000000002E-2</v>
      </c>
      <c r="Y83">
        <v>-4.0566999999999999E-2</v>
      </c>
      <c r="Z83">
        <v>1.4872E-2</v>
      </c>
      <c r="AA83">
        <v>2.8292999999999999E-2</v>
      </c>
      <c r="AB83">
        <v>-0.18990599999999999</v>
      </c>
      <c r="AC83">
        <v>-0.17500099999999999</v>
      </c>
      <c r="AD83">
        <v>-0.16792499999999999</v>
      </c>
    </row>
    <row r="85" spans="1:30" x14ac:dyDescent="0.2">
      <c r="A85" t="s">
        <v>21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69</v>
      </c>
      <c r="H85" t="s">
        <v>70</v>
      </c>
      <c r="I85" t="s">
        <v>6</v>
      </c>
      <c r="J85" t="s">
        <v>7</v>
      </c>
      <c r="K85" t="s">
        <v>8</v>
      </c>
      <c r="L85" t="s">
        <v>71</v>
      </c>
      <c r="M85" t="s">
        <v>72</v>
      </c>
      <c r="N85" t="s">
        <v>9</v>
      </c>
      <c r="O85" t="s">
        <v>10</v>
      </c>
      <c r="P85" t="s">
        <v>11</v>
      </c>
      <c r="Q85" t="s">
        <v>73</v>
      </c>
      <c r="R85" t="s">
        <v>74</v>
      </c>
      <c r="S85" t="s">
        <v>12</v>
      </c>
      <c r="T85" t="s">
        <v>13</v>
      </c>
      <c r="U85" t="s">
        <v>14</v>
      </c>
      <c r="V85" t="s">
        <v>75</v>
      </c>
      <c r="W85" t="s">
        <v>76</v>
      </c>
      <c r="X85" t="s">
        <v>77</v>
      </c>
      <c r="Y85" t="s">
        <v>78</v>
      </c>
      <c r="Z85" t="s">
        <v>79</v>
      </c>
      <c r="AA85" t="s">
        <v>80</v>
      </c>
      <c r="AB85" t="s">
        <v>81</v>
      </c>
      <c r="AC85" t="s">
        <v>82</v>
      </c>
      <c r="AD85" t="s">
        <v>83</v>
      </c>
    </row>
    <row r="86" spans="1:30" x14ac:dyDescent="0.2">
      <c r="B86">
        <v>10</v>
      </c>
      <c r="C86">
        <v>-0.378911</v>
      </c>
      <c r="D86">
        <v>-0.32572600000000002</v>
      </c>
      <c r="E86">
        <v>-0.33311299999999999</v>
      </c>
      <c r="F86">
        <v>-0.239257</v>
      </c>
      <c r="G86">
        <v>-0.35290700000000003</v>
      </c>
      <c r="H86">
        <v>-0.19542399999999999</v>
      </c>
      <c r="I86">
        <v>-0.34249099999999999</v>
      </c>
      <c r="J86">
        <v>-0.30919400000000002</v>
      </c>
      <c r="K86">
        <v>-0.29698400000000003</v>
      </c>
      <c r="L86">
        <v>-0.30114099999999999</v>
      </c>
      <c r="M86">
        <v>-0.32737899999999998</v>
      </c>
      <c r="N86">
        <v>-0.33134599999999997</v>
      </c>
      <c r="O86">
        <v>-0.20610700000000001</v>
      </c>
      <c r="P86">
        <v>-0.31177899999999997</v>
      </c>
      <c r="Q86">
        <v>-0.349026</v>
      </c>
      <c r="R86">
        <v>-0.21893599999999999</v>
      </c>
      <c r="S86">
        <v>-9.4175999999999996E-2</v>
      </c>
      <c r="T86">
        <v>-8.5015999999999994E-2</v>
      </c>
      <c r="U86">
        <v>-4.4754000000000002E-2</v>
      </c>
      <c r="V86">
        <v>0.1181</v>
      </c>
      <c r="W86">
        <v>0.12617</v>
      </c>
      <c r="X86">
        <v>0.16439799999999999</v>
      </c>
      <c r="Y86">
        <v>0.130246</v>
      </c>
      <c r="Z86">
        <v>0.12868399999999999</v>
      </c>
      <c r="AA86">
        <v>0.16691700000000001</v>
      </c>
      <c r="AB86">
        <v>-1.9362000000000001E-2</v>
      </c>
      <c r="AC86">
        <v>-1.549E-2</v>
      </c>
      <c r="AD86">
        <v>-6.3990000000000002E-3</v>
      </c>
    </row>
    <row r="87" spans="1:30" x14ac:dyDescent="0.2">
      <c r="B87">
        <v>20</v>
      </c>
      <c r="C87">
        <v>-0.40467700000000001</v>
      </c>
      <c r="D87">
        <v>-0.53008699999999997</v>
      </c>
      <c r="E87">
        <v>-0.50845600000000002</v>
      </c>
      <c r="F87">
        <v>-0.38372099999999998</v>
      </c>
      <c r="G87">
        <v>-0.43180099999999999</v>
      </c>
      <c r="H87">
        <v>-0.36969099999999999</v>
      </c>
      <c r="I87">
        <v>-0.400391</v>
      </c>
      <c r="J87">
        <v>-0.50193200000000004</v>
      </c>
      <c r="K87">
        <v>-0.53859400000000002</v>
      </c>
      <c r="L87">
        <v>-0.40209499999999998</v>
      </c>
      <c r="M87">
        <v>-0.40324199999999999</v>
      </c>
      <c r="N87">
        <v>-0.52533099999999999</v>
      </c>
      <c r="O87">
        <v>-0.40612100000000001</v>
      </c>
      <c r="P87">
        <v>-0.31190600000000002</v>
      </c>
      <c r="Q87">
        <v>-0.416408</v>
      </c>
      <c r="R87">
        <v>-0.36785800000000002</v>
      </c>
      <c r="S87">
        <v>-0.12227399999999999</v>
      </c>
      <c r="T87">
        <v>-0.18049299999999999</v>
      </c>
      <c r="U87">
        <v>-0.134327</v>
      </c>
      <c r="V87">
        <v>7.1185999999999999E-2</v>
      </c>
      <c r="W87">
        <v>7.9910999999999996E-2</v>
      </c>
      <c r="X87">
        <v>9.5437999999999995E-2</v>
      </c>
      <c r="Y87">
        <v>7.5569999999999998E-2</v>
      </c>
      <c r="Z87">
        <v>8.2100000000000006E-2</v>
      </c>
      <c r="AA87">
        <v>9.0431999999999998E-2</v>
      </c>
      <c r="AB87">
        <v>-8.5224999999999995E-2</v>
      </c>
      <c r="AC87">
        <v>-9.8657999999999996E-2</v>
      </c>
      <c r="AD87">
        <v>-3.8884000000000002E-2</v>
      </c>
    </row>
    <row r="88" spans="1:30" x14ac:dyDescent="0.2">
      <c r="B88">
        <v>30</v>
      </c>
      <c r="C88">
        <v>-0.51661999999999997</v>
      </c>
      <c r="D88">
        <v>-0.56776499999999996</v>
      </c>
      <c r="E88">
        <v>-0.42326599999999998</v>
      </c>
      <c r="F88">
        <v>-0.54207300000000003</v>
      </c>
      <c r="G88">
        <v>-0.59810700000000006</v>
      </c>
      <c r="H88">
        <v>-0.52682300000000004</v>
      </c>
      <c r="I88">
        <v>-0.516428</v>
      </c>
      <c r="J88">
        <v>-0.70587800000000001</v>
      </c>
      <c r="K88">
        <v>-0.64411200000000002</v>
      </c>
      <c r="L88">
        <v>-0.48955300000000002</v>
      </c>
      <c r="M88">
        <v>-0.61763299999999999</v>
      </c>
      <c r="N88">
        <v>-0.74950700000000003</v>
      </c>
      <c r="O88">
        <v>-0.69659199999999999</v>
      </c>
      <c r="P88">
        <v>-0.63364699999999996</v>
      </c>
      <c r="Q88">
        <v>-0.53109799999999996</v>
      </c>
      <c r="R88">
        <v>-0.68218500000000004</v>
      </c>
      <c r="S88">
        <v>-0.180896</v>
      </c>
      <c r="T88">
        <v>-0.17445099999999999</v>
      </c>
      <c r="U88">
        <v>-0.28513300000000003</v>
      </c>
      <c r="V88">
        <v>6.1575999999999999E-2</v>
      </c>
      <c r="W88">
        <v>4.1085999999999998E-2</v>
      </c>
      <c r="X88">
        <v>9.1811000000000004E-2</v>
      </c>
      <c r="Y88">
        <v>6.2285E-2</v>
      </c>
      <c r="Z88">
        <v>5.7511E-2</v>
      </c>
      <c r="AA88">
        <v>9.6558000000000005E-2</v>
      </c>
      <c r="AB88">
        <v>-0.107375</v>
      </c>
      <c r="AC88">
        <v>-0.10860499999999999</v>
      </c>
      <c r="AD88">
        <v>-7.7383999999999994E-2</v>
      </c>
    </row>
    <row r="89" spans="1:30" x14ac:dyDescent="0.2">
      <c r="B89">
        <v>40</v>
      </c>
      <c r="C89">
        <v>-0.51365300000000003</v>
      </c>
      <c r="D89">
        <v>-0.64709499999999998</v>
      </c>
      <c r="E89">
        <v>-0.61811899999999997</v>
      </c>
      <c r="F89">
        <v>-0.53172600000000003</v>
      </c>
      <c r="G89">
        <v>-0.65798299999999998</v>
      </c>
      <c r="H89">
        <v>-0.605271</v>
      </c>
      <c r="I89">
        <v>-0.698909</v>
      </c>
      <c r="J89">
        <v>-0.55987799999999999</v>
      </c>
      <c r="K89">
        <v>-0.74158800000000002</v>
      </c>
      <c r="L89">
        <v>-0.51600400000000002</v>
      </c>
      <c r="M89">
        <v>-0.55094500000000002</v>
      </c>
      <c r="N89">
        <v>-0.70056700000000005</v>
      </c>
      <c r="O89">
        <v>-0.70774800000000004</v>
      </c>
      <c r="P89">
        <v>-0.61518499999999998</v>
      </c>
      <c r="Q89">
        <v>-0.72970900000000005</v>
      </c>
      <c r="R89">
        <v>-0.72410399999999997</v>
      </c>
      <c r="S89">
        <v>-0.34956900000000002</v>
      </c>
      <c r="T89">
        <v>-0.31989899999999999</v>
      </c>
      <c r="U89">
        <v>-0.30492200000000003</v>
      </c>
      <c r="V89">
        <v>2.3782000000000001E-2</v>
      </c>
      <c r="W89">
        <v>3.9328000000000002E-2</v>
      </c>
      <c r="X89">
        <v>6.6653000000000004E-2</v>
      </c>
      <c r="Y89">
        <v>2.4383999999999999E-2</v>
      </c>
      <c r="Z89">
        <v>5.5243E-2</v>
      </c>
      <c r="AA89">
        <v>5.6453000000000003E-2</v>
      </c>
      <c r="AB89">
        <v>-0.163296</v>
      </c>
      <c r="AC89">
        <v>-0.131686</v>
      </c>
      <c r="AD89">
        <v>-8.6406999999999998E-2</v>
      </c>
    </row>
    <row r="90" spans="1:30" x14ac:dyDescent="0.2">
      <c r="B90">
        <v>50</v>
      </c>
      <c r="C90">
        <v>-0.50727999999999995</v>
      </c>
      <c r="D90">
        <v>-0.71546100000000001</v>
      </c>
      <c r="E90">
        <v>-0.72499000000000002</v>
      </c>
      <c r="F90">
        <v>-0.599356</v>
      </c>
      <c r="G90">
        <v>-0.66237699999999999</v>
      </c>
      <c r="H90">
        <v>-0.62140499999999999</v>
      </c>
      <c r="I90">
        <v>-0.59743500000000005</v>
      </c>
      <c r="J90">
        <v>-0.75749999999999995</v>
      </c>
      <c r="K90">
        <v>-0.70307399999999998</v>
      </c>
      <c r="L90">
        <v>-0.62270499999999995</v>
      </c>
      <c r="M90">
        <v>-0.70355199999999996</v>
      </c>
      <c r="N90">
        <v>-0.69169199999999997</v>
      </c>
      <c r="O90">
        <v>-0.73316099999999995</v>
      </c>
      <c r="P90">
        <v>-0.75726800000000005</v>
      </c>
      <c r="Q90">
        <v>-0.74710699999999997</v>
      </c>
      <c r="R90">
        <v>-0.71710700000000005</v>
      </c>
      <c r="S90">
        <v>-0.313222</v>
      </c>
      <c r="T90">
        <v>-0.37121300000000002</v>
      </c>
      <c r="U90">
        <v>-0.3664</v>
      </c>
      <c r="V90">
        <v>4.9646000000000003E-2</v>
      </c>
      <c r="W90">
        <v>2.0535999999999999E-2</v>
      </c>
      <c r="X90">
        <v>7.2227E-2</v>
      </c>
      <c r="Y90">
        <v>2.2013999999999999E-2</v>
      </c>
      <c r="Z90">
        <v>3.9903000000000001E-2</v>
      </c>
      <c r="AA90">
        <v>7.6893000000000003E-2</v>
      </c>
      <c r="AB90">
        <v>-0.15989400000000001</v>
      </c>
      <c r="AC90">
        <v>-0.12194000000000001</v>
      </c>
      <c r="AD90">
        <v>-0.12099799999999999</v>
      </c>
    </row>
    <row r="91" spans="1:30" x14ac:dyDescent="0.2">
      <c r="B91">
        <v>60</v>
      </c>
      <c r="C91">
        <v>-0.50046199999999996</v>
      </c>
      <c r="D91">
        <v>-0.74621199999999999</v>
      </c>
      <c r="E91">
        <v>-0.72278699999999996</v>
      </c>
      <c r="F91">
        <v>-0.74626000000000003</v>
      </c>
      <c r="G91">
        <v>-0.71840999999999999</v>
      </c>
      <c r="H91">
        <v>-0.61109899999999995</v>
      </c>
      <c r="I91">
        <v>-0.74664799999999998</v>
      </c>
      <c r="J91">
        <v>-0.73221499999999995</v>
      </c>
      <c r="K91">
        <v>-0.71376200000000001</v>
      </c>
      <c r="L91">
        <v>-0.67072200000000004</v>
      </c>
      <c r="M91">
        <v>-0.70613599999999999</v>
      </c>
      <c r="N91">
        <v>-0.73700600000000005</v>
      </c>
      <c r="O91">
        <v>-0.71183799999999997</v>
      </c>
      <c r="P91">
        <v>-0.743313</v>
      </c>
      <c r="Q91">
        <v>-0.74623200000000001</v>
      </c>
      <c r="R91">
        <v>-0.74579700000000004</v>
      </c>
      <c r="S91">
        <v>-0.422626</v>
      </c>
      <c r="T91">
        <v>-0.44999499999999998</v>
      </c>
      <c r="U91">
        <v>-0.420767</v>
      </c>
      <c r="V91">
        <v>7.718E-3</v>
      </c>
      <c r="W91">
        <v>5.097E-3</v>
      </c>
      <c r="X91">
        <v>6.2510999999999997E-2</v>
      </c>
      <c r="Y91">
        <v>1.5596E-2</v>
      </c>
      <c r="Z91">
        <v>1.8617999999999999E-2</v>
      </c>
      <c r="AA91">
        <v>5.6710999999999998E-2</v>
      </c>
      <c r="AB91">
        <v>-0.158776</v>
      </c>
      <c r="AC91">
        <v>-0.12992799999999999</v>
      </c>
      <c r="AD91">
        <v>-0.12995699999999999</v>
      </c>
    </row>
    <row r="92" spans="1:30" x14ac:dyDescent="0.2">
      <c r="B92">
        <v>70</v>
      </c>
      <c r="C92">
        <v>-0.49485899999999999</v>
      </c>
      <c r="D92">
        <v>-0.72364899999999999</v>
      </c>
      <c r="E92">
        <v>-0.73467000000000005</v>
      </c>
      <c r="F92">
        <v>-0.73761500000000002</v>
      </c>
      <c r="G92">
        <v>-0.73783600000000005</v>
      </c>
      <c r="H92">
        <v>-0.71815600000000002</v>
      </c>
      <c r="I92">
        <v>-0.71180500000000002</v>
      </c>
      <c r="J92">
        <v>-0.76888400000000001</v>
      </c>
      <c r="K92">
        <v>-0.73317200000000005</v>
      </c>
      <c r="L92">
        <v>-0.76197800000000004</v>
      </c>
      <c r="M92">
        <v>-0.69791999999999998</v>
      </c>
      <c r="N92">
        <v>-0.76439000000000001</v>
      </c>
      <c r="O92">
        <v>-0.70239700000000005</v>
      </c>
      <c r="P92">
        <v>-0.72523099999999996</v>
      </c>
      <c r="Q92">
        <v>-0.73370100000000005</v>
      </c>
      <c r="R92">
        <v>-0.73302599999999996</v>
      </c>
      <c r="S92">
        <v>-0.45778799999999997</v>
      </c>
      <c r="T92">
        <v>-0.47740899999999997</v>
      </c>
      <c r="U92">
        <v>-0.44984600000000002</v>
      </c>
      <c r="V92">
        <v>3.6579999999999998E-3</v>
      </c>
      <c r="W92">
        <v>-1.787E-3</v>
      </c>
      <c r="X92">
        <v>4.9617000000000001E-2</v>
      </c>
      <c r="Y92">
        <v>5.7250000000000001E-3</v>
      </c>
      <c r="Z92">
        <v>1.6388E-2</v>
      </c>
      <c r="AA92">
        <v>2.3448E-2</v>
      </c>
      <c r="AB92">
        <v>-0.16875399999999999</v>
      </c>
      <c r="AC92">
        <v>-0.14221800000000001</v>
      </c>
      <c r="AD92">
        <v>-0.14125499999999999</v>
      </c>
    </row>
    <row r="93" spans="1:30" x14ac:dyDescent="0.2">
      <c r="B93">
        <v>80</v>
      </c>
      <c r="C93">
        <v>-0.49394100000000002</v>
      </c>
      <c r="D93">
        <v>-0.72836299999999998</v>
      </c>
      <c r="E93">
        <v>-0.72418099999999996</v>
      </c>
      <c r="F93">
        <v>-0.73752300000000004</v>
      </c>
      <c r="G93">
        <v>-0.74195500000000003</v>
      </c>
      <c r="H93">
        <v>-0.72152400000000005</v>
      </c>
      <c r="I93">
        <v>-0.73825099999999999</v>
      </c>
      <c r="J93">
        <v>-0.745722</v>
      </c>
      <c r="K93">
        <v>-0.74401399999999995</v>
      </c>
      <c r="L93">
        <v>-0.74367300000000003</v>
      </c>
      <c r="M93">
        <v>-0.74738700000000002</v>
      </c>
      <c r="N93">
        <v>-0.711511</v>
      </c>
      <c r="O93">
        <v>-0.75024100000000005</v>
      </c>
      <c r="P93">
        <v>-0.76622999999999997</v>
      </c>
      <c r="Q93">
        <v>-0.75734500000000005</v>
      </c>
      <c r="R93">
        <v>-0.77212800000000004</v>
      </c>
      <c r="S93">
        <v>-0.49161199999999999</v>
      </c>
      <c r="T93">
        <v>-0.433639</v>
      </c>
      <c r="U93">
        <v>-0.46881099999999998</v>
      </c>
      <c r="V93">
        <v>8.4209999999999997E-3</v>
      </c>
      <c r="W93">
        <v>-2.2304999999999998E-2</v>
      </c>
      <c r="X93">
        <v>4.3594000000000001E-2</v>
      </c>
      <c r="Y93">
        <v>-2.1187999999999999E-2</v>
      </c>
      <c r="Z93">
        <v>-1.2854000000000001E-2</v>
      </c>
      <c r="AA93">
        <v>3.2906999999999999E-2</v>
      </c>
      <c r="AB93">
        <v>-0.193496</v>
      </c>
      <c r="AC93">
        <v>-0.174429</v>
      </c>
      <c r="AD93">
        <v>-0.14904200000000001</v>
      </c>
    </row>
    <row r="94" spans="1:30" x14ac:dyDescent="0.2">
      <c r="B94">
        <v>90</v>
      </c>
      <c r="C94">
        <v>-0.48319800000000002</v>
      </c>
      <c r="D94">
        <v>-0.73506400000000005</v>
      </c>
      <c r="E94">
        <v>-0.73239600000000005</v>
      </c>
      <c r="F94">
        <v>-0.68409200000000003</v>
      </c>
      <c r="G94">
        <v>-0.74704899999999996</v>
      </c>
      <c r="H94">
        <v>-0.70840899999999996</v>
      </c>
      <c r="I94">
        <v>-0.74829299999999999</v>
      </c>
      <c r="J94">
        <v>-0.74731199999999998</v>
      </c>
      <c r="K94">
        <v>-0.75177300000000002</v>
      </c>
      <c r="L94">
        <v>-0.74290900000000004</v>
      </c>
      <c r="M94">
        <v>-0.71895799999999999</v>
      </c>
      <c r="N94">
        <v>-0.76439999999999997</v>
      </c>
      <c r="O94">
        <v>-0.75264500000000001</v>
      </c>
      <c r="P94">
        <v>-0.74486200000000002</v>
      </c>
      <c r="Q94">
        <v>-0.75594300000000003</v>
      </c>
      <c r="R94">
        <v>-0.75951900000000006</v>
      </c>
      <c r="S94">
        <v>-0.452739</v>
      </c>
      <c r="T94">
        <v>-0.48408699999999999</v>
      </c>
      <c r="U94">
        <v>-0.50286399999999998</v>
      </c>
      <c r="V94">
        <v>8.8330000000000006E-3</v>
      </c>
      <c r="W94">
        <v>-2.9080000000000002E-2</v>
      </c>
      <c r="X94">
        <v>4.3813999999999999E-2</v>
      </c>
      <c r="Y94">
        <v>-1.5315E-2</v>
      </c>
      <c r="Z94">
        <v>-9.1640000000000003E-3</v>
      </c>
      <c r="AA94">
        <v>-6.7359999999999998E-3</v>
      </c>
      <c r="AB94">
        <v>-0.19864499999999999</v>
      </c>
      <c r="AC94">
        <v>-0.17361499999999999</v>
      </c>
      <c r="AD94">
        <v>-0.154029</v>
      </c>
    </row>
    <row r="95" spans="1:30" x14ac:dyDescent="0.2">
      <c r="B95">
        <v>100</v>
      </c>
      <c r="C95">
        <v>-0.48389399999999999</v>
      </c>
      <c r="D95">
        <v>-0.68877699999999997</v>
      </c>
      <c r="E95">
        <v>-0.73130600000000001</v>
      </c>
      <c r="F95">
        <v>-0.74291300000000005</v>
      </c>
      <c r="G95">
        <v>-0.751888</v>
      </c>
      <c r="H95">
        <v>-0.75032100000000002</v>
      </c>
      <c r="I95">
        <v>-0.72817100000000001</v>
      </c>
      <c r="J95">
        <v>-0.76993299999999998</v>
      </c>
      <c r="K95">
        <v>-0.76309099999999996</v>
      </c>
      <c r="L95">
        <v>-0.75770199999999999</v>
      </c>
      <c r="M95">
        <v>-0.69302900000000001</v>
      </c>
      <c r="N95">
        <v>-0.78918500000000003</v>
      </c>
      <c r="O95">
        <v>-0.76678999999999997</v>
      </c>
      <c r="P95">
        <v>-0.75687899999999997</v>
      </c>
      <c r="Q95">
        <v>-0.76456800000000003</v>
      </c>
      <c r="R95">
        <v>-0.75324500000000005</v>
      </c>
      <c r="S95">
        <v>-0.44766499999999998</v>
      </c>
      <c r="T95">
        <v>-0.55896500000000005</v>
      </c>
      <c r="U95">
        <v>-0.45521899999999998</v>
      </c>
      <c r="V95">
        <v>-2.0507999999999998E-2</v>
      </c>
      <c r="W95">
        <v>-2.6008E-2</v>
      </c>
      <c r="X95">
        <v>2.7546999999999999E-2</v>
      </c>
      <c r="Y95">
        <v>-2.9293E-2</v>
      </c>
      <c r="Z95">
        <v>-6.5500000000000003E-3</v>
      </c>
      <c r="AA95">
        <v>-1.2269E-2</v>
      </c>
      <c r="AB95">
        <v>-0.18315400000000001</v>
      </c>
      <c r="AC95">
        <v>-0.19578200000000001</v>
      </c>
      <c r="AD95">
        <v>-0.174621</v>
      </c>
    </row>
    <row r="97" spans="1:30" x14ac:dyDescent="0.2">
      <c r="A97" t="s">
        <v>22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69</v>
      </c>
      <c r="H97" t="s">
        <v>70</v>
      </c>
      <c r="I97" t="s">
        <v>6</v>
      </c>
      <c r="J97" t="s">
        <v>7</v>
      </c>
      <c r="K97" t="s">
        <v>8</v>
      </c>
      <c r="L97" t="s">
        <v>71</v>
      </c>
      <c r="M97" t="s">
        <v>72</v>
      </c>
      <c r="N97" t="s">
        <v>9</v>
      </c>
      <c r="O97" t="s">
        <v>10</v>
      </c>
      <c r="P97" t="s">
        <v>11</v>
      </c>
      <c r="Q97" t="s">
        <v>73</v>
      </c>
      <c r="R97" t="s">
        <v>74</v>
      </c>
      <c r="S97" t="s">
        <v>12</v>
      </c>
      <c r="T97" t="s">
        <v>13</v>
      </c>
      <c r="U97" t="s">
        <v>14</v>
      </c>
      <c r="V97" t="s">
        <v>75</v>
      </c>
      <c r="W97" t="s">
        <v>76</v>
      </c>
      <c r="X97" t="s">
        <v>77</v>
      </c>
      <c r="Y97" t="s">
        <v>78</v>
      </c>
      <c r="Z97" t="s">
        <v>79</v>
      </c>
      <c r="AA97" t="s">
        <v>80</v>
      </c>
      <c r="AB97" t="s">
        <v>81</v>
      </c>
      <c r="AC97" t="s">
        <v>82</v>
      </c>
      <c r="AD97" t="s">
        <v>83</v>
      </c>
    </row>
    <row r="98" spans="1:30" x14ac:dyDescent="0.2">
      <c r="B98">
        <v>10</v>
      </c>
      <c r="C98">
        <v>-0.27454899999999999</v>
      </c>
      <c r="D98">
        <v>-0.222438</v>
      </c>
      <c r="E98">
        <v>-0.19720299999999999</v>
      </c>
      <c r="F98">
        <v>-0.20400699999999999</v>
      </c>
      <c r="G98">
        <v>-0.20175000000000001</v>
      </c>
      <c r="H98">
        <v>-0.28246500000000002</v>
      </c>
      <c r="I98">
        <v>-0.18892300000000001</v>
      </c>
      <c r="J98">
        <v>-0.18474299999999999</v>
      </c>
      <c r="K98">
        <v>-0.24163899999999999</v>
      </c>
      <c r="L98">
        <v>-0.316278</v>
      </c>
      <c r="M98">
        <v>-0.23566899999999999</v>
      </c>
      <c r="N98">
        <v>-0.17180699999999999</v>
      </c>
      <c r="O98">
        <v>-0.18071799999999999</v>
      </c>
      <c r="P98">
        <v>-0.19499</v>
      </c>
      <c r="Q98">
        <v>-0.24243799999999999</v>
      </c>
      <c r="R98">
        <v>-0.205956</v>
      </c>
      <c r="S98">
        <v>-6.5890000000000004E-2</v>
      </c>
      <c r="T98">
        <v>-5.2631999999999998E-2</v>
      </c>
      <c r="U98">
        <v>-5.8073E-2</v>
      </c>
      <c r="V98">
        <v>0.22000700000000001</v>
      </c>
      <c r="W98">
        <v>0.25651499999999999</v>
      </c>
      <c r="X98">
        <v>0.26469100000000001</v>
      </c>
      <c r="Y98">
        <v>0.25446400000000002</v>
      </c>
      <c r="Z98">
        <v>0.24670400000000001</v>
      </c>
      <c r="AA98">
        <v>0.234291</v>
      </c>
      <c r="AB98">
        <v>8.3859999999999994E-3</v>
      </c>
      <c r="AC98">
        <v>1.3199000000000001E-2</v>
      </c>
      <c r="AD98">
        <v>1.7552999999999999E-2</v>
      </c>
    </row>
    <row r="99" spans="1:30" x14ac:dyDescent="0.2">
      <c r="B99">
        <v>20</v>
      </c>
      <c r="C99">
        <v>-0.43887100000000001</v>
      </c>
      <c r="D99">
        <v>-0.28491</v>
      </c>
      <c r="E99">
        <v>-0.34651599999999999</v>
      </c>
      <c r="F99">
        <v>-0.36451600000000001</v>
      </c>
      <c r="G99">
        <v>-0.29001500000000002</v>
      </c>
      <c r="H99">
        <v>-0.29027199999999997</v>
      </c>
      <c r="I99">
        <v>-0.28903000000000001</v>
      </c>
      <c r="J99">
        <v>-0.25490000000000002</v>
      </c>
      <c r="K99">
        <v>-0.30975200000000003</v>
      </c>
      <c r="L99">
        <v>-0.39635399999999998</v>
      </c>
      <c r="M99">
        <v>-0.33946199999999999</v>
      </c>
      <c r="N99">
        <v>-0.355188</v>
      </c>
      <c r="O99">
        <v>-0.27649099999999999</v>
      </c>
      <c r="P99">
        <v>-0.37429600000000002</v>
      </c>
      <c r="Q99">
        <v>-0.50968199999999997</v>
      </c>
      <c r="R99">
        <v>-0.33928999999999998</v>
      </c>
      <c r="S99">
        <v>-0.112595</v>
      </c>
      <c r="T99">
        <v>-8.8370000000000004E-2</v>
      </c>
      <c r="U99">
        <v>-0.133469</v>
      </c>
      <c r="V99">
        <v>0.15491099999999999</v>
      </c>
      <c r="W99">
        <v>0.18188399999999999</v>
      </c>
      <c r="X99">
        <v>0.18557599999999999</v>
      </c>
      <c r="Y99">
        <v>0.18349499999999999</v>
      </c>
      <c r="Z99">
        <v>0.140794</v>
      </c>
      <c r="AA99">
        <v>0.21549599999999999</v>
      </c>
      <c r="AB99">
        <v>-7.3557999999999998E-2</v>
      </c>
      <c r="AC99">
        <v>-8.0671000000000007E-2</v>
      </c>
      <c r="AD99">
        <v>-8.2992999999999997E-2</v>
      </c>
    </row>
    <row r="100" spans="1:30" x14ac:dyDescent="0.2">
      <c r="B100">
        <v>30</v>
      </c>
      <c r="C100">
        <v>-0.36222599999999999</v>
      </c>
      <c r="D100">
        <v>-0.554149</v>
      </c>
      <c r="E100">
        <v>-0.30218899999999999</v>
      </c>
      <c r="F100">
        <v>-0.58806700000000001</v>
      </c>
      <c r="G100">
        <v>-0.35450700000000002</v>
      </c>
      <c r="H100">
        <v>-0.42509200000000003</v>
      </c>
      <c r="I100">
        <v>-0.50021199999999999</v>
      </c>
      <c r="J100">
        <v>-0.477161</v>
      </c>
      <c r="K100">
        <v>-0.41896299999999997</v>
      </c>
      <c r="L100">
        <v>-0.52340200000000003</v>
      </c>
      <c r="M100">
        <v>-0.376191</v>
      </c>
      <c r="N100">
        <v>-0.56319200000000003</v>
      </c>
      <c r="O100">
        <v>-0.50546199999999997</v>
      </c>
      <c r="P100">
        <v>-0.446824</v>
      </c>
      <c r="Q100">
        <v>-0.35419699999999998</v>
      </c>
      <c r="R100">
        <v>-0.37188300000000002</v>
      </c>
      <c r="S100">
        <v>-0.19719200000000001</v>
      </c>
      <c r="T100">
        <v>-0.288165</v>
      </c>
      <c r="U100">
        <v>-0.28860599999999997</v>
      </c>
      <c r="V100">
        <v>9.0397000000000005E-2</v>
      </c>
      <c r="W100">
        <v>0.151808</v>
      </c>
      <c r="X100">
        <v>0.147096</v>
      </c>
      <c r="Y100">
        <v>0.14638899999999999</v>
      </c>
      <c r="Z100">
        <v>0.108436</v>
      </c>
      <c r="AA100">
        <v>0.143927</v>
      </c>
      <c r="AB100">
        <v>-0.128749</v>
      </c>
      <c r="AC100">
        <v>-0.13022800000000001</v>
      </c>
      <c r="AD100">
        <v>-0.105365</v>
      </c>
    </row>
    <row r="101" spans="1:30" x14ac:dyDescent="0.2">
      <c r="B101">
        <v>40</v>
      </c>
      <c r="C101">
        <v>-0.42746800000000001</v>
      </c>
      <c r="D101">
        <v>-0.61826599999999998</v>
      </c>
      <c r="E101">
        <v>-0.66889399999999999</v>
      </c>
      <c r="F101">
        <v>-0.59386300000000003</v>
      </c>
      <c r="G101">
        <v>-0.54368899999999998</v>
      </c>
      <c r="H101">
        <v>-0.49892599999999998</v>
      </c>
      <c r="I101">
        <v>-0.460704</v>
      </c>
      <c r="J101">
        <v>-0.60724</v>
      </c>
      <c r="K101">
        <v>-0.67893999999999999</v>
      </c>
      <c r="L101">
        <v>-0.64340200000000003</v>
      </c>
      <c r="M101">
        <v>-0.40744599999999997</v>
      </c>
      <c r="N101">
        <v>-0.66817800000000005</v>
      </c>
      <c r="O101">
        <v>-0.44276199999999999</v>
      </c>
      <c r="P101">
        <v>-0.52913699999999997</v>
      </c>
      <c r="Q101">
        <v>-0.51186900000000002</v>
      </c>
      <c r="R101">
        <v>-0.38110699999999997</v>
      </c>
      <c r="S101">
        <v>-0.32335799999999998</v>
      </c>
      <c r="T101">
        <v>-0.24957399999999999</v>
      </c>
      <c r="U101">
        <v>-0.34604600000000002</v>
      </c>
      <c r="V101">
        <v>6.6947999999999994E-2</v>
      </c>
      <c r="W101">
        <v>0.11448700000000001</v>
      </c>
      <c r="X101">
        <v>0.12864700000000001</v>
      </c>
      <c r="Y101">
        <v>0.11425100000000001</v>
      </c>
      <c r="Z101">
        <v>6.9026000000000004E-2</v>
      </c>
      <c r="AA101">
        <v>0.112526</v>
      </c>
      <c r="AB101">
        <v>-0.16477800000000001</v>
      </c>
      <c r="AC101">
        <v>-0.15154400000000001</v>
      </c>
      <c r="AD101">
        <v>-0.12622900000000001</v>
      </c>
    </row>
    <row r="102" spans="1:30" x14ac:dyDescent="0.2">
      <c r="B102">
        <v>50</v>
      </c>
      <c r="C102">
        <v>-0.42051100000000002</v>
      </c>
      <c r="D102">
        <v>-0.67561400000000005</v>
      </c>
      <c r="E102">
        <v>-0.66540999999999995</v>
      </c>
      <c r="F102">
        <v>-0.66023600000000005</v>
      </c>
      <c r="G102">
        <v>-0.55632599999999999</v>
      </c>
      <c r="H102">
        <v>-0.55025000000000002</v>
      </c>
      <c r="I102">
        <v>-0.65686800000000001</v>
      </c>
      <c r="J102">
        <v>-0.53414899999999998</v>
      </c>
      <c r="K102">
        <v>-0.55447800000000003</v>
      </c>
      <c r="L102">
        <v>-0.66338200000000003</v>
      </c>
      <c r="M102">
        <v>-0.625305</v>
      </c>
      <c r="N102">
        <v>-0.66198100000000004</v>
      </c>
      <c r="O102">
        <v>-0.61952099999999999</v>
      </c>
      <c r="P102">
        <v>-0.63128600000000001</v>
      </c>
      <c r="Q102">
        <v>-0.72007100000000002</v>
      </c>
      <c r="R102">
        <v>-0.66579100000000002</v>
      </c>
      <c r="S102">
        <v>-0.33338400000000001</v>
      </c>
      <c r="T102">
        <v>-0.35836899999999999</v>
      </c>
      <c r="U102">
        <v>-0.323571</v>
      </c>
      <c r="V102">
        <v>4.9395000000000001E-2</v>
      </c>
      <c r="W102">
        <v>9.5447000000000004E-2</v>
      </c>
      <c r="X102">
        <v>0.105381</v>
      </c>
      <c r="Y102">
        <v>8.2938999999999999E-2</v>
      </c>
      <c r="Z102">
        <v>5.0979999999999998E-2</v>
      </c>
      <c r="AA102">
        <v>9.5321000000000003E-2</v>
      </c>
      <c r="AB102">
        <v>-0.17095099999999999</v>
      </c>
      <c r="AC102">
        <v>-0.149868</v>
      </c>
      <c r="AD102">
        <v>-0.15343100000000001</v>
      </c>
    </row>
    <row r="103" spans="1:30" x14ac:dyDescent="0.2">
      <c r="B103">
        <v>60</v>
      </c>
      <c r="C103">
        <v>-0.42862099999999997</v>
      </c>
      <c r="D103">
        <v>-0.65010599999999996</v>
      </c>
      <c r="E103">
        <v>-0.63002599999999997</v>
      </c>
      <c r="F103">
        <v>-0.68068700000000004</v>
      </c>
      <c r="G103">
        <v>-0.66231600000000002</v>
      </c>
      <c r="H103">
        <v>-0.66203900000000004</v>
      </c>
      <c r="I103">
        <v>-0.71948900000000005</v>
      </c>
      <c r="J103">
        <v>-0.63092899999999996</v>
      </c>
      <c r="K103">
        <v>-0.70201800000000003</v>
      </c>
      <c r="L103">
        <v>-0.69277100000000003</v>
      </c>
      <c r="M103">
        <v>-0.625413</v>
      </c>
      <c r="N103">
        <v>-0.72835000000000005</v>
      </c>
      <c r="O103">
        <v>-0.57853299999999996</v>
      </c>
      <c r="P103">
        <v>-0.66601699999999997</v>
      </c>
      <c r="Q103">
        <v>-0.67115800000000003</v>
      </c>
      <c r="R103">
        <v>-0.69747000000000003</v>
      </c>
      <c r="S103">
        <v>-0.38318400000000002</v>
      </c>
      <c r="T103">
        <v>-0.40463900000000003</v>
      </c>
      <c r="U103">
        <v>-0.42239900000000002</v>
      </c>
      <c r="V103">
        <v>3.6664000000000002E-2</v>
      </c>
      <c r="W103">
        <v>8.7937000000000001E-2</v>
      </c>
      <c r="X103">
        <v>9.5976000000000006E-2</v>
      </c>
      <c r="Y103">
        <v>6.2649999999999997E-2</v>
      </c>
      <c r="Z103">
        <v>3.7602999999999998E-2</v>
      </c>
      <c r="AA103">
        <v>8.3252999999999994E-2</v>
      </c>
      <c r="AB103">
        <v>-0.18578500000000001</v>
      </c>
      <c r="AC103">
        <v>-0.166628</v>
      </c>
      <c r="AD103">
        <v>-0.16639599999999999</v>
      </c>
    </row>
    <row r="104" spans="1:30" x14ac:dyDescent="0.2">
      <c r="B104">
        <v>70</v>
      </c>
      <c r="C104">
        <v>-0.43811699999999998</v>
      </c>
      <c r="D104">
        <v>-0.71113300000000002</v>
      </c>
      <c r="E104">
        <v>-0.71826400000000001</v>
      </c>
      <c r="F104">
        <v>-0.68413400000000002</v>
      </c>
      <c r="G104">
        <v>-0.689133</v>
      </c>
      <c r="H104">
        <v>-0.74694099999999997</v>
      </c>
      <c r="I104">
        <v>-0.65856599999999998</v>
      </c>
      <c r="J104">
        <v>-0.67144700000000002</v>
      </c>
      <c r="K104">
        <v>-0.68219399999999997</v>
      </c>
      <c r="L104">
        <v>-0.69367599999999996</v>
      </c>
      <c r="M104">
        <v>-0.66856199999999999</v>
      </c>
      <c r="N104">
        <v>-0.69783200000000001</v>
      </c>
      <c r="O104">
        <v>-0.68681700000000001</v>
      </c>
      <c r="P104">
        <v>-0.66774900000000004</v>
      </c>
      <c r="Q104">
        <v>-0.76748400000000006</v>
      </c>
      <c r="R104">
        <v>-0.69931500000000002</v>
      </c>
      <c r="S104">
        <v>-0.44909700000000002</v>
      </c>
      <c r="T104">
        <v>-0.43498700000000001</v>
      </c>
      <c r="U104">
        <v>-0.46404299999999998</v>
      </c>
      <c r="V104">
        <v>2.1843999999999999E-2</v>
      </c>
      <c r="W104">
        <v>7.9669000000000004E-2</v>
      </c>
      <c r="X104">
        <v>8.8080000000000006E-2</v>
      </c>
      <c r="Y104">
        <v>6.8409999999999999E-2</v>
      </c>
      <c r="Z104">
        <v>2.86E-2</v>
      </c>
      <c r="AA104">
        <v>7.8714000000000006E-2</v>
      </c>
      <c r="AB104">
        <v>-0.19714999999999999</v>
      </c>
      <c r="AC104">
        <v>-0.15759699999999999</v>
      </c>
      <c r="AD104">
        <v>-0.166381</v>
      </c>
    </row>
    <row r="105" spans="1:30" x14ac:dyDescent="0.2">
      <c r="B105">
        <v>80</v>
      </c>
      <c r="C105">
        <v>-0.42911899999999997</v>
      </c>
      <c r="D105">
        <v>-0.72224999999999995</v>
      </c>
      <c r="E105">
        <v>-0.67905300000000002</v>
      </c>
      <c r="F105">
        <v>-0.68379199999999996</v>
      </c>
      <c r="G105">
        <v>-0.71204199999999995</v>
      </c>
      <c r="H105">
        <v>-0.70973600000000003</v>
      </c>
      <c r="I105">
        <v>-0.69839099999999998</v>
      </c>
      <c r="J105">
        <v>-0.68075699999999995</v>
      </c>
      <c r="K105">
        <v>-0.72223099999999996</v>
      </c>
      <c r="L105">
        <v>-0.71590100000000001</v>
      </c>
      <c r="M105">
        <v>-0.68635400000000002</v>
      </c>
      <c r="N105">
        <v>-0.73786399999999996</v>
      </c>
      <c r="O105">
        <v>-0.67207099999999997</v>
      </c>
      <c r="P105">
        <v>-0.68494999999999995</v>
      </c>
      <c r="Q105">
        <v>-0.69662800000000002</v>
      </c>
      <c r="R105">
        <v>-0.67035400000000001</v>
      </c>
      <c r="S105">
        <v>-0.47623500000000002</v>
      </c>
      <c r="T105">
        <v>-0.40685500000000002</v>
      </c>
      <c r="U105">
        <v>-0.47480299999999998</v>
      </c>
      <c r="V105">
        <v>1.0768E-2</v>
      </c>
      <c r="W105">
        <v>5.4619000000000001E-2</v>
      </c>
      <c r="X105">
        <v>7.8229000000000007E-2</v>
      </c>
      <c r="Y105">
        <v>3.7606000000000001E-2</v>
      </c>
      <c r="Z105">
        <v>1.1475000000000001E-2</v>
      </c>
      <c r="AA105">
        <v>4.6730000000000001E-2</v>
      </c>
      <c r="AB105">
        <v>-0.206458</v>
      </c>
      <c r="AC105">
        <v>-0.16207299999999999</v>
      </c>
      <c r="AD105">
        <v>-0.17072300000000001</v>
      </c>
    </row>
    <row r="106" spans="1:30" x14ac:dyDescent="0.2">
      <c r="B106">
        <v>90</v>
      </c>
      <c r="C106">
        <v>-0.43299700000000002</v>
      </c>
      <c r="D106">
        <v>-0.74361600000000005</v>
      </c>
      <c r="E106">
        <v>-0.702125</v>
      </c>
      <c r="F106">
        <v>-0.762791</v>
      </c>
      <c r="G106">
        <v>-0.73643700000000001</v>
      </c>
      <c r="H106">
        <v>-0.68406100000000003</v>
      </c>
      <c r="I106">
        <v>-0.73882000000000003</v>
      </c>
      <c r="J106">
        <v>-0.66218600000000005</v>
      </c>
      <c r="K106">
        <v>-0.74990599999999996</v>
      </c>
      <c r="L106">
        <v>-0.73837900000000001</v>
      </c>
      <c r="M106">
        <v>-0.68329600000000001</v>
      </c>
      <c r="N106">
        <v>-0.76204700000000003</v>
      </c>
      <c r="O106">
        <v>-0.69806699999999999</v>
      </c>
      <c r="P106">
        <v>-0.67107799999999995</v>
      </c>
      <c r="Q106">
        <v>-0.74968199999999996</v>
      </c>
      <c r="R106">
        <v>-0.682338</v>
      </c>
      <c r="S106">
        <v>-0.48079300000000003</v>
      </c>
      <c r="T106">
        <v>-0.444299</v>
      </c>
      <c r="U106">
        <v>-0.50172300000000003</v>
      </c>
      <c r="V106">
        <v>8.7340000000000004E-3</v>
      </c>
      <c r="W106">
        <v>4.3596000000000003E-2</v>
      </c>
      <c r="X106">
        <v>6.1478999999999999E-2</v>
      </c>
      <c r="Y106">
        <v>4.7837999999999999E-2</v>
      </c>
      <c r="Z106">
        <v>1.9092000000000001E-2</v>
      </c>
      <c r="AA106">
        <v>4.0058999999999997E-2</v>
      </c>
      <c r="AB106">
        <v>-0.19739999999999999</v>
      </c>
      <c r="AC106">
        <v>-0.169374</v>
      </c>
      <c r="AD106">
        <v>-0.18324199999999999</v>
      </c>
    </row>
    <row r="107" spans="1:30" x14ac:dyDescent="0.2">
      <c r="B107">
        <v>100</v>
      </c>
      <c r="C107">
        <v>-0.43831900000000001</v>
      </c>
      <c r="D107">
        <v>-0.71727700000000005</v>
      </c>
      <c r="E107">
        <v>-0.697905</v>
      </c>
      <c r="F107">
        <v>-0.73260400000000003</v>
      </c>
      <c r="G107">
        <v>-0.692774</v>
      </c>
      <c r="H107">
        <v>-0.73116499999999995</v>
      </c>
      <c r="I107">
        <v>-0.73591700000000004</v>
      </c>
      <c r="J107">
        <v>-0.67571499999999995</v>
      </c>
      <c r="K107">
        <v>-0.73760700000000001</v>
      </c>
      <c r="L107">
        <v>-0.73943800000000004</v>
      </c>
      <c r="M107">
        <v>-0.70048500000000002</v>
      </c>
      <c r="N107">
        <v>-0.68891899999999995</v>
      </c>
      <c r="O107">
        <v>-0.72335000000000005</v>
      </c>
      <c r="P107">
        <v>-0.71785900000000002</v>
      </c>
      <c r="Q107">
        <v>-0.74313899999999999</v>
      </c>
      <c r="R107">
        <v>-0.72116599999999997</v>
      </c>
      <c r="S107">
        <v>-0.49538599999999999</v>
      </c>
      <c r="T107">
        <v>-0.54811600000000005</v>
      </c>
      <c r="U107">
        <v>-0.54493899999999995</v>
      </c>
      <c r="V107">
        <v>-1.213E-2</v>
      </c>
      <c r="W107">
        <v>4.5356E-2</v>
      </c>
      <c r="X107">
        <v>5.1404999999999999E-2</v>
      </c>
      <c r="Y107">
        <v>3.0054000000000001E-2</v>
      </c>
      <c r="Z107">
        <v>-1.7719999999999999E-3</v>
      </c>
      <c r="AA107">
        <v>2.1167999999999999E-2</v>
      </c>
      <c r="AB107">
        <v>-0.21738299999999999</v>
      </c>
      <c r="AC107">
        <v>-0.18862799999999999</v>
      </c>
      <c r="AD107">
        <v>-0.18201899999999999</v>
      </c>
    </row>
    <row r="109" spans="1:30" x14ac:dyDescent="0.2">
      <c r="A109" t="s">
        <v>23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69</v>
      </c>
      <c r="H109" t="s">
        <v>70</v>
      </c>
      <c r="I109" t="s">
        <v>6</v>
      </c>
      <c r="J109" t="s">
        <v>7</v>
      </c>
      <c r="K109" t="s">
        <v>8</v>
      </c>
      <c r="L109" t="s">
        <v>71</v>
      </c>
      <c r="M109" t="s">
        <v>72</v>
      </c>
      <c r="N109" t="s">
        <v>9</v>
      </c>
      <c r="O109" t="s">
        <v>10</v>
      </c>
      <c r="P109" t="s">
        <v>11</v>
      </c>
      <c r="Q109" t="s">
        <v>73</v>
      </c>
      <c r="R109" t="s">
        <v>74</v>
      </c>
      <c r="S109" t="s">
        <v>12</v>
      </c>
      <c r="T109" t="s">
        <v>13</v>
      </c>
      <c r="U109" t="s">
        <v>14</v>
      </c>
      <c r="V109" t="s">
        <v>75</v>
      </c>
      <c r="W109" t="s">
        <v>76</v>
      </c>
      <c r="X109" t="s">
        <v>77</v>
      </c>
      <c r="Y109" t="s">
        <v>78</v>
      </c>
      <c r="Z109" t="s">
        <v>79</v>
      </c>
      <c r="AA109" t="s">
        <v>80</v>
      </c>
      <c r="AB109" t="s">
        <v>81</v>
      </c>
      <c r="AC109" t="s">
        <v>82</v>
      </c>
      <c r="AD109" t="s">
        <v>83</v>
      </c>
    </row>
    <row r="110" spans="1:30" x14ac:dyDescent="0.2">
      <c r="B110">
        <v>10</v>
      </c>
      <c r="C110">
        <v>-0.33298100000000003</v>
      </c>
      <c r="D110">
        <v>-0.28961799999999999</v>
      </c>
      <c r="E110">
        <v>-0.12654199999999999</v>
      </c>
      <c r="F110">
        <v>-0.19231400000000001</v>
      </c>
      <c r="G110">
        <v>-0.172459</v>
      </c>
      <c r="H110">
        <v>-0.18758900000000001</v>
      </c>
      <c r="I110">
        <v>-0.18682799999999999</v>
      </c>
      <c r="J110">
        <v>-0.19403999999999999</v>
      </c>
      <c r="K110">
        <v>-0.17870800000000001</v>
      </c>
      <c r="L110">
        <v>-0.172043</v>
      </c>
      <c r="M110">
        <v>-0.22539200000000001</v>
      </c>
      <c r="N110">
        <v>-0.17095299999999999</v>
      </c>
      <c r="O110">
        <v>-0.199739</v>
      </c>
      <c r="P110">
        <v>-0.263432</v>
      </c>
      <c r="Q110">
        <v>-0.19694200000000001</v>
      </c>
      <c r="R110">
        <v>-0.115398</v>
      </c>
      <c r="S110">
        <v>-6.7434999999999995E-2</v>
      </c>
      <c r="T110">
        <v>-5.7246999999999999E-2</v>
      </c>
      <c r="U110">
        <v>-5.5400999999999999E-2</v>
      </c>
      <c r="V110">
        <v>0.27278799999999997</v>
      </c>
      <c r="W110">
        <v>0.22045699999999999</v>
      </c>
      <c r="X110">
        <v>0.227741</v>
      </c>
      <c r="Y110">
        <v>0.20378399999999999</v>
      </c>
      <c r="Z110">
        <v>0.27354600000000001</v>
      </c>
      <c r="AA110">
        <v>0.27393200000000001</v>
      </c>
      <c r="AB110">
        <v>-2.4480999999999999E-2</v>
      </c>
      <c r="AC110">
        <v>-2.3182000000000001E-2</v>
      </c>
      <c r="AD110">
        <v>-6.3850000000000001E-3</v>
      </c>
    </row>
    <row r="111" spans="1:30" x14ac:dyDescent="0.2">
      <c r="B111">
        <v>20</v>
      </c>
      <c r="C111">
        <v>-0.35144399999999998</v>
      </c>
      <c r="D111">
        <v>-0.229544</v>
      </c>
      <c r="E111">
        <v>-0.25592399999999998</v>
      </c>
      <c r="F111">
        <v>-0.32236599999999999</v>
      </c>
      <c r="G111">
        <v>-0.470856</v>
      </c>
      <c r="H111">
        <v>-0.248587</v>
      </c>
      <c r="I111">
        <v>-0.25816600000000001</v>
      </c>
      <c r="J111">
        <v>-0.41639599999999999</v>
      </c>
      <c r="K111">
        <v>-0.26601399999999997</v>
      </c>
      <c r="L111">
        <v>-0.27528599999999998</v>
      </c>
      <c r="M111">
        <v>-0.30396299999999998</v>
      </c>
      <c r="N111">
        <v>-0.34668599999999999</v>
      </c>
      <c r="O111">
        <v>-0.36754900000000001</v>
      </c>
      <c r="P111">
        <v>-0.39721600000000001</v>
      </c>
      <c r="Q111">
        <v>-0.28006900000000001</v>
      </c>
      <c r="R111">
        <v>-0.33641399999999999</v>
      </c>
      <c r="S111">
        <v>-0.100699</v>
      </c>
      <c r="T111">
        <v>-0.106748</v>
      </c>
      <c r="U111">
        <v>-0.114094</v>
      </c>
      <c r="V111">
        <v>0.16858400000000001</v>
      </c>
      <c r="W111">
        <v>0.17913499999999999</v>
      </c>
      <c r="X111">
        <v>0.17299999999999999</v>
      </c>
      <c r="Y111">
        <v>0.160519</v>
      </c>
      <c r="Z111">
        <v>0.14925099999999999</v>
      </c>
      <c r="AA111">
        <v>0.15427299999999999</v>
      </c>
      <c r="AB111">
        <v>-0.10384400000000001</v>
      </c>
      <c r="AC111">
        <v>-5.0812999999999997E-2</v>
      </c>
      <c r="AD111">
        <v>-4.5728999999999999E-2</v>
      </c>
    </row>
    <row r="112" spans="1:30" x14ac:dyDescent="0.2">
      <c r="B112">
        <v>30</v>
      </c>
      <c r="C112">
        <v>-0.49528899999999998</v>
      </c>
      <c r="D112">
        <v>-0.34891299999999997</v>
      </c>
      <c r="E112">
        <v>-0.37033899999999997</v>
      </c>
      <c r="F112">
        <v>-0.456175</v>
      </c>
      <c r="G112">
        <v>-0.30498599999999998</v>
      </c>
      <c r="H112">
        <v>-0.36126000000000003</v>
      </c>
      <c r="I112">
        <v>-0.31061800000000001</v>
      </c>
      <c r="J112">
        <v>-0.38706099999999999</v>
      </c>
      <c r="K112">
        <v>-0.46679999999999999</v>
      </c>
      <c r="L112">
        <v>-0.381135</v>
      </c>
      <c r="M112">
        <v>-0.388762</v>
      </c>
      <c r="N112">
        <v>-0.358039</v>
      </c>
      <c r="O112">
        <v>-0.53988800000000003</v>
      </c>
      <c r="P112">
        <v>-0.56716800000000001</v>
      </c>
      <c r="Q112">
        <v>-0.33760000000000001</v>
      </c>
      <c r="R112">
        <v>-0.44166499999999997</v>
      </c>
      <c r="S112">
        <v>-0.23207</v>
      </c>
      <c r="T112">
        <v>-0.29095199999999999</v>
      </c>
      <c r="U112">
        <v>-0.31854700000000002</v>
      </c>
      <c r="V112">
        <v>0.10148600000000001</v>
      </c>
      <c r="W112">
        <v>0.114582</v>
      </c>
      <c r="X112">
        <v>0.13258200000000001</v>
      </c>
      <c r="Y112">
        <v>9.0426999999999993E-2</v>
      </c>
      <c r="Z112">
        <v>8.319E-2</v>
      </c>
      <c r="AA112">
        <v>8.7680999999999995E-2</v>
      </c>
      <c r="AB112">
        <v>-0.110847</v>
      </c>
      <c r="AC112">
        <v>-9.5884999999999998E-2</v>
      </c>
      <c r="AD112">
        <v>-7.4791999999999997E-2</v>
      </c>
    </row>
    <row r="113" spans="1:30" x14ac:dyDescent="0.2">
      <c r="B113">
        <v>40</v>
      </c>
      <c r="C113">
        <v>-0.44821899999999998</v>
      </c>
      <c r="D113">
        <v>-0.53989500000000001</v>
      </c>
      <c r="E113">
        <v>-0.49225200000000002</v>
      </c>
      <c r="F113">
        <v>-0.62780800000000003</v>
      </c>
      <c r="G113">
        <v>-0.40019700000000002</v>
      </c>
      <c r="H113">
        <v>-0.467225</v>
      </c>
      <c r="I113">
        <v>-0.41213899999999998</v>
      </c>
      <c r="J113">
        <v>-0.67271300000000001</v>
      </c>
      <c r="K113">
        <v>-0.65370399999999995</v>
      </c>
      <c r="L113">
        <v>-0.57562899999999995</v>
      </c>
      <c r="M113">
        <v>-0.576322</v>
      </c>
      <c r="N113">
        <v>-0.48756100000000002</v>
      </c>
      <c r="O113">
        <v>-0.69118000000000002</v>
      </c>
      <c r="P113">
        <v>-0.64304300000000003</v>
      </c>
      <c r="Q113">
        <v>-0.54141300000000003</v>
      </c>
      <c r="R113">
        <v>-0.50912100000000005</v>
      </c>
      <c r="S113">
        <v>-0.19930800000000001</v>
      </c>
      <c r="T113">
        <v>-0.34194200000000002</v>
      </c>
      <c r="U113">
        <v>-0.42843799999999999</v>
      </c>
      <c r="V113">
        <v>4.9847000000000002E-2</v>
      </c>
      <c r="W113">
        <v>7.7837000000000003E-2</v>
      </c>
      <c r="X113">
        <v>7.8617999999999993E-2</v>
      </c>
      <c r="Y113">
        <v>4.8646000000000002E-2</v>
      </c>
      <c r="Z113">
        <v>3.7727999999999998E-2</v>
      </c>
      <c r="AA113">
        <v>5.4043000000000001E-2</v>
      </c>
      <c r="AB113">
        <v>-0.128106</v>
      </c>
      <c r="AC113">
        <v>-0.133244</v>
      </c>
      <c r="AD113">
        <v>-0.11809</v>
      </c>
    </row>
    <row r="114" spans="1:30" x14ac:dyDescent="0.2">
      <c r="B114">
        <v>50</v>
      </c>
      <c r="C114">
        <v>-0.46512199999999998</v>
      </c>
      <c r="D114">
        <v>-0.706986</v>
      </c>
      <c r="E114">
        <v>-0.53356700000000001</v>
      </c>
      <c r="F114">
        <v>-0.69065399999999999</v>
      </c>
      <c r="G114">
        <v>-0.5161</v>
      </c>
      <c r="H114">
        <v>-0.49977199999999999</v>
      </c>
      <c r="I114">
        <v>-0.69552800000000004</v>
      </c>
      <c r="J114">
        <v>-0.49791800000000003</v>
      </c>
      <c r="K114">
        <v>-0.61092999999999997</v>
      </c>
      <c r="L114">
        <v>-0.67479900000000004</v>
      </c>
      <c r="M114">
        <v>-0.68666899999999997</v>
      </c>
      <c r="N114">
        <v>-0.65527500000000005</v>
      </c>
      <c r="O114">
        <v>-0.71798899999999999</v>
      </c>
      <c r="P114">
        <v>-0.69398199999999999</v>
      </c>
      <c r="Q114">
        <v>-0.70586099999999996</v>
      </c>
      <c r="R114">
        <v>-0.69698400000000005</v>
      </c>
      <c r="S114">
        <v>-0.38503100000000001</v>
      </c>
      <c r="T114">
        <v>-0.41695399999999999</v>
      </c>
      <c r="U114">
        <v>-0.42799599999999999</v>
      </c>
      <c r="V114">
        <v>3.7411E-2</v>
      </c>
      <c r="W114">
        <v>6.1233999999999997E-2</v>
      </c>
      <c r="X114">
        <v>7.5638999999999998E-2</v>
      </c>
      <c r="Y114">
        <v>3.7517000000000002E-2</v>
      </c>
      <c r="Z114">
        <v>1.1514999999999999E-2</v>
      </c>
      <c r="AA114">
        <v>3.3581E-2</v>
      </c>
      <c r="AB114">
        <v>-0.16411899999999999</v>
      </c>
      <c r="AC114">
        <v>-0.133046</v>
      </c>
      <c r="AD114">
        <v>-0.129384</v>
      </c>
    </row>
    <row r="115" spans="1:30" x14ac:dyDescent="0.2">
      <c r="B115">
        <v>60</v>
      </c>
      <c r="C115">
        <v>-0.423346</v>
      </c>
      <c r="D115">
        <v>-0.64713200000000004</v>
      </c>
      <c r="E115">
        <v>-0.58819699999999997</v>
      </c>
      <c r="F115">
        <v>-0.70023400000000002</v>
      </c>
      <c r="G115">
        <v>-0.644899</v>
      </c>
      <c r="H115">
        <v>-0.54647800000000002</v>
      </c>
      <c r="I115">
        <v>-0.72257800000000005</v>
      </c>
      <c r="J115">
        <v>-0.69131600000000004</v>
      </c>
      <c r="K115">
        <v>-0.68567500000000003</v>
      </c>
      <c r="L115">
        <v>-0.69632799999999995</v>
      </c>
      <c r="M115">
        <v>-0.68664999999999998</v>
      </c>
      <c r="N115">
        <v>-0.49093599999999998</v>
      </c>
      <c r="O115">
        <v>-0.71244099999999999</v>
      </c>
      <c r="P115">
        <v>-0.70028500000000005</v>
      </c>
      <c r="Q115">
        <v>-0.72548900000000005</v>
      </c>
      <c r="R115">
        <v>-0.71185799999999999</v>
      </c>
      <c r="S115">
        <v>-0.43151299999999998</v>
      </c>
      <c r="T115">
        <v>-0.39228299999999999</v>
      </c>
      <c r="U115">
        <v>-0.43970599999999999</v>
      </c>
      <c r="V115">
        <v>1.8055000000000002E-2</v>
      </c>
      <c r="W115">
        <v>1.9352000000000001E-2</v>
      </c>
      <c r="X115">
        <v>2.6741999999999998E-2</v>
      </c>
      <c r="Y115">
        <v>3.3199999999999999E-4</v>
      </c>
      <c r="Z115">
        <v>-1.1050000000000001E-3</v>
      </c>
      <c r="AA115">
        <v>3.5027000000000003E-2</v>
      </c>
      <c r="AB115">
        <v>-0.16907700000000001</v>
      </c>
      <c r="AC115">
        <v>-0.15287700000000001</v>
      </c>
      <c r="AD115">
        <v>-0.13014600000000001</v>
      </c>
    </row>
    <row r="116" spans="1:30" x14ac:dyDescent="0.2">
      <c r="B116">
        <v>70</v>
      </c>
      <c r="C116">
        <v>-0.44153599999999998</v>
      </c>
      <c r="D116">
        <v>-0.71702399999999999</v>
      </c>
      <c r="E116">
        <v>-0.60702599999999995</v>
      </c>
      <c r="F116">
        <v>-0.71596000000000004</v>
      </c>
      <c r="G116">
        <v>-0.68427899999999997</v>
      </c>
      <c r="H116">
        <v>-0.69657000000000002</v>
      </c>
      <c r="I116">
        <v>-0.73765700000000001</v>
      </c>
      <c r="J116">
        <v>-0.72558599999999995</v>
      </c>
      <c r="K116">
        <v>-0.73162899999999997</v>
      </c>
      <c r="L116">
        <v>-0.70978600000000003</v>
      </c>
      <c r="M116">
        <v>-0.67905800000000005</v>
      </c>
      <c r="N116">
        <v>-0.69588300000000003</v>
      </c>
      <c r="O116">
        <v>-0.736931</v>
      </c>
      <c r="P116">
        <v>-0.75346800000000003</v>
      </c>
      <c r="Q116">
        <v>-0.740205</v>
      </c>
      <c r="R116">
        <v>-0.64543600000000001</v>
      </c>
      <c r="S116">
        <v>-0.47420699999999999</v>
      </c>
      <c r="T116">
        <v>-0.52428699999999995</v>
      </c>
      <c r="U116">
        <v>-0.50668800000000003</v>
      </c>
      <c r="V116">
        <v>1.0810999999999999E-2</v>
      </c>
      <c r="W116">
        <v>2.6231000000000001E-2</v>
      </c>
      <c r="X116">
        <v>2.2426999999999999E-2</v>
      </c>
      <c r="Y116">
        <v>-7.3920000000000001E-3</v>
      </c>
      <c r="Z116">
        <v>-4.7979000000000001E-2</v>
      </c>
      <c r="AA116">
        <v>2.3439999999999999E-2</v>
      </c>
      <c r="AB116">
        <v>-0.171349</v>
      </c>
      <c r="AC116">
        <v>-0.157388</v>
      </c>
      <c r="AD116">
        <v>-0.16079099999999999</v>
      </c>
    </row>
    <row r="117" spans="1:30" x14ac:dyDescent="0.2">
      <c r="B117">
        <v>80</v>
      </c>
      <c r="C117">
        <v>-0.45724399999999998</v>
      </c>
      <c r="D117">
        <v>-0.75447399999999998</v>
      </c>
      <c r="E117">
        <v>-0.71889499999999995</v>
      </c>
      <c r="F117">
        <v>-0.72437200000000002</v>
      </c>
      <c r="G117">
        <v>-0.58335000000000004</v>
      </c>
      <c r="H117">
        <v>-0.69255800000000001</v>
      </c>
      <c r="I117">
        <v>-0.71014900000000003</v>
      </c>
      <c r="J117">
        <v>-0.741008</v>
      </c>
      <c r="K117">
        <v>-0.721279</v>
      </c>
      <c r="L117">
        <v>-0.74148499999999995</v>
      </c>
      <c r="M117">
        <v>-0.70765699999999998</v>
      </c>
      <c r="N117">
        <v>-0.67474299999999998</v>
      </c>
      <c r="O117">
        <v>-0.72687000000000002</v>
      </c>
      <c r="P117">
        <v>-0.763791</v>
      </c>
      <c r="Q117">
        <v>-0.69557000000000002</v>
      </c>
      <c r="R117">
        <v>-0.74364699999999995</v>
      </c>
      <c r="S117">
        <v>-0.52581599999999995</v>
      </c>
      <c r="T117">
        <v>-0.41374300000000003</v>
      </c>
      <c r="U117">
        <v>-0.50927900000000004</v>
      </c>
      <c r="V117">
        <v>-1.2659E-2</v>
      </c>
      <c r="W117">
        <v>1.6775999999999999E-2</v>
      </c>
      <c r="X117">
        <v>0.03</v>
      </c>
      <c r="Y117">
        <v>-1.5328E-2</v>
      </c>
      <c r="Z117">
        <v>-4.3215000000000003E-2</v>
      </c>
      <c r="AA117">
        <v>9.0170000000000007E-3</v>
      </c>
      <c r="AB117">
        <v>-0.17572499999999999</v>
      </c>
      <c r="AC117">
        <v>-0.17232500000000001</v>
      </c>
      <c r="AD117">
        <v>-0.169402</v>
      </c>
    </row>
    <row r="118" spans="1:30" x14ac:dyDescent="0.2">
      <c r="B118">
        <v>90</v>
      </c>
      <c r="C118">
        <v>-0.44579400000000002</v>
      </c>
      <c r="D118">
        <v>-0.74277099999999996</v>
      </c>
      <c r="E118">
        <v>-0.68917899999999999</v>
      </c>
      <c r="F118">
        <v>-0.75852900000000001</v>
      </c>
      <c r="G118">
        <v>-0.71590799999999999</v>
      </c>
      <c r="H118">
        <v>-0.694052</v>
      </c>
      <c r="I118">
        <v>-0.74373699999999998</v>
      </c>
      <c r="J118">
        <v>-0.70311100000000004</v>
      </c>
      <c r="K118">
        <v>-0.739699</v>
      </c>
      <c r="L118">
        <v>-0.77449299999999999</v>
      </c>
      <c r="M118">
        <v>-0.73849799999999999</v>
      </c>
      <c r="N118">
        <v>-0.75028799999999995</v>
      </c>
      <c r="O118">
        <v>-0.76493800000000001</v>
      </c>
      <c r="P118">
        <v>-0.75793100000000002</v>
      </c>
      <c r="Q118">
        <v>-0.71536500000000003</v>
      </c>
      <c r="R118">
        <v>-0.74912500000000004</v>
      </c>
      <c r="S118">
        <v>-0.49052600000000002</v>
      </c>
      <c r="T118">
        <v>-0.50711499999999998</v>
      </c>
      <c r="U118">
        <v>-0.58382500000000004</v>
      </c>
      <c r="V118">
        <v>-2.1406000000000001E-2</v>
      </c>
      <c r="W118">
        <v>5.0200000000000002E-3</v>
      </c>
      <c r="X118">
        <v>2.8600000000000001E-3</v>
      </c>
      <c r="Y118">
        <v>-6.1943999999999999E-2</v>
      </c>
      <c r="Z118">
        <v>-5.1817000000000002E-2</v>
      </c>
      <c r="AA118">
        <v>1.2886999999999999E-2</v>
      </c>
      <c r="AB118">
        <v>-0.17702599999999999</v>
      </c>
      <c r="AC118">
        <v>-0.191104</v>
      </c>
      <c r="AD118">
        <v>-0.152998</v>
      </c>
    </row>
    <row r="119" spans="1:30" x14ac:dyDescent="0.2">
      <c r="B119">
        <v>100</v>
      </c>
      <c r="C119">
        <v>-0.41587299999999999</v>
      </c>
      <c r="D119">
        <v>-0.72573200000000004</v>
      </c>
      <c r="E119">
        <v>-0.73815299999999995</v>
      </c>
      <c r="F119">
        <v>-0.73748000000000002</v>
      </c>
      <c r="G119">
        <v>-0.71733199999999997</v>
      </c>
      <c r="H119">
        <v>-0.71640700000000002</v>
      </c>
      <c r="I119">
        <v>-0.74382400000000004</v>
      </c>
      <c r="J119">
        <v>-0.72717200000000004</v>
      </c>
      <c r="K119">
        <v>-0.76602899999999996</v>
      </c>
      <c r="L119">
        <v>-0.71471300000000004</v>
      </c>
      <c r="M119">
        <v>-0.74210600000000004</v>
      </c>
      <c r="N119">
        <v>-0.658721</v>
      </c>
      <c r="O119">
        <v>-0.76346999999999998</v>
      </c>
      <c r="P119">
        <v>-0.77631399999999995</v>
      </c>
      <c r="Q119">
        <v>-0.717916</v>
      </c>
      <c r="R119">
        <v>-0.69890099999999999</v>
      </c>
      <c r="S119">
        <v>-0.55609299999999995</v>
      </c>
      <c r="T119">
        <v>-0.533053</v>
      </c>
      <c r="U119">
        <v>-0.57900799999999997</v>
      </c>
      <c r="V119">
        <v>-3.4668999999999998E-2</v>
      </c>
      <c r="W119">
        <v>1.8314E-2</v>
      </c>
      <c r="X119">
        <v>-2.7989999999999998E-3</v>
      </c>
      <c r="Y119">
        <v>-3.8677000000000003E-2</v>
      </c>
      <c r="Z119">
        <v>-4.9532E-2</v>
      </c>
      <c r="AA119">
        <v>-5.6654000000000003E-2</v>
      </c>
      <c r="AB119">
        <v>-0.19747300000000001</v>
      </c>
      <c r="AC119">
        <v>-0.18112</v>
      </c>
      <c r="AD119">
        <v>-0.17954400000000001</v>
      </c>
    </row>
    <row r="121" spans="1:30" x14ac:dyDescent="0.2">
      <c r="A121" t="s">
        <v>24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69</v>
      </c>
      <c r="H121" t="s">
        <v>70</v>
      </c>
      <c r="I121" t="s">
        <v>6</v>
      </c>
      <c r="J121" t="s">
        <v>7</v>
      </c>
      <c r="K121" t="s">
        <v>8</v>
      </c>
      <c r="L121" t="s">
        <v>71</v>
      </c>
      <c r="M121" t="s">
        <v>72</v>
      </c>
      <c r="N121" t="s">
        <v>9</v>
      </c>
      <c r="O121" t="s">
        <v>10</v>
      </c>
      <c r="P121" t="s">
        <v>11</v>
      </c>
      <c r="Q121" t="s">
        <v>73</v>
      </c>
      <c r="R121" t="s">
        <v>74</v>
      </c>
      <c r="S121" t="s">
        <v>12</v>
      </c>
      <c r="T121" t="s">
        <v>13</v>
      </c>
      <c r="U121" t="s">
        <v>14</v>
      </c>
      <c r="V121" t="s">
        <v>75</v>
      </c>
      <c r="W121" t="s">
        <v>76</v>
      </c>
      <c r="X121" t="s">
        <v>77</v>
      </c>
      <c r="Y121" t="s">
        <v>78</v>
      </c>
      <c r="Z121" t="s">
        <v>79</v>
      </c>
      <c r="AA121" t="s">
        <v>80</v>
      </c>
      <c r="AB121" t="s">
        <v>81</v>
      </c>
      <c r="AC121" t="s">
        <v>82</v>
      </c>
      <c r="AD121" t="s">
        <v>83</v>
      </c>
    </row>
    <row r="122" spans="1:30" x14ac:dyDescent="0.2">
      <c r="B122">
        <v>10</v>
      </c>
      <c r="C122">
        <v>-0.35491499999999998</v>
      </c>
      <c r="D122">
        <v>-0.260488</v>
      </c>
      <c r="E122">
        <v>-0.16956499999999999</v>
      </c>
      <c r="F122">
        <v>-0.26737699999999998</v>
      </c>
      <c r="G122">
        <v>-0.222162</v>
      </c>
      <c r="H122">
        <v>-0.206315</v>
      </c>
      <c r="I122">
        <v>-0.25267899999999999</v>
      </c>
      <c r="J122">
        <v>-0.28145500000000001</v>
      </c>
      <c r="K122">
        <v>-0.27650999999999998</v>
      </c>
      <c r="L122">
        <v>-0.19866</v>
      </c>
      <c r="M122">
        <v>-0.167352</v>
      </c>
      <c r="N122">
        <v>-0.183223</v>
      </c>
      <c r="O122">
        <v>-0.25410700000000003</v>
      </c>
      <c r="P122">
        <v>-0.26818999999999998</v>
      </c>
      <c r="Q122">
        <v>-0.17560500000000001</v>
      </c>
      <c r="R122">
        <v>-0.225359</v>
      </c>
      <c r="S122">
        <v>-5.7977000000000001E-2</v>
      </c>
      <c r="T122">
        <v>-5.3173999999999999E-2</v>
      </c>
      <c r="U122">
        <v>-6.0802000000000002E-2</v>
      </c>
      <c r="V122">
        <v>0.28038800000000003</v>
      </c>
      <c r="W122">
        <v>0.28279599999999999</v>
      </c>
      <c r="X122">
        <v>0.28712100000000002</v>
      </c>
      <c r="Y122">
        <v>0.28638799999999998</v>
      </c>
      <c r="Z122">
        <v>0.29108299999999998</v>
      </c>
      <c r="AA122">
        <v>0.287991</v>
      </c>
      <c r="AB122">
        <v>-3.0509999999999999E-3</v>
      </c>
      <c r="AC122">
        <v>3.9391000000000002E-2</v>
      </c>
      <c r="AD122">
        <v>3.4266999999999999E-2</v>
      </c>
    </row>
    <row r="123" spans="1:30" x14ac:dyDescent="0.2">
      <c r="B123">
        <v>20</v>
      </c>
      <c r="C123">
        <v>-0.43310799999999999</v>
      </c>
      <c r="D123">
        <v>-0.321743</v>
      </c>
      <c r="E123">
        <v>-0.33018799999999998</v>
      </c>
      <c r="F123">
        <v>-0.27919100000000002</v>
      </c>
      <c r="G123">
        <v>-0.32134600000000002</v>
      </c>
      <c r="H123">
        <v>-0.23891399999999999</v>
      </c>
      <c r="I123">
        <v>-0.39092300000000002</v>
      </c>
      <c r="J123">
        <v>-0.39102100000000001</v>
      </c>
      <c r="K123">
        <v>-0.36875400000000003</v>
      </c>
      <c r="L123">
        <v>-0.397011</v>
      </c>
      <c r="M123">
        <v>-0.40450199999999997</v>
      </c>
      <c r="N123">
        <v>-0.30810300000000002</v>
      </c>
      <c r="O123">
        <v>-0.40321800000000002</v>
      </c>
      <c r="P123">
        <v>-0.35413899999999998</v>
      </c>
      <c r="Q123">
        <v>-0.40959800000000002</v>
      </c>
      <c r="R123">
        <v>-0.42675999999999997</v>
      </c>
      <c r="S123">
        <v>-0.13265399999999999</v>
      </c>
      <c r="T123">
        <v>-0.17030999999999999</v>
      </c>
      <c r="U123">
        <v>-9.9913000000000002E-2</v>
      </c>
      <c r="V123">
        <v>0.15248400000000001</v>
      </c>
      <c r="W123">
        <v>0.164913</v>
      </c>
      <c r="X123">
        <v>0.206232</v>
      </c>
      <c r="Y123">
        <v>0.13420299999999999</v>
      </c>
      <c r="Z123">
        <v>0.19140299999999999</v>
      </c>
      <c r="AA123">
        <v>0.19037399999999999</v>
      </c>
      <c r="AB123">
        <v>-5.6356000000000003E-2</v>
      </c>
      <c r="AC123">
        <v>-4.0052999999999998E-2</v>
      </c>
      <c r="AD123">
        <v>-2.9895999999999999E-2</v>
      </c>
    </row>
    <row r="124" spans="1:30" x14ac:dyDescent="0.2">
      <c r="B124">
        <v>30</v>
      </c>
      <c r="C124">
        <v>-0.446409</v>
      </c>
      <c r="D124">
        <v>-0.45755800000000002</v>
      </c>
      <c r="E124">
        <v>-0.55845999999999996</v>
      </c>
      <c r="F124">
        <v>-0.34925099999999998</v>
      </c>
      <c r="G124">
        <v>-0.419715</v>
      </c>
      <c r="H124">
        <v>-0.45662999999999998</v>
      </c>
      <c r="I124">
        <v>-0.44829999999999998</v>
      </c>
      <c r="J124">
        <v>-0.34009699999999998</v>
      </c>
      <c r="K124">
        <v>-0.68895399999999996</v>
      </c>
      <c r="L124">
        <v>-0.58559799999999995</v>
      </c>
      <c r="M124">
        <v>-0.50178299999999998</v>
      </c>
      <c r="N124">
        <v>-0.41908299999999998</v>
      </c>
      <c r="O124">
        <v>-0.70633299999999999</v>
      </c>
      <c r="P124">
        <v>-0.44219999999999998</v>
      </c>
      <c r="Q124">
        <v>-0.64096399999999998</v>
      </c>
      <c r="R124">
        <v>-0.49070000000000003</v>
      </c>
      <c r="S124">
        <v>-0.16967699999999999</v>
      </c>
      <c r="T124">
        <v>-0.21990599999999999</v>
      </c>
      <c r="U124">
        <v>-0.232243</v>
      </c>
      <c r="V124">
        <v>0.109237</v>
      </c>
      <c r="W124">
        <v>8.1162999999999999E-2</v>
      </c>
      <c r="X124">
        <v>0.128249</v>
      </c>
      <c r="Y124">
        <v>4.6927999999999997E-2</v>
      </c>
      <c r="Z124">
        <v>0.147706</v>
      </c>
      <c r="AA124">
        <v>0.15738099999999999</v>
      </c>
      <c r="AB124">
        <v>-9.0753E-2</v>
      </c>
      <c r="AC124">
        <v>-8.2439999999999999E-2</v>
      </c>
      <c r="AD124">
        <v>-6.3395999999999994E-2</v>
      </c>
    </row>
    <row r="125" spans="1:30" x14ac:dyDescent="0.2">
      <c r="B125">
        <v>40</v>
      </c>
      <c r="C125">
        <v>-0.45405299999999998</v>
      </c>
      <c r="D125">
        <v>-0.72855899999999996</v>
      </c>
      <c r="E125">
        <v>-0.65798999999999996</v>
      </c>
      <c r="F125">
        <v>-0.50602100000000005</v>
      </c>
      <c r="G125">
        <v>-0.44374799999999998</v>
      </c>
      <c r="H125">
        <v>-0.68801599999999996</v>
      </c>
      <c r="I125">
        <v>-0.70872900000000005</v>
      </c>
      <c r="J125">
        <v>-0.51218699999999995</v>
      </c>
      <c r="K125">
        <v>-0.67969000000000002</v>
      </c>
      <c r="L125">
        <v>-0.69804999999999995</v>
      </c>
      <c r="M125">
        <v>-0.67972900000000003</v>
      </c>
      <c r="N125">
        <v>-0.712565</v>
      </c>
      <c r="O125">
        <v>-0.70043800000000001</v>
      </c>
      <c r="P125">
        <v>-0.54505999999999999</v>
      </c>
      <c r="Q125">
        <v>-0.55394500000000002</v>
      </c>
      <c r="R125">
        <v>-0.57803599999999999</v>
      </c>
      <c r="S125">
        <v>-0.23941999999999999</v>
      </c>
      <c r="T125">
        <v>-0.279974</v>
      </c>
      <c r="U125">
        <v>-0.37529499999999999</v>
      </c>
      <c r="V125">
        <v>7.3587E-2</v>
      </c>
      <c r="W125">
        <v>6.4716999999999997E-2</v>
      </c>
      <c r="X125">
        <v>0.102897</v>
      </c>
      <c r="Y125">
        <v>-5.2769999999999996E-3</v>
      </c>
      <c r="Z125">
        <v>5.4502000000000002E-2</v>
      </c>
      <c r="AA125">
        <v>0.10216500000000001</v>
      </c>
      <c r="AB125">
        <v>-0.12234399999999999</v>
      </c>
      <c r="AC125">
        <v>-9.7560999999999995E-2</v>
      </c>
      <c r="AD125">
        <v>-9.3593999999999997E-2</v>
      </c>
    </row>
    <row r="126" spans="1:30" x14ac:dyDescent="0.2">
      <c r="B126">
        <v>50</v>
      </c>
      <c r="C126">
        <v>-0.48966100000000001</v>
      </c>
      <c r="D126">
        <v>-0.67166400000000004</v>
      </c>
      <c r="E126">
        <v>-0.73325899999999999</v>
      </c>
      <c r="F126">
        <v>-0.53460300000000005</v>
      </c>
      <c r="G126">
        <v>-0.71248999999999996</v>
      </c>
      <c r="H126">
        <v>-0.52466000000000002</v>
      </c>
      <c r="I126">
        <v>-0.53357100000000002</v>
      </c>
      <c r="J126">
        <v>-0.68207200000000001</v>
      </c>
      <c r="K126">
        <v>-0.71731</v>
      </c>
      <c r="L126">
        <v>-0.649864</v>
      </c>
      <c r="M126">
        <v>-0.56914600000000004</v>
      </c>
      <c r="N126">
        <v>-0.73782000000000003</v>
      </c>
      <c r="O126">
        <v>-0.71329900000000002</v>
      </c>
      <c r="P126">
        <v>-0.54732899999999995</v>
      </c>
      <c r="Q126">
        <v>-0.74578699999999998</v>
      </c>
      <c r="R126">
        <v>-0.70787699999999998</v>
      </c>
      <c r="S126">
        <v>-0.24354300000000001</v>
      </c>
      <c r="T126">
        <v>-0.22392699999999999</v>
      </c>
      <c r="U126">
        <v>-0.41534500000000002</v>
      </c>
      <c r="V126">
        <v>4.9328999999999998E-2</v>
      </c>
      <c r="W126">
        <v>4.7364000000000003E-2</v>
      </c>
      <c r="X126">
        <v>8.1665000000000001E-2</v>
      </c>
      <c r="Y126">
        <v>-2.0389999999999998E-2</v>
      </c>
      <c r="Z126">
        <v>7.3862999999999998E-2</v>
      </c>
      <c r="AA126">
        <v>6.1990000000000003E-2</v>
      </c>
      <c r="AB126">
        <v>-0.140456</v>
      </c>
      <c r="AC126">
        <v>-0.137577</v>
      </c>
      <c r="AD126">
        <v>-0.105685</v>
      </c>
    </row>
    <row r="127" spans="1:30" x14ac:dyDescent="0.2">
      <c r="B127">
        <v>60</v>
      </c>
      <c r="C127">
        <v>-0.48420400000000002</v>
      </c>
      <c r="D127">
        <v>-0.61523799999999995</v>
      </c>
      <c r="E127">
        <v>-0.68413500000000005</v>
      </c>
      <c r="F127">
        <v>-0.54127800000000004</v>
      </c>
      <c r="G127">
        <v>-0.749892</v>
      </c>
      <c r="H127">
        <v>-0.59028599999999998</v>
      </c>
      <c r="I127">
        <v>-0.69371799999999995</v>
      </c>
      <c r="J127">
        <v>-0.72800500000000001</v>
      </c>
      <c r="K127">
        <v>-0.72898499999999999</v>
      </c>
      <c r="L127">
        <v>-0.72466399999999997</v>
      </c>
      <c r="M127">
        <v>-0.64143600000000001</v>
      </c>
      <c r="N127">
        <v>-0.71594400000000002</v>
      </c>
      <c r="O127">
        <v>-0.77976199999999996</v>
      </c>
      <c r="P127">
        <v>-0.71349200000000002</v>
      </c>
      <c r="Q127">
        <v>-0.73309199999999997</v>
      </c>
      <c r="R127">
        <v>-0.64805500000000005</v>
      </c>
      <c r="S127">
        <v>-0.423124</v>
      </c>
      <c r="T127">
        <v>-0.44415300000000002</v>
      </c>
      <c r="U127">
        <v>-0.48334700000000003</v>
      </c>
      <c r="V127">
        <v>3.739E-2</v>
      </c>
      <c r="W127">
        <v>3.6701999999999999E-2</v>
      </c>
      <c r="X127">
        <v>5.7193000000000001E-2</v>
      </c>
      <c r="Y127">
        <v>-4.0139000000000001E-2</v>
      </c>
      <c r="Z127">
        <v>3.2305E-2</v>
      </c>
      <c r="AA127">
        <v>4.2965000000000003E-2</v>
      </c>
      <c r="AB127">
        <v>-0.15900500000000001</v>
      </c>
      <c r="AC127">
        <v>-0.13714899999999999</v>
      </c>
      <c r="AD127">
        <v>-0.116213</v>
      </c>
    </row>
    <row r="128" spans="1:30" x14ac:dyDescent="0.2">
      <c r="B128">
        <v>70</v>
      </c>
      <c r="C128">
        <v>-0.45835500000000001</v>
      </c>
      <c r="D128">
        <v>-0.76630299999999996</v>
      </c>
      <c r="E128">
        <v>-0.73977000000000004</v>
      </c>
      <c r="F128">
        <v>-0.65718799999999999</v>
      </c>
      <c r="G128">
        <v>-0.71279099999999995</v>
      </c>
      <c r="H128">
        <v>-0.63787300000000002</v>
      </c>
      <c r="I128">
        <v>-0.71827600000000003</v>
      </c>
      <c r="J128">
        <v>-0.728209</v>
      </c>
      <c r="K128">
        <v>-0.73597000000000001</v>
      </c>
      <c r="L128">
        <v>-0.76451000000000002</v>
      </c>
      <c r="M128">
        <v>-0.70565599999999995</v>
      </c>
      <c r="N128">
        <v>-0.80131600000000003</v>
      </c>
      <c r="O128">
        <v>-0.71868399999999999</v>
      </c>
      <c r="P128">
        <v>-0.72298099999999998</v>
      </c>
      <c r="Q128">
        <v>-0.80201599999999995</v>
      </c>
      <c r="R128">
        <v>-0.72217200000000004</v>
      </c>
      <c r="S128">
        <v>-0.46192699999999998</v>
      </c>
      <c r="T128">
        <v>-0.42220800000000003</v>
      </c>
      <c r="U128">
        <v>-0.47544999999999998</v>
      </c>
      <c r="V128">
        <v>9.8080000000000007E-3</v>
      </c>
      <c r="W128">
        <v>1.6720000000000001E-3</v>
      </c>
      <c r="X128">
        <v>4.9076000000000002E-2</v>
      </c>
      <c r="Y128">
        <v>-4.0231000000000003E-2</v>
      </c>
      <c r="Z128">
        <v>1.9380000000000001E-3</v>
      </c>
      <c r="AA128">
        <v>1.9484999999999999E-2</v>
      </c>
      <c r="AB128">
        <v>-0.16539699999999999</v>
      </c>
      <c r="AC128">
        <v>-0.16258500000000001</v>
      </c>
      <c r="AD128">
        <v>-0.13292300000000001</v>
      </c>
    </row>
    <row r="129" spans="1:30" x14ac:dyDescent="0.2">
      <c r="B129">
        <v>80</v>
      </c>
      <c r="C129">
        <v>-0.46446199999999999</v>
      </c>
      <c r="D129">
        <v>-0.75601200000000002</v>
      </c>
      <c r="E129">
        <v>-0.72845199999999999</v>
      </c>
      <c r="F129">
        <v>-0.64521399999999995</v>
      </c>
      <c r="G129">
        <v>-0.76445700000000005</v>
      </c>
      <c r="H129">
        <v>-0.707287</v>
      </c>
      <c r="I129">
        <v>-0.71765500000000004</v>
      </c>
      <c r="J129">
        <v>-0.72770299999999999</v>
      </c>
      <c r="K129">
        <v>-0.71222700000000005</v>
      </c>
      <c r="L129">
        <v>-0.74601200000000001</v>
      </c>
      <c r="M129">
        <v>-0.62193900000000002</v>
      </c>
      <c r="N129">
        <v>-0.73791499999999999</v>
      </c>
      <c r="O129">
        <v>-0.76713799999999999</v>
      </c>
      <c r="P129">
        <v>-0.737151</v>
      </c>
      <c r="Q129">
        <v>-0.764131</v>
      </c>
      <c r="R129">
        <v>-0.75751500000000005</v>
      </c>
      <c r="S129">
        <v>-0.47086099999999997</v>
      </c>
      <c r="T129">
        <v>-0.53305000000000002</v>
      </c>
      <c r="U129">
        <v>-0.52437999999999996</v>
      </c>
      <c r="V129">
        <v>7.5059999999999997E-3</v>
      </c>
      <c r="W129">
        <v>-6.7019999999999996E-3</v>
      </c>
      <c r="X129">
        <v>2.5146999999999999E-2</v>
      </c>
      <c r="Y129">
        <v>-0.10054100000000001</v>
      </c>
      <c r="Z129">
        <v>-1.0460000000000001E-2</v>
      </c>
      <c r="AA129">
        <v>-1.2292000000000001E-2</v>
      </c>
      <c r="AB129">
        <v>-0.16631199999999999</v>
      </c>
      <c r="AC129">
        <v>-0.16340199999999999</v>
      </c>
      <c r="AD129">
        <v>-0.13427800000000001</v>
      </c>
    </row>
    <row r="130" spans="1:30" x14ac:dyDescent="0.2">
      <c r="B130">
        <v>90</v>
      </c>
      <c r="C130">
        <v>-0.48579699999999998</v>
      </c>
      <c r="D130">
        <v>-0.79353799999999997</v>
      </c>
      <c r="E130">
        <v>-0.79698000000000002</v>
      </c>
      <c r="F130">
        <v>-0.71607299999999996</v>
      </c>
      <c r="G130">
        <v>-0.75067399999999995</v>
      </c>
      <c r="H130">
        <v>-0.67615700000000001</v>
      </c>
      <c r="I130">
        <v>-0.75238899999999997</v>
      </c>
      <c r="J130">
        <v>-0.78729199999999999</v>
      </c>
      <c r="K130">
        <v>-0.735406</v>
      </c>
      <c r="L130">
        <v>-0.79669000000000001</v>
      </c>
      <c r="M130">
        <v>-0.73376300000000005</v>
      </c>
      <c r="N130">
        <v>-0.78253099999999998</v>
      </c>
      <c r="O130">
        <v>-0.81295300000000004</v>
      </c>
      <c r="P130">
        <v>-0.73730499999999999</v>
      </c>
      <c r="Q130">
        <v>-0.74168599999999996</v>
      </c>
      <c r="R130">
        <v>-0.72491799999999995</v>
      </c>
      <c r="S130">
        <v>-0.49224800000000002</v>
      </c>
      <c r="T130">
        <v>-0.55433500000000002</v>
      </c>
      <c r="U130">
        <v>-0.51551499999999995</v>
      </c>
      <c r="V130">
        <v>-3.748E-3</v>
      </c>
      <c r="W130">
        <v>-2.8022999999999999E-2</v>
      </c>
      <c r="X130">
        <v>9.3939999999999996E-3</v>
      </c>
      <c r="Y130">
        <v>-7.0820999999999995E-2</v>
      </c>
      <c r="Z130">
        <v>-1.4859000000000001E-2</v>
      </c>
      <c r="AA130">
        <v>-1.3369000000000001E-2</v>
      </c>
      <c r="AB130">
        <v>-0.18667900000000001</v>
      </c>
      <c r="AC130">
        <v>-0.17835300000000001</v>
      </c>
      <c r="AD130">
        <v>-0.139739</v>
      </c>
    </row>
    <row r="131" spans="1:30" x14ac:dyDescent="0.2">
      <c r="B131">
        <v>100</v>
      </c>
      <c r="C131">
        <v>-0.46055299999999999</v>
      </c>
      <c r="D131">
        <v>-0.798176</v>
      </c>
      <c r="E131">
        <v>-0.80763700000000005</v>
      </c>
      <c r="F131">
        <v>-0.74616199999999999</v>
      </c>
      <c r="G131">
        <v>-0.72261699999999995</v>
      </c>
      <c r="H131">
        <v>-0.75952500000000001</v>
      </c>
      <c r="I131">
        <v>-0.72525099999999998</v>
      </c>
      <c r="J131">
        <v>-0.78606399999999998</v>
      </c>
      <c r="K131">
        <v>-0.770868</v>
      </c>
      <c r="L131">
        <v>-0.766127</v>
      </c>
      <c r="M131">
        <v>-0.77156499999999995</v>
      </c>
      <c r="N131">
        <v>-0.77729400000000004</v>
      </c>
      <c r="O131">
        <v>-0.78954100000000005</v>
      </c>
      <c r="P131">
        <v>-0.73468800000000001</v>
      </c>
      <c r="Q131">
        <v>-0.796045</v>
      </c>
      <c r="R131">
        <v>-0.75213200000000002</v>
      </c>
      <c r="S131">
        <v>-0.52441800000000005</v>
      </c>
      <c r="T131">
        <v>-0.54424499999999998</v>
      </c>
      <c r="U131">
        <v>-0.53219099999999997</v>
      </c>
      <c r="V131">
        <v>-2.4133999999999999E-2</v>
      </c>
      <c r="W131">
        <v>-2.8105999999999999E-2</v>
      </c>
      <c r="X131">
        <v>1.5984999999999999E-2</v>
      </c>
      <c r="Y131">
        <v>-6.8548999999999999E-2</v>
      </c>
      <c r="Z131">
        <v>-3.8261999999999997E-2</v>
      </c>
      <c r="AA131">
        <v>-2.7827000000000001E-2</v>
      </c>
      <c r="AB131">
        <v>-0.17502100000000001</v>
      </c>
      <c r="AC131">
        <v>-0.18302299999999999</v>
      </c>
      <c r="AD131">
        <v>-0.16472200000000001</v>
      </c>
    </row>
    <row r="133" spans="1:30" x14ac:dyDescent="0.2">
      <c r="A133" t="s">
        <v>25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69</v>
      </c>
      <c r="H133" t="s">
        <v>70</v>
      </c>
      <c r="I133" t="s">
        <v>6</v>
      </c>
      <c r="J133" t="s">
        <v>7</v>
      </c>
      <c r="K133" t="s">
        <v>8</v>
      </c>
      <c r="L133" t="s">
        <v>71</v>
      </c>
      <c r="M133" t="s">
        <v>72</v>
      </c>
      <c r="N133" t="s">
        <v>9</v>
      </c>
      <c r="O133" t="s">
        <v>10</v>
      </c>
      <c r="P133" t="s">
        <v>11</v>
      </c>
      <c r="Q133" t="s">
        <v>73</v>
      </c>
      <c r="R133" t="s">
        <v>74</v>
      </c>
      <c r="S133" t="s">
        <v>12</v>
      </c>
      <c r="T133" t="s">
        <v>13</v>
      </c>
      <c r="U133" t="s">
        <v>14</v>
      </c>
      <c r="V133" t="s">
        <v>75</v>
      </c>
      <c r="W133" t="s">
        <v>76</v>
      </c>
      <c r="X133" t="s">
        <v>77</v>
      </c>
      <c r="Y133" t="s">
        <v>78</v>
      </c>
      <c r="Z133" t="s">
        <v>79</v>
      </c>
      <c r="AA133" t="s">
        <v>80</v>
      </c>
      <c r="AB133" t="s">
        <v>81</v>
      </c>
      <c r="AC133" t="s">
        <v>82</v>
      </c>
      <c r="AD133" t="s">
        <v>83</v>
      </c>
    </row>
    <row r="134" spans="1:30" x14ac:dyDescent="0.2">
      <c r="B134">
        <v>10</v>
      </c>
      <c r="C134">
        <v>-0.373838</v>
      </c>
      <c r="D134">
        <v>-0.20008600000000001</v>
      </c>
      <c r="E134">
        <v>-0.21613399999999999</v>
      </c>
      <c r="F134">
        <v>-0.18717500000000001</v>
      </c>
      <c r="G134">
        <v>-0.21332200000000001</v>
      </c>
      <c r="H134">
        <v>-0.29302299999999998</v>
      </c>
      <c r="I134">
        <v>-0.28483000000000003</v>
      </c>
      <c r="J134">
        <v>-0.226269</v>
      </c>
      <c r="K134">
        <v>-0.36777300000000002</v>
      </c>
      <c r="L134">
        <v>-0.23086899999999999</v>
      </c>
      <c r="M134">
        <v>-0.293605</v>
      </c>
      <c r="N134">
        <v>-0.24049100000000001</v>
      </c>
      <c r="O134">
        <v>-0.23406399999999999</v>
      </c>
      <c r="P134">
        <v>-0.211203</v>
      </c>
      <c r="Q134">
        <v>-0.31982100000000002</v>
      </c>
      <c r="R134">
        <v>-0.23127800000000001</v>
      </c>
      <c r="S134">
        <v>-4.7525999999999999E-2</v>
      </c>
      <c r="T134">
        <v>-7.7572000000000002E-2</v>
      </c>
      <c r="U134">
        <v>-6.8174999999999999E-2</v>
      </c>
      <c r="V134">
        <v>0.25491799999999998</v>
      </c>
      <c r="W134">
        <v>0.269096</v>
      </c>
      <c r="X134">
        <v>0.266457</v>
      </c>
      <c r="Y134">
        <v>0.217719</v>
      </c>
      <c r="Z134">
        <v>0.26433299999999998</v>
      </c>
      <c r="AA134">
        <v>0.23014499999999999</v>
      </c>
      <c r="AB134">
        <v>5.5100000000000001E-3</v>
      </c>
      <c r="AC134">
        <v>-7.0699999999999995E-4</v>
      </c>
      <c r="AD134">
        <v>1.9120000000000001E-3</v>
      </c>
    </row>
    <row r="135" spans="1:30" x14ac:dyDescent="0.2">
      <c r="B135">
        <v>20</v>
      </c>
      <c r="C135">
        <v>-0.464057</v>
      </c>
      <c r="D135">
        <v>-0.35776000000000002</v>
      </c>
      <c r="E135">
        <v>-0.30683700000000003</v>
      </c>
      <c r="F135">
        <v>-0.38877699999999998</v>
      </c>
      <c r="G135">
        <v>-0.36602200000000001</v>
      </c>
      <c r="H135">
        <v>-0.31629699999999999</v>
      </c>
      <c r="I135">
        <v>-0.35910300000000001</v>
      </c>
      <c r="J135">
        <v>-0.34299800000000003</v>
      </c>
      <c r="K135">
        <v>-0.42044799999999999</v>
      </c>
      <c r="L135">
        <v>-0.27594999999999997</v>
      </c>
      <c r="M135">
        <v>-0.318882</v>
      </c>
      <c r="N135">
        <v>-0.35300700000000002</v>
      </c>
      <c r="O135">
        <v>-0.40319700000000003</v>
      </c>
      <c r="P135">
        <v>-0.21537700000000001</v>
      </c>
      <c r="Q135">
        <v>-0.38142799999999999</v>
      </c>
      <c r="R135">
        <v>-0.302726</v>
      </c>
      <c r="S135">
        <v>-0.13158400000000001</v>
      </c>
      <c r="T135">
        <v>-0.114494</v>
      </c>
      <c r="U135">
        <v>-9.5667000000000002E-2</v>
      </c>
      <c r="V135">
        <v>0.16434599999999999</v>
      </c>
      <c r="W135">
        <v>0.17496400000000001</v>
      </c>
      <c r="X135">
        <v>0.150177</v>
      </c>
      <c r="Y135">
        <v>0.145786</v>
      </c>
      <c r="Z135">
        <v>0.18132200000000001</v>
      </c>
      <c r="AA135">
        <v>0.186775</v>
      </c>
      <c r="AB135">
        <v>-6.9843000000000002E-2</v>
      </c>
      <c r="AC135">
        <v>-6.3E-2</v>
      </c>
      <c r="AD135">
        <v>-4.7305E-2</v>
      </c>
    </row>
    <row r="136" spans="1:30" x14ac:dyDescent="0.2">
      <c r="B136">
        <v>30</v>
      </c>
      <c r="C136">
        <v>-0.46111400000000002</v>
      </c>
      <c r="D136">
        <v>-0.64473199999999997</v>
      </c>
      <c r="E136">
        <v>-0.69758600000000004</v>
      </c>
      <c r="F136">
        <v>-0.41512199999999999</v>
      </c>
      <c r="G136">
        <v>-0.44928600000000002</v>
      </c>
      <c r="H136">
        <v>-0.39485199999999998</v>
      </c>
      <c r="I136">
        <v>-0.321247</v>
      </c>
      <c r="J136">
        <v>-0.47970299999999999</v>
      </c>
      <c r="K136">
        <v>-0.63240300000000005</v>
      </c>
      <c r="L136">
        <v>-0.40488299999999999</v>
      </c>
      <c r="M136">
        <v>-0.42439199999999999</v>
      </c>
      <c r="N136">
        <v>-0.58781600000000001</v>
      </c>
      <c r="O136">
        <v>-0.637764</v>
      </c>
      <c r="P136">
        <v>-0.62599899999999997</v>
      </c>
      <c r="Q136">
        <v>-0.53373300000000001</v>
      </c>
      <c r="R136">
        <v>-0.51427100000000003</v>
      </c>
      <c r="S136">
        <v>-0.18646599999999999</v>
      </c>
      <c r="T136">
        <v>-0.19297400000000001</v>
      </c>
      <c r="U136">
        <v>-0.29280200000000001</v>
      </c>
      <c r="V136">
        <v>0.12038699999999999</v>
      </c>
      <c r="W136">
        <v>0.12783900000000001</v>
      </c>
      <c r="X136">
        <v>0.103633</v>
      </c>
      <c r="Y136">
        <v>0.100922</v>
      </c>
      <c r="Z136">
        <v>0.14008000000000001</v>
      </c>
      <c r="AA136">
        <v>0.14709700000000001</v>
      </c>
      <c r="AB136">
        <v>-0.107261</v>
      </c>
      <c r="AC136">
        <v>-0.112233</v>
      </c>
      <c r="AD136">
        <v>-8.3353999999999998E-2</v>
      </c>
    </row>
    <row r="137" spans="1:30" x14ac:dyDescent="0.2">
      <c r="B137">
        <v>40</v>
      </c>
      <c r="C137">
        <v>-0.45337300000000003</v>
      </c>
      <c r="D137">
        <v>-0.66782900000000001</v>
      </c>
      <c r="E137">
        <v>-0.68159099999999995</v>
      </c>
      <c r="F137">
        <v>-0.49571100000000001</v>
      </c>
      <c r="G137">
        <v>-0.44925999999999999</v>
      </c>
      <c r="H137">
        <v>-0.47001900000000002</v>
      </c>
      <c r="I137">
        <v>-0.67942599999999997</v>
      </c>
      <c r="J137">
        <v>-0.69950500000000004</v>
      </c>
      <c r="K137">
        <v>-0.41161199999999998</v>
      </c>
      <c r="L137">
        <v>-0.70538199999999995</v>
      </c>
      <c r="M137">
        <v>-0.39463999999999999</v>
      </c>
      <c r="N137">
        <v>-0.56313800000000003</v>
      </c>
      <c r="O137">
        <v>-0.71383600000000003</v>
      </c>
      <c r="P137">
        <v>-0.66935999999999996</v>
      </c>
      <c r="Q137">
        <v>-0.64174699999999996</v>
      </c>
      <c r="R137">
        <v>-0.465588</v>
      </c>
      <c r="S137">
        <v>-0.17372499999999999</v>
      </c>
      <c r="T137">
        <v>-0.34465099999999999</v>
      </c>
      <c r="U137">
        <v>-0.323988</v>
      </c>
      <c r="V137">
        <v>0.112029</v>
      </c>
      <c r="W137">
        <v>9.9211999999999995E-2</v>
      </c>
      <c r="X137">
        <v>8.7081000000000006E-2</v>
      </c>
      <c r="Y137">
        <v>7.3286000000000004E-2</v>
      </c>
      <c r="Z137">
        <v>0.105256</v>
      </c>
      <c r="AA137">
        <v>0.116634</v>
      </c>
      <c r="AB137">
        <v>-0.130715</v>
      </c>
      <c r="AC137">
        <v>-0.12514</v>
      </c>
      <c r="AD137">
        <v>-0.12070400000000001</v>
      </c>
    </row>
    <row r="138" spans="1:30" x14ac:dyDescent="0.2">
      <c r="B138">
        <v>50</v>
      </c>
      <c r="C138">
        <v>-0.44680399999999998</v>
      </c>
      <c r="D138">
        <v>-0.66553899999999999</v>
      </c>
      <c r="E138">
        <v>-0.69469400000000003</v>
      </c>
      <c r="F138">
        <v>-0.54932099999999995</v>
      </c>
      <c r="G138">
        <v>-0.70759499999999997</v>
      </c>
      <c r="H138">
        <v>-0.56830199999999997</v>
      </c>
      <c r="I138">
        <v>-0.67752400000000002</v>
      </c>
      <c r="J138">
        <v>-0.72678900000000002</v>
      </c>
      <c r="K138">
        <v>-0.70852800000000005</v>
      </c>
      <c r="L138">
        <v>-0.69386800000000004</v>
      </c>
      <c r="M138">
        <v>-0.54561899999999997</v>
      </c>
      <c r="N138">
        <v>-0.66650500000000001</v>
      </c>
      <c r="O138">
        <v>-0.697357</v>
      </c>
      <c r="P138">
        <v>-0.71267000000000003</v>
      </c>
      <c r="Q138">
        <v>-0.68083400000000005</v>
      </c>
      <c r="R138">
        <v>-0.61957899999999999</v>
      </c>
      <c r="S138">
        <v>-0.35346100000000003</v>
      </c>
      <c r="T138">
        <v>-0.35692000000000002</v>
      </c>
      <c r="U138">
        <v>-0.46670800000000001</v>
      </c>
      <c r="V138">
        <v>5.6571000000000003E-2</v>
      </c>
      <c r="W138">
        <v>8.8941999999999993E-2</v>
      </c>
      <c r="X138">
        <v>7.1920999999999999E-2</v>
      </c>
      <c r="Y138">
        <v>5.1055000000000003E-2</v>
      </c>
      <c r="Z138">
        <v>5.6930000000000001E-2</v>
      </c>
      <c r="AA138">
        <v>8.9445999999999998E-2</v>
      </c>
      <c r="AB138">
        <v>-0.166932</v>
      </c>
      <c r="AC138">
        <v>-0.15345</v>
      </c>
      <c r="AD138">
        <v>-0.13625000000000001</v>
      </c>
    </row>
    <row r="139" spans="1:30" x14ac:dyDescent="0.2">
      <c r="B139">
        <v>60</v>
      </c>
      <c r="C139">
        <v>-0.48922300000000002</v>
      </c>
      <c r="D139">
        <v>-0.58990399999999998</v>
      </c>
      <c r="E139">
        <v>-0.71110700000000004</v>
      </c>
      <c r="F139">
        <v>-0.65168199999999998</v>
      </c>
      <c r="G139">
        <v>-0.69188300000000003</v>
      </c>
      <c r="H139">
        <v>-0.69243399999999999</v>
      </c>
      <c r="I139">
        <v>-0.68888799999999994</v>
      </c>
      <c r="J139">
        <v>-0.617371</v>
      </c>
      <c r="K139">
        <v>-0.723047</v>
      </c>
      <c r="L139">
        <v>-0.61743800000000004</v>
      </c>
      <c r="M139">
        <v>-0.70051699999999995</v>
      </c>
      <c r="N139">
        <v>-0.71316599999999997</v>
      </c>
      <c r="O139">
        <v>-0.69592200000000004</v>
      </c>
      <c r="P139">
        <v>-0.70733199999999996</v>
      </c>
      <c r="Q139">
        <v>-0.74324999999999997</v>
      </c>
      <c r="R139">
        <v>-0.69988300000000003</v>
      </c>
      <c r="S139">
        <v>-0.48120299999999999</v>
      </c>
      <c r="T139">
        <v>-0.42315900000000001</v>
      </c>
      <c r="U139">
        <v>-0.48145700000000002</v>
      </c>
      <c r="V139">
        <v>3.8252000000000001E-2</v>
      </c>
      <c r="W139">
        <v>6.4445000000000002E-2</v>
      </c>
      <c r="X139">
        <v>4.369E-2</v>
      </c>
      <c r="Y139">
        <v>-8.2249999999999997E-3</v>
      </c>
      <c r="Z139">
        <v>4.0162999999999997E-2</v>
      </c>
      <c r="AA139">
        <v>6.0935000000000003E-2</v>
      </c>
      <c r="AB139">
        <v>-0.16706399999999999</v>
      </c>
      <c r="AC139">
        <v>-0.16700200000000001</v>
      </c>
      <c r="AD139">
        <v>-0.150253</v>
      </c>
    </row>
    <row r="140" spans="1:30" x14ac:dyDescent="0.2">
      <c r="B140">
        <v>70</v>
      </c>
      <c r="C140">
        <v>-0.47304600000000002</v>
      </c>
      <c r="D140">
        <v>-0.75005999999999995</v>
      </c>
      <c r="E140">
        <v>-0.70357700000000001</v>
      </c>
      <c r="F140">
        <v>-0.69587200000000005</v>
      </c>
      <c r="G140">
        <v>-0.76166400000000001</v>
      </c>
      <c r="H140">
        <v>-0.66830999999999996</v>
      </c>
      <c r="I140">
        <v>-0.76040600000000003</v>
      </c>
      <c r="J140">
        <v>-0.72697699999999998</v>
      </c>
      <c r="K140">
        <v>-0.73588299999999995</v>
      </c>
      <c r="L140">
        <v>-0.71460100000000004</v>
      </c>
      <c r="M140">
        <v>-0.67698999999999998</v>
      </c>
      <c r="N140">
        <v>-0.70752300000000001</v>
      </c>
      <c r="O140">
        <v>-0.75196200000000002</v>
      </c>
      <c r="P140">
        <v>-0.72564700000000004</v>
      </c>
      <c r="Q140">
        <v>-0.73207299999999997</v>
      </c>
      <c r="R140">
        <v>-0.72303300000000004</v>
      </c>
      <c r="S140">
        <v>-0.45511600000000002</v>
      </c>
      <c r="T140">
        <v>-0.43413000000000002</v>
      </c>
      <c r="U140">
        <v>-0.46285900000000002</v>
      </c>
      <c r="V140">
        <v>1.5571E-2</v>
      </c>
      <c r="W140">
        <v>5.2400000000000002E-2</v>
      </c>
      <c r="X140">
        <v>2.9527999999999999E-2</v>
      </c>
      <c r="Y140">
        <v>-1.7146999999999999E-2</v>
      </c>
      <c r="Z140">
        <v>3.0689000000000001E-2</v>
      </c>
      <c r="AA140">
        <v>5.5647000000000002E-2</v>
      </c>
      <c r="AB140">
        <v>-0.182669</v>
      </c>
      <c r="AC140">
        <v>-0.182</v>
      </c>
      <c r="AD140">
        <v>-0.162055</v>
      </c>
    </row>
    <row r="141" spans="1:30" x14ac:dyDescent="0.2">
      <c r="B141">
        <v>80</v>
      </c>
      <c r="C141">
        <v>-0.45108799999999999</v>
      </c>
      <c r="D141">
        <v>-0.79328100000000001</v>
      </c>
      <c r="E141">
        <v>-0.75735200000000003</v>
      </c>
      <c r="F141">
        <v>-0.64215900000000004</v>
      </c>
      <c r="G141">
        <v>-0.71227799999999997</v>
      </c>
      <c r="H141">
        <v>-0.74245700000000003</v>
      </c>
      <c r="I141">
        <v>-0.71310799999999996</v>
      </c>
      <c r="J141">
        <v>-0.76393200000000006</v>
      </c>
      <c r="K141">
        <v>-0.74637699999999996</v>
      </c>
      <c r="L141">
        <v>-0.74916400000000005</v>
      </c>
      <c r="M141">
        <v>-0.70720499999999997</v>
      </c>
      <c r="N141">
        <v>-0.69327000000000005</v>
      </c>
      <c r="O141">
        <v>-0.75883199999999995</v>
      </c>
      <c r="P141">
        <v>-0.72613899999999998</v>
      </c>
      <c r="Q141">
        <v>-0.74450899999999998</v>
      </c>
      <c r="R141">
        <v>-0.71624200000000005</v>
      </c>
      <c r="S141">
        <v>-0.48353299999999999</v>
      </c>
      <c r="T141">
        <v>-0.51255399999999995</v>
      </c>
      <c r="U141">
        <v>-0.49601499999999998</v>
      </c>
      <c r="V141">
        <v>9.5940000000000001E-3</v>
      </c>
      <c r="W141">
        <v>2.6720000000000001E-2</v>
      </c>
      <c r="X141">
        <v>2.4777E-2</v>
      </c>
      <c r="Y141">
        <v>-4.0349999999999997E-2</v>
      </c>
      <c r="Z141">
        <v>1.6164999999999999E-2</v>
      </c>
      <c r="AA141">
        <v>3.2975999999999998E-2</v>
      </c>
      <c r="AB141">
        <v>-0.19262299999999999</v>
      </c>
      <c r="AC141">
        <v>-0.202899</v>
      </c>
      <c r="AD141">
        <v>-0.17410600000000001</v>
      </c>
    </row>
    <row r="142" spans="1:30" x14ac:dyDescent="0.2">
      <c r="B142">
        <v>90</v>
      </c>
      <c r="C142">
        <v>-0.47360799999999997</v>
      </c>
      <c r="D142">
        <v>-0.76880599999999999</v>
      </c>
      <c r="E142">
        <v>-0.73901700000000003</v>
      </c>
      <c r="F142">
        <v>-0.67378099999999996</v>
      </c>
      <c r="G142">
        <v>-0.70585699999999996</v>
      </c>
      <c r="H142">
        <v>-0.70091599999999998</v>
      </c>
      <c r="I142">
        <v>-0.72750700000000001</v>
      </c>
      <c r="J142">
        <v>-0.71424600000000005</v>
      </c>
      <c r="K142">
        <v>-0.72512600000000005</v>
      </c>
      <c r="L142">
        <v>-0.73083600000000004</v>
      </c>
      <c r="M142">
        <v>-0.71465100000000004</v>
      </c>
      <c r="N142">
        <v>-0.75200900000000004</v>
      </c>
      <c r="O142">
        <v>-0.72726199999999996</v>
      </c>
      <c r="P142">
        <v>-0.77512899999999996</v>
      </c>
      <c r="Q142">
        <v>-0.72113099999999997</v>
      </c>
      <c r="R142">
        <v>-0.711561</v>
      </c>
      <c r="S142">
        <v>-0.54764100000000004</v>
      </c>
      <c r="T142">
        <v>-0.47900700000000002</v>
      </c>
      <c r="U142">
        <v>-0.52471900000000005</v>
      </c>
      <c r="V142">
        <v>-1.1538E-2</v>
      </c>
      <c r="W142">
        <v>4.2383999999999998E-2</v>
      </c>
      <c r="X142">
        <v>1.6395E-2</v>
      </c>
      <c r="Y142">
        <v>-5.2957999999999998E-2</v>
      </c>
      <c r="Z142">
        <v>-5.0299999999999997E-4</v>
      </c>
      <c r="AA142">
        <v>2.1968000000000001E-2</v>
      </c>
      <c r="AB142">
        <v>-0.19908799999999999</v>
      </c>
      <c r="AC142">
        <v>-0.19250300000000001</v>
      </c>
      <c r="AD142">
        <v>-0.17550199999999999</v>
      </c>
    </row>
    <row r="143" spans="1:30" x14ac:dyDescent="0.2">
      <c r="B143">
        <v>100</v>
      </c>
      <c r="C143">
        <v>-0.464055</v>
      </c>
      <c r="D143">
        <v>-0.737595</v>
      </c>
      <c r="E143">
        <v>-0.77251300000000001</v>
      </c>
      <c r="F143">
        <v>-0.71672999999999998</v>
      </c>
      <c r="G143">
        <v>-0.71945499999999996</v>
      </c>
      <c r="H143">
        <v>-0.709341</v>
      </c>
      <c r="I143">
        <v>-0.761575</v>
      </c>
      <c r="J143">
        <v>-0.73255999999999999</v>
      </c>
      <c r="K143">
        <v>-0.71313499999999996</v>
      </c>
      <c r="L143">
        <v>-0.73873299999999997</v>
      </c>
      <c r="M143">
        <v>-0.72536400000000001</v>
      </c>
      <c r="N143">
        <v>-0.72318700000000002</v>
      </c>
      <c r="O143">
        <v>-0.773285</v>
      </c>
      <c r="P143">
        <v>-0.75871299999999997</v>
      </c>
      <c r="Q143">
        <v>-0.74267399999999995</v>
      </c>
      <c r="R143">
        <v>-0.74101700000000004</v>
      </c>
      <c r="S143">
        <v>-0.52887399999999996</v>
      </c>
      <c r="T143">
        <v>-0.53731300000000004</v>
      </c>
      <c r="U143">
        <v>-0.55600300000000002</v>
      </c>
      <c r="V143">
        <v>-1.5014E-2</v>
      </c>
      <c r="W143">
        <v>3.4299999999999999E-3</v>
      </c>
      <c r="X143">
        <v>6.5760000000000002E-3</v>
      </c>
      <c r="Y143">
        <v>-7.7403E-2</v>
      </c>
      <c r="Z143">
        <v>-2.003E-3</v>
      </c>
      <c r="AA143">
        <v>1.4834999999999999E-2</v>
      </c>
      <c r="AB143">
        <v>-0.188719</v>
      </c>
      <c r="AC143">
        <v>-0.21467900000000001</v>
      </c>
      <c r="AD143">
        <v>-0.19628599999999999</v>
      </c>
    </row>
    <row r="145" spans="1:30" x14ac:dyDescent="0.2">
      <c r="A145" t="s">
        <v>26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69</v>
      </c>
      <c r="H145" t="s">
        <v>70</v>
      </c>
      <c r="I145" t="s">
        <v>6</v>
      </c>
      <c r="J145" t="s">
        <v>7</v>
      </c>
      <c r="K145" t="s">
        <v>8</v>
      </c>
      <c r="L145" t="s">
        <v>71</v>
      </c>
      <c r="M145" t="s">
        <v>72</v>
      </c>
      <c r="N145" t="s">
        <v>9</v>
      </c>
      <c r="O145" t="s">
        <v>10</v>
      </c>
      <c r="P145" t="s">
        <v>11</v>
      </c>
      <c r="Q145" t="s">
        <v>73</v>
      </c>
      <c r="R145" t="s">
        <v>74</v>
      </c>
      <c r="S145" t="s">
        <v>12</v>
      </c>
      <c r="T145" t="s">
        <v>13</v>
      </c>
      <c r="U145" t="s">
        <v>14</v>
      </c>
      <c r="V145" t="s">
        <v>75</v>
      </c>
      <c r="W145" t="s">
        <v>76</v>
      </c>
      <c r="X145" t="s">
        <v>77</v>
      </c>
      <c r="Y145" t="s">
        <v>78</v>
      </c>
      <c r="Z145" t="s">
        <v>79</v>
      </c>
      <c r="AA145" t="s">
        <v>80</v>
      </c>
      <c r="AB145" t="s">
        <v>81</v>
      </c>
      <c r="AC145" t="s">
        <v>82</v>
      </c>
      <c r="AD145" t="s">
        <v>83</v>
      </c>
    </row>
    <row r="146" spans="1:30" x14ac:dyDescent="0.2">
      <c r="B146">
        <v>10</v>
      </c>
      <c r="C146">
        <v>-0.37732300000000002</v>
      </c>
      <c r="D146">
        <v>-0.27612700000000001</v>
      </c>
      <c r="E146">
        <v>-0.27015099999999997</v>
      </c>
      <c r="F146">
        <v>-0.187612</v>
      </c>
      <c r="G146">
        <v>-0.24974299999999999</v>
      </c>
      <c r="H146">
        <v>-0.172656</v>
      </c>
      <c r="I146">
        <v>-0.30136000000000002</v>
      </c>
      <c r="J146">
        <v>-0.203907</v>
      </c>
      <c r="K146">
        <v>-0.179064</v>
      </c>
      <c r="L146">
        <v>-0.35508899999999999</v>
      </c>
      <c r="M146">
        <v>-0.20305400000000001</v>
      </c>
      <c r="N146">
        <v>-0.20760700000000001</v>
      </c>
      <c r="O146">
        <v>-0.18617900000000001</v>
      </c>
      <c r="P146">
        <v>-0.237432</v>
      </c>
      <c r="Q146">
        <v>-0.22389700000000001</v>
      </c>
      <c r="R146">
        <v>-0.25684800000000002</v>
      </c>
      <c r="S146">
        <v>-6.2717999999999996E-2</v>
      </c>
      <c r="T146">
        <v>-6.4865999999999993E-2</v>
      </c>
      <c r="U146">
        <v>-5.2814E-2</v>
      </c>
      <c r="V146">
        <v>0.237625</v>
      </c>
      <c r="W146">
        <v>0.22881699999999999</v>
      </c>
      <c r="X146">
        <v>0.22878499999999999</v>
      </c>
      <c r="Y146">
        <v>0.229515</v>
      </c>
      <c r="Z146">
        <v>0.239042</v>
      </c>
      <c r="AA146">
        <v>0.24152599999999999</v>
      </c>
      <c r="AB146">
        <v>1.4290000000000001E-2</v>
      </c>
      <c r="AC146">
        <v>2.7193999999999999E-2</v>
      </c>
      <c r="AD146">
        <v>1.3681E-2</v>
      </c>
    </row>
    <row r="147" spans="1:30" x14ac:dyDescent="0.2">
      <c r="B147">
        <v>20</v>
      </c>
      <c r="C147">
        <v>-0.36349599999999999</v>
      </c>
      <c r="D147">
        <v>-0.27590999999999999</v>
      </c>
      <c r="E147">
        <v>-0.401897</v>
      </c>
      <c r="F147">
        <v>-0.27066600000000002</v>
      </c>
      <c r="G147">
        <v>-0.38380599999999998</v>
      </c>
      <c r="H147">
        <v>-0.28850199999999998</v>
      </c>
      <c r="I147">
        <v>-0.36114400000000002</v>
      </c>
      <c r="J147">
        <v>-0.25931399999999999</v>
      </c>
      <c r="K147">
        <v>-0.280636</v>
      </c>
      <c r="L147">
        <v>-0.36065700000000001</v>
      </c>
      <c r="M147">
        <v>-0.33970899999999998</v>
      </c>
      <c r="N147">
        <v>-0.48722399999999999</v>
      </c>
      <c r="O147">
        <v>-0.46925600000000001</v>
      </c>
      <c r="P147">
        <v>-0.353466</v>
      </c>
      <c r="Q147">
        <v>-0.29478300000000002</v>
      </c>
      <c r="R147">
        <v>-0.26505400000000001</v>
      </c>
      <c r="S147">
        <v>-0.11865299999999999</v>
      </c>
      <c r="T147">
        <v>-0.142874</v>
      </c>
      <c r="U147">
        <v>-0.1234</v>
      </c>
      <c r="V147">
        <v>0.15894900000000001</v>
      </c>
      <c r="W147">
        <v>0.155172</v>
      </c>
      <c r="X147">
        <v>0.142785</v>
      </c>
      <c r="Y147">
        <v>0.163938</v>
      </c>
      <c r="Z147">
        <v>0.159581</v>
      </c>
      <c r="AA147">
        <v>0.14207900000000001</v>
      </c>
      <c r="AB147">
        <v>-5.3925000000000001E-2</v>
      </c>
      <c r="AC147">
        <v>-5.6550999999999997E-2</v>
      </c>
      <c r="AD147">
        <v>-5.4761999999999998E-2</v>
      </c>
    </row>
    <row r="148" spans="1:30" x14ac:dyDescent="0.2">
      <c r="B148">
        <v>30</v>
      </c>
      <c r="C148">
        <v>-0.48542600000000002</v>
      </c>
      <c r="D148">
        <v>-0.42366799999999999</v>
      </c>
      <c r="E148">
        <v>-0.63172899999999998</v>
      </c>
      <c r="F148">
        <v>-0.64607199999999998</v>
      </c>
      <c r="G148">
        <v>-0.70609</v>
      </c>
      <c r="H148">
        <v>-0.35535099999999997</v>
      </c>
      <c r="I148">
        <v>-0.46853800000000001</v>
      </c>
      <c r="J148">
        <v>-0.41526000000000002</v>
      </c>
      <c r="K148">
        <v>-0.64678400000000003</v>
      </c>
      <c r="L148">
        <v>-0.33877299999999999</v>
      </c>
      <c r="M148">
        <v>-0.283723</v>
      </c>
      <c r="N148">
        <v>-0.50021000000000004</v>
      </c>
      <c r="O148">
        <v>-0.64257200000000003</v>
      </c>
      <c r="P148">
        <v>-0.54025100000000004</v>
      </c>
      <c r="Q148">
        <v>-0.70261700000000005</v>
      </c>
      <c r="R148">
        <v>-0.45663100000000001</v>
      </c>
      <c r="S148">
        <v>-0.16059699999999999</v>
      </c>
      <c r="T148">
        <v>-0.28510099999999999</v>
      </c>
      <c r="U148">
        <v>-0.201291</v>
      </c>
      <c r="V148">
        <v>0.11633400000000001</v>
      </c>
      <c r="W148">
        <v>9.7772999999999999E-2</v>
      </c>
      <c r="X148">
        <v>0.101949</v>
      </c>
      <c r="Y148">
        <v>8.9014999999999997E-2</v>
      </c>
      <c r="Z148">
        <v>0.12595600000000001</v>
      </c>
      <c r="AA148">
        <v>0.10308199999999999</v>
      </c>
      <c r="AB148">
        <v>-0.100619</v>
      </c>
      <c r="AC148">
        <v>-9.1482999999999995E-2</v>
      </c>
      <c r="AD148">
        <v>-9.3559000000000003E-2</v>
      </c>
    </row>
    <row r="149" spans="1:30" x14ac:dyDescent="0.2">
      <c r="B149">
        <v>40</v>
      </c>
      <c r="C149">
        <v>-0.49062600000000001</v>
      </c>
      <c r="D149">
        <v>-0.36873</v>
      </c>
      <c r="E149">
        <v>-0.68972699999999998</v>
      </c>
      <c r="F149">
        <v>-0.63073299999999999</v>
      </c>
      <c r="G149">
        <v>-0.71251299999999995</v>
      </c>
      <c r="H149">
        <v>-0.392231</v>
      </c>
      <c r="I149">
        <v>-0.66826399999999997</v>
      </c>
      <c r="J149">
        <v>-0.57461099999999998</v>
      </c>
      <c r="K149">
        <v>-0.71046699999999996</v>
      </c>
      <c r="L149">
        <v>-0.468497</v>
      </c>
      <c r="M149">
        <v>-0.40343899999999999</v>
      </c>
      <c r="N149">
        <v>-0.48024099999999997</v>
      </c>
      <c r="O149">
        <v>-0.75748400000000005</v>
      </c>
      <c r="P149">
        <v>-0.72319800000000001</v>
      </c>
      <c r="Q149">
        <v>-0.69840100000000005</v>
      </c>
      <c r="R149">
        <v>-0.51091699999999995</v>
      </c>
      <c r="S149">
        <v>-0.16718</v>
      </c>
      <c r="T149">
        <v>-0.30491000000000001</v>
      </c>
      <c r="U149">
        <v>-0.22062000000000001</v>
      </c>
      <c r="V149">
        <v>9.3964000000000006E-2</v>
      </c>
      <c r="W149">
        <v>9.4216999999999995E-2</v>
      </c>
      <c r="X149">
        <v>6.9652000000000006E-2</v>
      </c>
      <c r="Y149">
        <v>4.7059999999999998E-2</v>
      </c>
      <c r="Z149">
        <v>0.104216</v>
      </c>
      <c r="AA149">
        <v>8.0575999999999995E-2</v>
      </c>
      <c r="AB149">
        <v>-0.11742900000000001</v>
      </c>
      <c r="AC149">
        <v>-0.11144900000000001</v>
      </c>
      <c r="AD149">
        <v>-0.118671</v>
      </c>
    </row>
    <row r="150" spans="1:30" x14ac:dyDescent="0.2">
      <c r="B150">
        <v>50</v>
      </c>
      <c r="C150">
        <v>-0.50820200000000004</v>
      </c>
      <c r="D150">
        <v>-0.59372800000000003</v>
      </c>
      <c r="E150">
        <v>-0.71708899999999998</v>
      </c>
      <c r="F150">
        <v>-0.68433600000000006</v>
      </c>
      <c r="G150">
        <v>-0.67771199999999998</v>
      </c>
      <c r="H150">
        <v>-0.47144599999999998</v>
      </c>
      <c r="I150">
        <v>-0.70752899999999996</v>
      </c>
      <c r="J150">
        <v>-0.68890499999999999</v>
      </c>
      <c r="K150">
        <v>-0.71494000000000002</v>
      </c>
      <c r="L150">
        <v>-0.66822000000000004</v>
      </c>
      <c r="M150">
        <v>-0.70296000000000003</v>
      </c>
      <c r="N150">
        <v>-0.53060700000000005</v>
      </c>
      <c r="O150">
        <v>-0.74897899999999995</v>
      </c>
      <c r="P150">
        <v>-0.72192699999999999</v>
      </c>
      <c r="Q150">
        <v>-0.67621799999999999</v>
      </c>
      <c r="R150">
        <v>-0.50650899999999999</v>
      </c>
      <c r="S150">
        <v>-0.237786</v>
      </c>
      <c r="T150">
        <v>-0.40677600000000003</v>
      </c>
      <c r="U150">
        <v>-0.388434</v>
      </c>
      <c r="V150">
        <v>7.8425999999999996E-2</v>
      </c>
      <c r="W150">
        <v>8.2721000000000003E-2</v>
      </c>
      <c r="X150">
        <v>5.1638999999999997E-2</v>
      </c>
      <c r="Y150">
        <v>2.4736000000000001E-2</v>
      </c>
      <c r="Z150">
        <v>7.0398000000000002E-2</v>
      </c>
      <c r="AA150">
        <v>7.4468999999999994E-2</v>
      </c>
      <c r="AB150">
        <v>-0.150563</v>
      </c>
      <c r="AC150">
        <v>-0.13115199999999999</v>
      </c>
      <c r="AD150">
        <v>-0.143902</v>
      </c>
    </row>
    <row r="151" spans="1:30" x14ac:dyDescent="0.2">
      <c r="B151">
        <v>60</v>
      </c>
      <c r="C151">
        <v>-0.46432600000000002</v>
      </c>
      <c r="D151">
        <v>-0.70862899999999995</v>
      </c>
      <c r="E151">
        <v>-0.718831</v>
      </c>
      <c r="F151">
        <v>-0.72407699999999997</v>
      </c>
      <c r="G151">
        <v>-0.73072300000000001</v>
      </c>
      <c r="H151">
        <v>-0.66559599999999997</v>
      </c>
      <c r="I151">
        <v>-0.70086999999999999</v>
      </c>
      <c r="J151">
        <v>-0.63011799999999996</v>
      </c>
      <c r="K151">
        <v>-0.70158799999999999</v>
      </c>
      <c r="L151">
        <v>-0.70235400000000003</v>
      </c>
      <c r="M151">
        <v>-0.70311500000000005</v>
      </c>
      <c r="N151">
        <v>-0.518258</v>
      </c>
      <c r="O151">
        <v>-0.72206700000000001</v>
      </c>
      <c r="P151">
        <v>-0.73169499999999998</v>
      </c>
      <c r="Q151">
        <v>-0.71018499999999996</v>
      </c>
      <c r="R151">
        <v>-0.65523799999999999</v>
      </c>
      <c r="S151">
        <v>-0.279331</v>
      </c>
      <c r="T151">
        <v>-0.401117</v>
      </c>
      <c r="U151">
        <v>-0.49295299999999997</v>
      </c>
      <c r="V151">
        <v>6.2074999999999998E-2</v>
      </c>
      <c r="W151">
        <v>4.7243E-2</v>
      </c>
      <c r="X151">
        <v>2.5603000000000001E-2</v>
      </c>
      <c r="Y151">
        <v>2.5957000000000001E-2</v>
      </c>
      <c r="Z151">
        <v>5.5766000000000003E-2</v>
      </c>
      <c r="AA151">
        <v>5.2595999999999997E-2</v>
      </c>
      <c r="AB151">
        <v>-0.15709999999999999</v>
      </c>
      <c r="AC151">
        <v>-0.14236799999999999</v>
      </c>
      <c r="AD151">
        <v>-0.14160800000000001</v>
      </c>
    </row>
    <row r="152" spans="1:30" x14ac:dyDescent="0.2">
      <c r="B152">
        <v>70</v>
      </c>
      <c r="C152">
        <v>-0.48241000000000001</v>
      </c>
      <c r="D152">
        <v>-0.71609500000000004</v>
      </c>
      <c r="E152">
        <v>-0.76904799999999995</v>
      </c>
      <c r="F152">
        <v>-0.72350400000000004</v>
      </c>
      <c r="G152">
        <v>-0.74358400000000002</v>
      </c>
      <c r="H152">
        <v>-0.70553100000000002</v>
      </c>
      <c r="I152">
        <v>-0.68086199999999997</v>
      </c>
      <c r="J152">
        <v>-0.69340199999999996</v>
      </c>
      <c r="K152">
        <v>-0.70249200000000001</v>
      </c>
      <c r="L152">
        <v>-0.72797500000000004</v>
      </c>
      <c r="M152">
        <v>-0.69077599999999995</v>
      </c>
      <c r="N152">
        <v>-0.68210700000000002</v>
      </c>
      <c r="O152">
        <v>-0.72646999999999995</v>
      </c>
      <c r="P152">
        <v>-0.70252700000000001</v>
      </c>
      <c r="Q152">
        <v>-0.71609400000000001</v>
      </c>
      <c r="R152">
        <v>-0.703488</v>
      </c>
      <c r="S152">
        <v>-0.41859099999999999</v>
      </c>
      <c r="T152">
        <v>-0.48530400000000001</v>
      </c>
      <c r="U152">
        <v>-0.47345199999999998</v>
      </c>
      <c r="V152">
        <v>4.3359000000000002E-2</v>
      </c>
      <c r="W152">
        <v>3.7877000000000001E-2</v>
      </c>
      <c r="X152">
        <v>1.5644999999999999E-2</v>
      </c>
      <c r="Y152">
        <v>-1.0607E-2</v>
      </c>
      <c r="Z152">
        <v>4.4881999999999998E-2</v>
      </c>
      <c r="AA152">
        <v>3.6392000000000001E-2</v>
      </c>
      <c r="AB152">
        <v>-0.16670399999999999</v>
      </c>
      <c r="AC152">
        <v>-0.16631599999999999</v>
      </c>
      <c r="AD152">
        <v>-0.15562899999999999</v>
      </c>
    </row>
    <row r="153" spans="1:30" x14ac:dyDescent="0.2">
      <c r="B153">
        <v>80</v>
      </c>
      <c r="C153">
        <v>-0.48386699999999999</v>
      </c>
      <c r="D153">
        <v>-0.74229199999999995</v>
      </c>
      <c r="E153">
        <v>-0.74004999999999999</v>
      </c>
      <c r="F153">
        <v>-0.70625099999999996</v>
      </c>
      <c r="G153">
        <v>-0.744641</v>
      </c>
      <c r="H153">
        <v>-0.73136400000000001</v>
      </c>
      <c r="I153">
        <v>-0.74683999999999995</v>
      </c>
      <c r="J153">
        <v>-0.72763900000000004</v>
      </c>
      <c r="K153">
        <v>-0.73031699999999999</v>
      </c>
      <c r="L153">
        <v>-0.68156600000000001</v>
      </c>
      <c r="M153">
        <v>-0.77572099999999999</v>
      </c>
      <c r="N153">
        <v>-0.71593200000000001</v>
      </c>
      <c r="O153">
        <v>-0.74982800000000005</v>
      </c>
      <c r="P153">
        <v>-0.75965300000000002</v>
      </c>
      <c r="Q153">
        <v>-0.75098799999999999</v>
      </c>
      <c r="R153">
        <v>-0.70860199999999995</v>
      </c>
      <c r="S153">
        <v>-0.47845599999999999</v>
      </c>
      <c r="T153">
        <v>-0.48022999999999999</v>
      </c>
      <c r="U153">
        <v>-0.50566500000000003</v>
      </c>
      <c r="V153">
        <v>4.0550999999999997E-2</v>
      </c>
      <c r="W153">
        <v>3.1461999999999997E-2</v>
      </c>
      <c r="X153">
        <v>1.3953E-2</v>
      </c>
      <c r="Y153">
        <v>-1.5887999999999999E-2</v>
      </c>
      <c r="Z153">
        <v>2.7431000000000001E-2</v>
      </c>
      <c r="AA153">
        <v>2.2180999999999999E-2</v>
      </c>
      <c r="AB153">
        <v>-0.17619799999999999</v>
      </c>
      <c r="AC153">
        <v>-0.16450500000000001</v>
      </c>
      <c r="AD153">
        <v>-0.160746</v>
      </c>
    </row>
    <row r="154" spans="1:30" x14ac:dyDescent="0.2">
      <c r="B154">
        <v>90</v>
      </c>
      <c r="C154">
        <v>-0.490537</v>
      </c>
      <c r="D154">
        <v>-0.74854600000000004</v>
      </c>
      <c r="E154">
        <v>-0.74165899999999996</v>
      </c>
      <c r="F154">
        <v>-0.71842300000000003</v>
      </c>
      <c r="G154">
        <v>-0.74066200000000004</v>
      </c>
      <c r="H154">
        <v>-0.67819099999999999</v>
      </c>
      <c r="I154">
        <v>-0.70997399999999999</v>
      </c>
      <c r="J154">
        <v>-0.75521199999999999</v>
      </c>
      <c r="K154">
        <v>-0.75026300000000001</v>
      </c>
      <c r="L154">
        <v>-0.70361399999999996</v>
      </c>
      <c r="M154">
        <v>-0.75750399999999996</v>
      </c>
      <c r="N154">
        <v>-0.69547099999999995</v>
      </c>
      <c r="O154">
        <v>-0.72147499999999998</v>
      </c>
      <c r="P154">
        <v>-0.76230600000000004</v>
      </c>
      <c r="Q154">
        <v>-0.73683799999999999</v>
      </c>
      <c r="R154">
        <v>-0.68587100000000001</v>
      </c>
      <c r="S154">
        <v>-0.51963999999999999</v>
      </c>
      <c r="T154">
        <v>-0.49463499999999999</v>
      </c>
      <c r="U154">
        <v>-0.52968499999999996</v>
      </c>
      <c r="V154">
        <v>1.273E-2</v>
      </c>
      <c r="W154">
        <v>2.0389999999999998E-2</v>
      </c>
      <c r="X154">
        <v>1.5129E-2</v>
      </c>
      <c r="Y154">
        <v>-2.7962999999999998E-2</v>
      </c>
      <c r="Z154">
        <v>1.7623E-2</v>
      </c>
      <c r="AA154">
        <v>1.9342999999999999E-2</v>
      </c>
      <c r="AB154">
        <v>-0.19134399999999999</v>
      </c>
      <c r="AC154">
        <v>-0.18535499999999999</v>
      </c>
      <c r="AD154">
        <v>-0.15654399999999999</v>
      </c>
    </row>
    <row r="155" spans="1:30" x14ac:dyDescent="0.2">
      <c r="B155">
        <v>100</v>
      </c>
      <c r="C155">
        <v>-0.46117900000000001</v>
      </c>
      <c r="D155">
        <v>-0.74970300000000001</v>
      </c>
      <c r="E155">
        <v>-0.76914000000000005</v>
      </c>
      <c r="F155">
        <v>-0.75420100000000001</v>
      </c>
      <c r="G155">
        <v>-0.74566600000000005</v>
      </c>
      <c r="H155">
        <v>-0.67530299999999999</v>
      </c>
      <c r="I155">
        <v>-0.705013</v>
      </c>
      <c r="J155">
        <v>-0.74201499999999998</v>
      </c>
      <c r="K155">
        <v>-0.779053</v>
      </c>
      <c r="L155">
        <v>-0.76611899999999999</v>
      </c>
      <c r="M155">
        <v>-0.747332</v>
      </c>
      <c r="N155">
        <v>-0.74856100000000003</v>
      </c>
      <c r="O155">
        <v>-0.76402800000000004</v>
      </c>
      <c r="P155">
        <v>-0.76720299999999997</v>
      </c>
      <c r="Q155">
        <v>-0.76713500000000001</v>
      </c>
      <c r="R155">
        <v>-0.70641699999999996</v>
      </c>
      <c r="S155">
        <v>-0.49609900000000001</v>
      </c>
      <c r="T155">
        <v>-0.57073600000000002</v>
      </c>
      <c r="U155">
        <v>-0.48508600000000002</v>
      </c>
      <c r="V155">
        <v>1.1805E-2</v>
      </c>
      <c r="W155">
        <v>1.7264000000000002E-2</v>
      </c>
      <c r="X155">
        <v>-2.6069999999999999E-3</v>
      </c>
      <c r="Y155">
        <v>-2.9912000000000001E-2</v>
      </c>
      <c r="Z155">
        <v>9.6589999999999992E-3</v>
      </c>
      <c r="AA155">
        <v>-7.9900000000000001E-4</v>
      </c>
      <c r="AB155">
        <v>-0.199571</v>
      </c>
      <c r="AC155">
        <v>-0.17891599999999999</v>
      </c>
      <c r="AD155">
        <v>-0.16067799999999999</v>
      </c>
    </row>
    <row r="157" spans="1:30" x14ac:dyDescent="0.2">
      <c r="A157" t="s">
        <v>27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69</v>
      </c>
      <c r="H157" t="s">
        <v>70</v>
      </c>
      <c r="I157" t="s">
        <v>6</v>
      </c>
      <c r="J157" t="s">
        <v>7</v>
      </c>
      <c r="K157" t="s">
        <v>8</v>
      </c>
      <c r="L157" t="s">
        <v>71</v>
      </c>
      <c r="M157" t="s">
        <v>72</v>
      </c>
      <c r="N157" t="s">
        <v>9</v>
      </c>
      <c r="O157" t="s">
        <v>10</v>
      </c>
      <c r="P157" t="s">
        <v>11</v>
      </c>
      <c r="Q157" t="s">
        <v>73</v>
      </c>
      <c r="R157" t="s">
        <v>74</v>
      </c>
      <c r="S157" t="s">
        <v>12</v>
      </c>
      <c r="T157" t="s">
        <v>13</v>
      </c>
      <c r="U157" t="s">
        <v>14</v>
      </c>
      <c r="V157" t="s">
        <v>75</v>
      </c>
      <c r="W157" t="s">
        <v>76</v>
      </c>
      <c r="X157" t="s">
        <v>77</v>
      </c>
      <c r="Y157" t="s">
        <v>78</v>
      </c>
      <c r="Z157" t="s">
        <v>79</v>
      </c>
      <c r="AA157" t="s">
        <v>80</v>
      </c>
      <c r="AB157" t="s">
        <v>81</v>
      </c>
      <c r="AC157" t="s">
        <v>82</v>
      </c>
      <c r="AD157" t="s">
        <v>83</v>
      </c>
    </row>
    <row r="158" spans="1:30" x14ac:dyDescent="0.2">
      <c r="B158">
        <v>10</v>
      </c>
      <c r="C158">
        <v>-0.36471700000000001</v>
      </c>
      <c r="D158">
        <v>-0.30591499999999999</v>
      </c>
      <c r="E158">
        <v>-0.205265</v>
      </c>
      <c r="F158">
        <v>-0.23549</v>
      </c>
      <c r="G158">
        <v>-0.27538000000000001</v>
      </c>
      <c r="H158">
        <v>-0.30709700000000001</v>
      </c>
      <c r="I158">
        <v>-0.21499599999999999</v>
      </c>
      <c r="J158">
        <v>-0.27811900000000001</v>
      </c>
      <c r="K158">
        <v>-0.21943199999999999</v>
      </c>
      <c r="L158">
        <v>-0.293433</v>
      </c>
      <c r="M158">
        <v>-0.27185900000000002</v>
      </c>
      <c r="N158">
        <v>-0.214031</v>
      </c>
      <c r="O158">
        <v>-0.16945499999999999</v>
      </c>
      <c r="P158">
        <v>-0.23483799999999999</v>
      </c>
      <c r="Q158">
        <v>-0.280445</v>
      </c>
      <c r="R158">
        <v>-0.27652100000000002</v>
      </c>
      <c r="S158">
        <v>-5.1670000000000001E-2</v>
      </c>
      <c r="T158">
        <v>-7.4071999999999999E-2</v>
      </c>
      <c r="U158">
        <v>-5.5863999999999997E-2</v>
      </c>
      <c r="V158">
        <v>0.21451200000000001</v>
      </c>
      <c r="W158">
        <v>0.19911100000000001</v>
      </c>
      <c r="X158">
        <v>0.20858199999999999</v>
      </c>
      <c r="Y158">
        <v>0.21181900000000001</v>
      </c>
      <c r="Z158">
        <v>0.19516700000000001</v>
      </c>
      <c r="AA158">
        <v>0.20571500000000001</v>
      </c>
      <c r="AB158">
        <v>-3.6287E-2</v>
      </c>
      <c r="AC158">
        <v>-2.5523000000000001E-2</v>
      </c>
      <c r="AD158">
        <v>-3.4551999999999999E-2</v>
      </c>
    </row>
    <row r="159" spans="1:30" x14ac:dyDescent="0.2">
      <c r="B159">
        <v>20</v>
      </c>
      <c r="C159">
        <v>-0.41853800000000002</v>
      </c>
      <c r="D159">
        <v>-0.34316200000000002</v>
      </c>
      <c r="E159">
        <v>-0.24326999999999999</v>
      </c>
      <c r="F159">
        <v>-0.32291500000000001</v>
      </c>
      <c r="G159">
        <v>-0.28275299999999998</v>
      </c>
      <c r="H159">
        <v>-0.36773899999999998</v>
      </c>
      <c r="I159">
        <v>-0.325963</v>
      </c>
      <c r="J159">
        <v>-0.31026999999999999</v>
      </c>
      <c r="K159">
        <v>-0.32785599999999998</v>
      </c>
      <c r="L159">
        <v>-0.349074</v>
      </c>
      <c r="M159">
        <v>-0.32352500000000001</v>
      </c>
      <c r="N159">
        <v>-0.41217100000000001</v>
      </c>
      <c r="O159">
        <v>-0.34306300000000001</v>
      </c>
      <c r="P159">
        <v>-0.259127</v>
      </c>
      <c r="Q159">
        <v>-0.36345100000000002</v>
      </c>
      <c r="R159">
        <v>-0.32809199999999999</v>
      </c>
      <c r="S159">
        <v>-8.4459999999999993E-2</v>
      </c>
      <c r="T159">
        <v>-0.11201</v>
      </c>
      <c r="U159">
        <v>-0.118578</v>
      </c>
      <c r="V159">
        <v>0.10951</v>
      </c>
      <c r="W159">
        <v>9.7651000000000002E-2</v>
      </c>
      <c r="X159">
        <v>0.13958400000000001</v>
      </c>
      <c r="Y159">
        <v>9.6116999999999994E-2</v>
      </c>
      <c r="Z159">
        <v>0.119298</v>
      </c>
      <c r="AA159">
        <v>0.128188</v>
      </c>
      <c r="AB159">
        <v>-0.10007000000000001</v>
      </c>
      <c r="AC159">
        <v>-8.6868000000000001E-2</v>
      </c>
      <c r="AD159">
        <v>-8.8816999999999993E-2</v>
      </c>
    </row>
    <row r="160" spans="1:30" x14ac:dyDescent="0.2">
      <c r="B160">
        <v>30</v>
      </c>
      <c r="C160">
        <v>-0.46468500000000001</v>
      </c>
      <c r="D160">
        <v>-0.40854699999999999</v>
      </c>
      <c r="E160">
        <v>-0.40349299999999999</v>
      </c>
      <c r="F160">
        <v>-0.39920899999999998</v>
      </c>
      <c r="G160">
        <v>-0.368147</v>
      </c>
      <c r="H160">
        <v>-0.31709399999999999</v>
      </c>
      <c r="I160">
        <v>-0.472802</v>
      </c>
      <c r="J160">
        <v>-0.304479</v>
      </c>
      <c r="K160">
        <v>-0.37368699999999999</v>
      </c>
      <c r="L160">
        <v>-0.442436</v>
      </c>
      <c r="M160">
        <v>-0.416078</v>
      </c>
      <c r="N160">
        <v>-0.48087400000000002</v>
      </c>
      <c r="O160">
        <v>-0.39238200000000001</v>
      </c>
      <c r="P160">
        <v>-0.71122300000000005</v>
      </c>
      <c r="Q160">
        <v>-0.64764200000000005</v>
      </c>
      <c r="R160">
        <v>-0.49141899999999999</v>
      </c>
      <c r="S160">
        <v>-0.19528899999999999</v>
      </c>
      <c r="T160">
        <v>-0.231737</v>
      </c>
      <c r="U160">
        <v>-0.21531800000000001</v>
      </c>
      <c r="V160">
        <v>7.9366000000000006E-2</v>
      </c>
      <c r="W160">
        <v>7.1955000000000005E-2</v>
      </c>
      <c r="X160">
        <v>7.3807999999999999E-2</v>
      </c>
      <c r="Y160">
        <v>3.2292000000000001E-2</v>
      </c>
      <c r="Z160">
        <v>6.1756999999999999E-2</v>
      </c>
      <c r="AA160">
        <v>8.5309999999999997E-2</v>
      </c>
      <c r="AB160">
        <v>-0.13043299999999999</v>
      </c>
      <c r="AC160">
        <v>-0.126466</v>
      </c>
      <c r="AD160">
        <v>-9.9017999999999995E-2</v>
      </c>
    </row>
    <row r="161" spans="1:30" x14ac:dyDescent="0.2">
      <c r="B161">
        <v>40</v>
      </c>
      <c r="C161">
        <v>-0.44500400000000001</v>
      </c>
      <c r="D161">
        <v>-0.71093200000000001</v>
      </c>
      <c r="E161">
        <v>-0.68153699999999995</v>
      </c>
      <c r="F161">
        <v>-0.66562600000000005</v>
      </c>
      <c r="G161">
        <v>-0.43118899999999999</v>
      </c>
      <c r="H161">
        <v>-0.432946</v>
      </c>
      <c r="I161">
        <v>-0.56809100000000001</v>
      </c>
      <c r="J161">
        <v>-0.71221699999999999</v>
      </c>
      <c r="K161">
        <v>-0.54311399999999999</v>
      </c>
      <c r="L161">
        <v>-0.70075500000000002</v>
      </c>
      <c r="M161">
        <v>-0.50591699999999995</v>
      </c>
      <c r="N161">
        <v>-0.70496199999999998</v>
      </c>
      <c r="O161">
        <v>-0.46915200000000001</v>
      </c>
      <c r="P161">
        <v>-0.67267699999999997</v>
      </c>
      <c r="Q161">
        <v>-0.71586700000000003</v>
      </c>
      <c r="R161">
        <v>-0.67064900000000005</v>
      </c>
      <c r="S161">
        <v>-0.439529</v>
      </c>
      <c r="T161">
        <v>-0.426375</v>
      </c>
      <c r="U161">
        <v>-0.427873</v>
      </c>
      <c r="V161">
        <v>4.3907000000000002E-2</v>
      </c>
      <c r="W161">
        <v>3.9726999999999998E-2</v>
      </c>
      <c r="X161">
        <v>2.9486999999999999E-2</v>
      </c>
      <c r="Y161">
        <v>1.9599999999999999E-2</v>
      </c>
      <c r="Z161">
        <v>4.403E-2</v>
      </c>
      <c r="AA161">
        <v>9.5989999999999999E-3</v>
      </c>
      <c r="AB161">
        <v>-0.1603</v>
      </c>
      <c r="AC161">
        <v>-0.140377</v>
      </c>
      <c r="AD161">
        <v>-0.114707</v>
      </c>
    </row>
    <row r="162" spans="1:30" x14ac:dyDescent="0.2">
      <c r="B162">
        <v>50</v>
      </c>
      <c r="C162">
        <v>-0.45014399999999999</v>
      </c>
      <c r="D162">
        <v>-0.49210100000000001</v>
      </c>
      <c r="E162">
        <v>-0.70194000000000001</v>
      </c>
      <c r="F162">
        <v>-0.72310700000000006</v>
      </c>
      <c r="G162">
        <v>-0.501278</v>
      </c>
      <c r="H162">
        <v>-0.763019</v>
      </c>
      <c r="I162">
        <v>-0.70004</v>
      </c>
      <c r="J162">
        <v>-0.68192399999999997</v>
      </c>
      <c r="K162">
        <v>-0.70460500000000004</v>
      </c>
      <c r="L162">
        <v>-0.69245900000000005</v>
      </c>
      <c r="M162">
        <v>-0.57170100000000001</v>
      </c>
      <c r="N162">
        <v>-0.70739799999999997</v>
      </c>
      <c r="O162">
        <v>-0.72652099999999997</v>
      </c>
      <c r="P162">
        <v>-0.73795299999999997</v>
      </c>
      <c r="Q162">
        <v>-0.702071</v>
      </c>
      <c r="R162">
        <v>-0.729931</v>
      </c>
      <c r="S162">
        <v>-0.42530800000000002</v>
      </c>
      <c r="T162">
        <v>-0.42360700000000001</v>
      </c>
      <c r="U162">
        <v>-0.47239300000000001</v>
      </c>
      <c r="V162">
        <v>4.0730000000000002E-3</v>
      </c>
      <c r="W162">
        <v>1.2759E-2</v>
      </c>
      <c r="X162">
        <v>2.324E-2</v>
      </c>
      <c r="Y162">
        <v>-2.0809000000000001E-2</v>
      </c>
      <c r="Z162">
        <v>-6.3930000000000002E-3</v>
      </c>
      <c r="AA162">
        <v>-2.8340000000000001E-2</v>
      </c>
      <c r="AB162">
        <v>-0.165354</v>
      </c>
      <c r="AC162">
        <v>-0.16070999999999999</v>
      </c>
      <c r="AD162">
        <v>-0.13741200000000001</v>
      </c>
    </row>
    <row r="163" spans="1:30" x14ac:dyDescent="0.2">
      <c r="B163">
        <v>60</v>
      </c>
      <c r="C163">
        <v>-0.46440199999999998</v>
      </c>
      <c r="D163">
        <v>-0.70142499999999997</v>
      </c>
      <c r="E163">
        <v>-0.71710499999999999</v>
      </c>
      <c r="F163">
        <v>-0.69315099999999996</v>
      </c>
      <c r="G163">
        <v>-0.58018899999999995</v>
      </c>
      <c r="H163">
        <v>-0.47920299999999999</v>
      </c>
      <c r="I163">
        <v>-0.67724600000000001</v>
      </c>
      <c r="J163">
        <v>-0.71619299999999997</v>
      </c>
      <c r="K163">
        <v>-0.73344100000000001</v>
      </c>
      <c r="L163">
        <v>-0.71969000000000005</v>
      </c>
      <c r="M163">
        <v>-0.546068</v>
      </c>
      <c r="N163">
        <v>-0.792933</v>
      </c>
      <c r="O163">
        <v>-0.779748</v>
      </c>
      <c r="P163">
        <v>-0.70124799999999998</v>
      </c>
      <c r="Q163">
        <v>-0.70186300000000001</v>
      </c>
      <c r="R163">
        <v>-0.71158100000000002</v>
      </c>
      <c r="S163">
        <v>-0.46627800000000003</v>
      </c>
      <c r="T163">
        <v>-0.36336600000000002</v>
      </c>
      <c r="U163">
        <v>-0.53566199999999997</v>
      </c>
      <c r="V163">
        <v>-1.3517E-2</v>
      </c>
      <c r="W163">
        <v>2.764E-3</v>
      </c>
      <c r="X163">
        <v>1.4012999999999999E-2</v>
      </c>
      <c r="Y163">
        <v>-3.1817999999999999E-2</v>
      </c>
      <c r="Z163">
        <v>-3.5409000000000003E-2</v>
      </c>
      <c r="AA163">
        <v>-2.2179999999999999E-3</v>
      </c>
      <c r="AB163">
        <v>-0.179675</v>
      </c>
      <c r="AC163">
        <v>-0.16795499999999999</v>
      </c>
      <c r="AD163">
        <v>-0.14957899999999999</v>
      </c>
    </row>
    <row r="164" spans="1:30" x14ac:dyDescent="0.2">
      <c r="B164">
        <v>70</v>
      </c>
      <c r="C164">
        <v>-0.46243400000000001</v>
      </c>
      <c r="D164">
        <v>-0.74861699999999998</v>
      </c>
      <c r="E164">
        <v>-0.73403300000000005</v>
      </c>
      <c r="F164">
        <v>-0.769706</v>
      </c>
      <c r="G164">
        <v>-0.70972100000000005</v>
      </c>
      <c r="H164">
        <v>-0.73978600000000005</v>
      </c>
      <c r="I164">
        <v>-0.73129100000000002</v>
      </c>
      <c r="J164">
        <v>-0.73368100000000003</v>
      </c>
      <c r="K164">
        <v>-0.74088799999999999</v>
      </c>
      <c r="L164">
        <v>-0.73414199999999996</v>
      </c>
      <c r="M164">
        <v>-0.597912</v>
      </c>
      <c r="N164">
        <v>-0.745085</v>
      </c>
      <c r="O164">
        <v>-0.75527200000000005</v>
      </c>
      <c r="P164">
        <v>-0.725499</v>
      </c>
      <c r="Q164">
        <v>-0.74126700000000001</v>
      </c>
      <c r="R164">
        <v>-0.72684599999999999</v>
      </c>
      <c r="S164">
        <v>-0.52119300000000002</v>
      </c>
      <c r="T164">
        <v>-0.52212499999999995</v>
      </c>
      <c r="U164">
        <v>-0.54057699999999997</v>
      </c>
      <c r="V164">
        <v>-2.0219999999999998E-2</v>
      </c>
      <c r="W164">
        <v>-3.1498999999999999E-2</v>
      </c>
      <c r="X164">
        <v>2.5198999999999999E-2</v>
      </c>
      <c r="Y164">
        <v>-2.8510000000000001E-2</v>
      </c>
      <c r="Z164">
        <v>-5.101E-2</v>
      </c>
      <c r="AA164">
        <v>-1.5640000000000001E-3</v>
      </c>
      <c r="AB164">
        <v>-0.183863</v>
      </c>
      <c r="AC164">
        <v>-0.183089</v>
      </c>
      <c r="AD164">
        <v>-0.171901</v>
      </c>
    </row>
    <row r="165" spans="1:30" x14ac:dyDescent="0.2">
      <c r="B165">
        <v>80</v>
      </c>
      <c r="C165">
        <v>-0.464758</v>
      </c>
      <c r="D165">
        <v>-0.71777299999999999</v>
      </c>
      <c r="E165">
        <v>-0.72660499999999995</v>
      </c>
      <c r="F165">
        <v>-0.76217500000000005</v>
      </c>
      <c r="G165">
        <v>-0.70799199999999995</v>
      </c>
      <c r="H165">
        <v>-0.752606</v>
      </c>
      <c r="I165">
        <v>-0.76569699999999996</v>
      </c>
      <c r="J165">
        <v>-0.72489000000000003</v>
      </c>
      <c r="K165">
        <v>-0.74838300000000002</v>
      </c>
      <c r="L165">
        <v>-0.76009499999999997</v>
      </c>
      <c r="M165">
        <v>-0.73706400000000005</v>
      </c>
      <c r="N165">
        <v>-0.75830500000000001</v>
      </c>
      <c r="O165">
        <v>-0.80486400000000002</v>
      </c>
      <c r="P165">
        <v>-0.77616200000000002</v>
      </c>
      <c r="Q165">
        <v>-0.78488899999999995</v>
      </c>
      <c r="R165">
        <v>-0.74253999999999998</v>
      </c>
      <c r="S165">
        <v>-0.49050300000000002</v>
      </c>
      <c r="T165">
        <v>-0.51012100000000005</v>
      </c>
      <c r="U165">
        <v>-0.57476099999999997</v>
      </c>
      <c r="V165">
        <v>-3.9125E-2</v>
      </c>
      <c r="W165">
        <v>-2.6665000000000001E-2</v>
      </c>
      <c r="X165">
        <v>2.0303999999999999E-2</v>
      </c>
      <c r="Y165">
        <v>-8.2319000000000003E-2</v>
      </c>
      <c r="Z165">
        <v>-5.4227999999999998E-2</v>
      </c>
      <c r="AA165">
        <v>-5.5329999999999997E-3</v>
      </c>
      <c r="AB165">
        <v>-0.20938300000000001</v>
      </c>
      <c r="AC165">
        <v>-0.193942</v>
      </c>
      <c r="AD165">
        <v>-0.18192</v>
      </c>
    </row>
    <row r="166" spans="1:30" x14ac:dyDescent="0.2">
      <c r="B166">
        <v>90</v>
      </c>
      <c r="C166">
        <v>-0.459642</v>
      </c>
      <c r="D166">
        <v>-0.760023</v>
      </c>
      <c r="E166">
        <v>-0.75275800000000004</v>
      </c>
      <c r="F166">
        <v>-0.74870199999999998</v>
      </c>
      <c r="G166">
        <v>-0.770011</v>
      </c>
      <c r="H166">
        <v>-0.77427299999999999</v>
      </c>
      <c r="I166">
        <v>-0.76030200000000003</v>
      </c>
      <c r="J166">
        <v>-0.76534199999999997</v>
      </c>
      <c r="K166">
        <v>-0.73345800000000005</v>
      </c>
      <c r="L166">
        <v>-0.76112800000000003</v>
      </c>
      <c r="M166">
        <v>-0.64122800000000002</v>
      </c>
      <c r="N166">
        <v>-0.78352900000000003</v>
      </c>
      <c r="O166">
        <v>-0.7228</v>
      </c>
      <c r="P166">
        <v>-0.78445200000000004</v>
      </c>
      <c r="Q166">
        <v>-0.74283299999999997</v>
      </c>
      <c r="R166">
        <v>-0.782744</v>
      </c>
      <c r="S166">
        <v>-0.52139100000000005</v>
      </c>
      <c r="T166">
        <v>-0.56082799999999999</v>
      </c>
      <c r="U166">
        <v>-0.60247799999999996</v>
      </c>
      <c r="V166">
        <v>-4.6325999999999999E-2</v>
      </c>
      <c r="W166">
        <v>-3.9639000000000001E-2</v>
      </c>
      <c r="X166">
        <v>1.1455E-2</v>
      </c>
      <c r="Y166">
        <v>-7.4785000000000004E-2</v>
      </c>
      <c r="Z166">
        <v>-6.6602999999999996E-2</v>
      </c>
      <c r="AA166">
        <v>-1.6354E-2</v>
      </c>
      <c r="AB166">
        <v>-0.20144500000000001</v>
      </c>
      <c r="AC166">
        <v>-0.196793</v>
      </c>
      <c r="AD166">
        <v>-0.19070200000000001</v>
      </c>
    </row>
    <row r="167" spans="1:30" x14ac:dyDescent="0.2">
      <c r="B167">
        <v>100</v>
      </c>
      <c r="C167">
        <v>-0.47583799999999998</v>
      </c>
      <c r="D167">
        <v>-0.79428299999999996</v>
      </c>
      <c r="E167">
        <v>-0.78285700000000003</v>
      </c>
      <c r="F167">
        <v>-0.76718200000000003</v>
      </c>
      <c r="G167">
        <v>-0.75604099999999996</v>
      </c>
      <c r="H167">
        <v>-0.72913399999999995</v>
      </c>
      <c r="I167">
        <v>-0.77824899999999997</v>
      </c>
      <c r="J167">
        <v>-0.74418600000000001</v>
      </c>
      <c r="K167">
        <v>-0.76023300000000005</v>
      </c>
      <c r="L167">
        <v>-0.76122000000000001</v>
      </c>
      <c r="M167">
        <v>-0.73521800000000004</v>
      </c>
      <c r="N167">
        <v>-0.79368499999999997</v>
      </c>
      <c r="O167">
        <v>-0.79837100000000005</v>
      </c>
      <c r="P167">
        <v>-0.77349100000000004</v>
      </c>
      <c r="Q167">
        <v>-0.73170599999999997</v>
      </c>
      <c r="R167">
        <v>-0.77350799999999997</v>
      </c>
      <c r="S167">
        <v>-0.58906499999999995</v>
      </c>
      <c r="T167">
        <v>-0.61799099999999996</v>
      </c>
      <c r="U167">
        <v>-0.59046799999999999</v>
      </c>
      <c r="V167">
        <v>-4.4807E-2</v>
      </c>
      <c r="W167">
        <v>-5.4108000000000003E-2</v>
      </c>
      <c r="X167">
        <v>9.5519999999999997E-3</v>
      </c>
      <c r="Y167">
        <v>-8.8072999999999999E-2</v>
      </c>
      <c r="Z167">
        <v>-8.4098000000000006E-2</v>
      </c>
      <c r="AA167">
        <v>-2.7925999999999999E-2</v>
      </c>
      <c r="AB167">
        <v>-0.212233</v>
      </c>
      <c r="AC167">
        <v>-0.20455400000000001</v>
      </c>
      <c r="AD167">
        <v>-0.212258</v>
      </c>
    </row>
    <row r="169" spans="1:30" x14ac:dyDescent="0.2">
      <c r="A169" t="s">
        <v>28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69</v>
      </c>
      <c r="H169" t="s">
        <v>70</v>
      </c>
      <c r="I169" t="s">
        <v>6</v>
      </c>
      <c r="J169" t="s">
        <v>7</v>
      </c>
      <c r="K169" t="s">
        <v>8</v>
      </c>
      <c r="L169" t="s">
        <v>71</v>
      </c>
      <c r="M169" t="s">
        <v>72</v>
      </c>
      <c r="N169" t="s">
        <v>9</v>
      </c>
      <c r="O169" t="s">
        <v>10</v>
      </c>
      <c r="P169" t="s">
        <v>11</v>
      </c>
      <c r="Q169" t="s">
        <v>73</v>
      </c>
      <c r="R169" t="s">
        <v>74</v>
      </c>
      <c r="S169" t="s">
        <v>12</v>
      </c>
      <c r="T169" t="s">
        <v>13</v>
      </c>
      <c r="U169" t="s">
        <v>14</v>
      </c>
      <c r="V169" t="s">
        <v>75</v>
      </c>
      <c r="W169" t="s">
        <v>76</v>
      </c>
      <c r="X169" t="s">
        <v>77</v>
      </c>
      <c r="Y169" t="s">
        <v>78</v>
      </c>
      <c r="Z169" t="s">
        <v>79</v>
      </c>
      <c r="AA169" t="s">
        <v>80</v>
      </c>
      <c r="AB169" t="s">
        <v>81</v>
      </c>
      <c r="AC169" t="s">
        <v>82</v>
      </c>
      <c r="AD169" t="s">
        <v>83</v>
      </c>
    </row>
    <row r="170" spans="1:30" x14ac:dyDescent="0.2">
      <c r="B170">
        <v>10</v>
      </c>
      <c r="C170">
        <v>-0.37355699999999997</v>
      </c>
      <c r="D170">
        <v>-0.27942</v>
      </c>
      <c r="E170">
        <v>-0.27609299999999998</v>
      </c>
      <c r="F170">
        <v>-0.30931700000000001</v>
      </c>
      <c r="G170">
        <v>-0.21227299999999999</v>
      </c>
      <c r="H170">
        <v>-0.23120099999999999</v>
      </c>
      <c r="I170">
        <v>-0.19822400000000001</v>
      </c>
      <c r="J170">
        <v>-0.211559</v>
      </c>
      <c r="K170">
        <v>-0.211899</v>
      </c>
      <c r="L170">
        <v>-0.18711</v>
      </c>
      <c r="M170">
        <v>-0.19233700000000001</v>
      </c>
      <c r="N170">
        <v>-0.20202700000000001</v>
      </c>
      <c r="O170">
        <v>-0.29563699999999998</v>
      </c>
      <c r="P170">
        <v>-0.20319000000000001</v>
      </c>
      <c r="Q170">
        <v>-0.23685300000000001</v>
      </c>
      <c r="R170">
        <v>-0.28381000000000001</v>
      </c>
      <c r="S170">
        <v>-7.1718000000000004E-2</v>
      </c>
      <c r="T170">
        <v>-9.8782999999999996E-2</v>
      </c>
      <c r="U170">
        <v>-6.9139000000000006E-2</v>
      </c>
      <c r="V170">
        <v>0.26429999999999998</v>
      </c>
      <c r="W170">
        <v>0.26674799999999999</v>
      </c>
      <c r="X170">
        <v>0.28281699999999999</v>
      </c>
      <c r="Y170">
        <v>0.25777800000000001</v>
      </c>
      <c r="Z170">
        <v>0.25573400000000002</v>
      </c>
      <c r="AA170">
        <v>0.264486</v>
      </c>
      <c r="AB170">
        <v>4.0349000000000003E-2</v>
      </c>
      <c r="AC170">
        <v>7.5979999999999997E-3</v>
      </c>
      <c r="AD170">
        <v>3.9338999999999999E-2</v>
      </c>
    </row>
    <row r="171" spans="1:30" x14ac:dyDescent="0.2">
      <c r="B171">
        <v>20</v>
      </c>
      <c r="C171">
        <v>-0.48861199999999999</v>
      </c>
      <c r="D171">
        <v>-0.32453300000000002</v>
      </c>
      <c r="E171">
        <v>-0.30383900000000003</v>
      </c>
      <c r="F171">
        <v>-0.31886100000000001</v>
      </c>
      <c r="G171">
        <v>-0.463787</v>
      </c>
      <c r="H171">
        <v>-0.31409399999999998</v>
      </c>
      <c r="I171">
        <v>-0.34946100000000002</v>
      </c>
      <c r="J171">
        <v>-0.33521600000000001</v>
      </c>
      <c r="K171">
        <v>-0.31117499999999998</v>
      </c>
      <c r="L171">
        <v>-0.31922499999999998</v>
      </c>
      <c r="M171">
        <v>-0.296767</v>
      </c>
      <c r="N171">
        <v>-0.27838400000000002</v>
      </c>
      <c r="O171">
        <v>-0.34305200000000002</v>
      </c>
      <c r="P171">
        <v>-0.30334899999999998</v>
      </c>
      <c r="Q171">
        <v>-0.30253000000000002</v>
      </c>
      <c r="R171">
        <v>-0.33105400000000001</v>
      </c>
      <c r="S171">
        <v>-0.10136299999999999</v>
      </c>
      <c r="T171">
        <v>-0.13416600000000001</v>
      </c>
      <c r="U171">
        <v>-0.200767</v>
      </c>
      <c r="V171">
        <v>0.183003</v>
      </c>
      <c r="W171">
        <v>0.17194300000000001</v>
      </c>
      <c r="X171">
        <v>0.19559199999999999</v>
      </c>
      <c r="Y171">
        <v>0.14215800000000001</v>
      </c>
      <c r="Z171">
        <v>0.174236</v>
      </c>
      <c r="AA171">
        <v>0.19614400000000001</v>
      </c>
      <c r="AB171">
        <v>-6.2265000000000001E-2</v>
      </c>
      <c r="AC171">
        <v>-6.4158000000000007E-2</v>
      </c>
      <c r="AD171">
        <v>-2.8088999999999999E-2</v>
      </c>
    </row>
    <row r="172" spans="1:30" x14ac:dyDescent="0.2">
      <c r="B172">
        <v>30</v>
      </c>
      <c r="C172">
        <v>-0.47481200000000001</v>
      </c>
      <c r="D172">
        <v>-0.40076499999999998</v>
      </c>
      <c r="E172">
        <v>-0.316081</v>
      </c>
      <c r="F172">
        <v>-0.40602300000000002</v>
      </c>
      <c r="G172">
        <v>-0.34958499999999998</v>
      </c>
      <c r="H172">
        <v>-0.426257</v>
      </c>
      <c r="I172">
        <v>-0.39723599999999998</v>
      </c>
      <c r="J172">
        <v>-0.63702800000000004</v>
      </c>
      <c r="K172">
        <v>-0.49188799999999999</v>
      </c>
      <c r="L172">
        <v>-0.42480800000000002</v>
      </c>
      <c r="M172">
        <v>-0.32486199999999998</v>
      </c>
      <c r="N172">
        <v>-0.35186899999999999</v>
      </c>
      <c r="O172">
        <v>-0.35369400000000001</v>
      </c>
      <c r="P172">
        <v>-0.444218</v>
      </c>
      <c r="Q172">
        <v>-0.70478399999999997</v>
      </c>
      <c r="R172">
        <v>-0.62578100000000003</v>
      </c>
      <c r="S172">
        <v>-0.126776</v>
      </c>
      <c r="T172">
        <v>-0.37075799999999998</v>
      </c>
      <c r="U172">
        <v>-0.199326</v>
      </c>
      <c r="V172">
        <v>0.107319</v>
      </c>
      <c r="W172">
        <v>0.121296</v>
      </c>
      <c r="X172">
        <v>0.10893</v>
      </c>
      <c r="Y172">
        <v>5.7119999999999997E-2</v>
      </c>
      <c r="Z172">
        <v>0.116577</v>
      </c>
      <c r="AA172">
        <v>0.15370300000000001</v>
      </c>
      <c r="AB172">
        <v>-0.12432600000000001</v>
      </c>
      <c r="AC172">
        <v>-8.8208999999999996E-2</v>
      </c>
      <c r="AD172">
        <v>-7.2638999999999995E-2</v>
      </c>
    </row>
    <row r="173" spans="1:30" x14ac:dyDescent="0.2">
      <c r="B173">
        <v>40</v>
      </c>
      <c r="C173">
        <v>-0.48637799999999998</v>
      </c>
      <c r="D173">
        <v>-0.448104</v>
      </c>
      <c r="E173">
        <v>-0.37732100000000002</v>
      </c>
      <c r="F173">
        <v>-0.67101200000000005</v>
      </c>
      <c r="G173">
        <v>-0.34675600000000001</v>
      </c>
      <c r="H173">
        <v>-0.52297800000000005</v>
      </c>
      <c r="I173">
        <v>-0.67420599999999997</v>
      </c>
      <c r="J173">
        <v>-0.49201800000000001</v>
      </c>
      <c r="K173">
        <v>-0.371946</v>
      </c>
      <c r="L173">
        <v>-0.42864200000000002</v>
      </c>
      <c r="M173">
        <v>-0.50836499999999996</v>
      </c>
      <c r="N173">
        <v>-0.65325900000000003</v>
      </c>
      <c r="O173">
        <v>-0.49490099999999998</v>
      </c>
      <c r="P173">
        <v>-0.67499699999999996</v>
      </c>
      <c r="Q173">
        <v>-0.75539199999999995</v>
      </c>
      <c r="R173">
        <v>-0.42091499999999998</v>
      </c>
      <c r="S173">
        <v>-0.466526</v>
      </c>
      <c r="T173">
        <v>-0.41696299999999997</v>
      </c>
      <c r="U173">
        <v>-0.237312</v>
      </c>
      <c r="V173">
        <v>6.6465999999999997E-2</v>
      </c>
      <c r="W173">
        <v>0.12850300000000001</v>
      </c>
      <c r="X173">
        <v>6.9851999999999997E-2</v>
      </c>
      <c r="Y173">
        <v>4.8211999999999998E-2</v>
      </c>
      <c r="Z173">
        <v>6.4670000000000005E-2</v>
      </c>
      <c r="AA173">
        <v>0.102635</v>
      </c>
      <c r="AB173">
        <v>-0.14784</v>
      </c>
      <c r="AC173">
        <v>-0.122429</v>
      </c>
      <c r="AD173">
        <v>-0.117227</v>
      </c>
    </row>
    <row r="174" spans="1:30" x14ac:dyDescent="0.2">
      <c r="B174">
        <v>50</v>
      </c>
      <c r="C174">
        <v>-0.50024999999999997</v>
      </c>
      <c r="D174">
        <v>-0.66540999999999995</v>
      </c>
      <c r="E174">
        <v>-0.44072800000000001</v>
      </c>
      <c r="F174">
        <v>-0.65317599999999998</v>
      </c>
      <c r="G174">
        <v>-0.67779500000000004</v>
      </c>
      <c r="H174">
        <v>-0.70063500000000001</v>
      </c>
      <c r="I174">
        <v>-0.61943400000000004</v>
      </c>
      <c r="J174">
        <v>-0.66420800000000002</v>
      </c>
      <c r="K174">
        <v>-0.43814799999999998</v>
      </c>
      <c r="L174">
        <v>-0.70961799999999997</v>
      </c>
      <c r="M174">
        <v>-0.49791000000000002</v>
      </c>
      <c r="N174">
        <v>-0.699743</v>
      </c>
      <c r="O174">
        <v>-0.47353099999999998</v>
      </c>
      <c r="P174">
        <v>-0.69487500000000002</v>
      </c>
      <c r="Q174">
        <v>-0.73537300000000005</v>
      </c>
      <c r="R174">
        <v>-0.59458100000000003</v>
      </c>
      <c r="S174">
        <v>-0.42094900000000002</v>
      </c>
      <c r="T174">
        <v>-0.44903399999999999</v>
      </c>
      <c r="U174">
        <v>-0.46862500000000001</v>
      </c>
      <c r="V174">
        <v>4.6847E-2</v>
      </c>
      <c r="W174">
        <v>0.101988</v>
      </c>
      <c r="X174">
        <v>9.1827000000000006E-2</v>
      </c>
      <c r="Y174">
        <v>2.3820000000000001E-2</v>
      </c>
      <c r="Z174">
        <v>1.9739E-2</v>
      </c>
      <c r="AA174">
        <v>5.3709999999999999E-3</v>
      </c>
      <c r="AB174">
        <v>-0.168378</v>
      </c>
      <c r="AC174">
        <v>-0.13781099999999999</v>
      </c>
      <c r="AD174">
        <v>-0.13478100000000001</v>
      </c>
    </row>
    <row r="175" spans="1:30" x14ac:dyDescent="0.2">
      <c r="B175">
        <v>60</v>
      </c>
      <c r="C175">
        <v>-0.516343</v>
      </c>
      <c r="D175">
        <v>-0.78697600000000001</v>
      </c>
      <c r="E175">
        <v>-0.63816200000000001</v>
      </c>
      <c r="F175">
        <v>-0.66337599999999997</v>
      </c>
      <c r="G175">
        <v>-0.70375200000000004</v>
      </c>
      <c r="H175">
        <v>-0.65600999999999998</v>
      </c>
      <c r="I175">
        <v>-0.72157300000000002</v>
      </c>
      <c r="J175">
        <v>-0.70615799999999995</v>
      </c>
      <c r="K175">
        <v>-0.42958499999999999</v>
      </c>
      <c r="L175">
        <v>-0.59774499999999997</v>
      </c>
      <c r="M175">
        <v>-0.53214300000000003</v>
      </c>
      <c r="N175">
        <v>-0.72307100000000002</v>
      </c>
      <c r="O175">
        <v>-0.720441</v>
      </c>
      <c r="P175">
        <v>-0.72706499999999996</v>
      </c>
      <c r="Q175">
        <v>-0.75447299999999995</v>
      </c>
      <c r="R175">
        <v>-0.47452</v>
      </c>
      <c r="S175">
        <v>-0.46892</v>
      </c>
      <c r="T175">
        <v>-0.542771</v>
      </c>
      <c r="U175">
        <v>-0.46734300000000001</v>
      </c>
      <c r="V175">
        <v>2.4278000000000001E-2</v>
      </c>
      <c r="W175">
        <v>5.6314000000000003E-2</v>
      </c>
      <c r="X175">
        <v>4.4665000000000003E-2</v>
      </c>
      <c r="Y175">
        <v>1.9313E-2</v>
      </c>
      <c r="Z175">
        <v>4.9486000000000002E-2</v>
      </c>
      <c r="AA175">
        <v>1.7642999999999999E-2</v>
      </c>
      <c r="AB175">
        <v>-0.168493</v>
      </c>
      <c r="AC175">
        <v>-0.161912</v>
      </c>
      <c r="AD175">
        <v>-0.15584899999999999</v>
      </c>
    </row>
    <row r="176" spans="1:30" x14ac:dyDescent="0.2">
      <c r="B176">
        <v>70</v>
      </c>
      <c r="C176">
        <v>-0.48121199999999997</v>
      </c>
      <c r="D176">
        <v>-0.74516400000000005</v>
      </c>
      <c r="E176">
        <v>-0.67908299999999999</v>
      </c>
      <c r="F176">
        <v>-0.72884000000000004</v>
      </c>
      <c r="G176">
        <v>-0.70521299999999998</v>
      </c>
      <c r="H176">
        <v>-0.68823299999999998</v>
      </c>
      <c r="I176">
        <v>-0.70005899999999999</v>
      </c>
      <c r="J176">
        <v>-0.71813499999999997</v>
      </c>
      <c r="K176">
        <v>-0.67756499999999997</v>
      </c>
      <c r="L176">
        <v>-0.73788699999999996</v>
      </c>
      <c r="M176">
        <v>-0.69557000000000002</v>
      </c>
      <c r="N176">
        <v>-0.78371100000000005</v>
      </c>
      <c r="O176">
        <v>-0.77539199999999997</v>
      </c>
      <c r="P176">
        <v>-0.77675499999999997</v>
      </c>
      <c r="Q176">
        <v>-0.74344900000000003</v>
      </c>
      <c r="R176">
        <v>-0.51892899999999997</v>
      </c>
      <c r="S176">
        <v>-0.51420200000000005</v>
      </c>
      <c r="T176">
        <v>-0.54681500000000005</v>
      </c>
      <c r="U176">
        <v>-0.58100799999999997</v>
      </c>
      <c r="V176">
        <v>5.7080000000000004E-3</v>
      </c>
      <c r="W176">
        <v>6.4551999999999998E-2</v>
      </c>
      <c r="X176">
        <v>3.7567999999999997E-2</v>
      </c>
      <c r="Y176">
        <v>1.6251000000000002E-2</v>
      </c>
      <c r="Z176">
        <v>1.1542999999999999E-2</v>
      </c>
      <c r="AA176">
        <v>6.4359999999999999E-3</v>
      </c>
      <c r="AB176">
        <v>-0.19811899999999999</v>
      </c>
      <c r="AC176">
        <v>-0.17257500000000001</v>
      </c>
      <c r="AD176">
        <v>-0.17116600000000001</v>
      </c>
    </row>
    <row r="177" spans="1:30" x14ac:dyDescent="0.2">
      <c r="B177">
        <v>80</v>
      </c>
      <c r="C177">
        <v>-0.49889899999999998</v>
      </c>
      <c r="D177">
        <v>-0.74360300000000001</v>
      </c>
      <c r="E177">
        <v>-0.69615499999999997</v>
      </c>
      <c r="F177">
        <v>-0.74721000000000004</v>
      </c>
      <c r="G177">
        <v>-0.70480399999999999</v>
      </c>
      <c r="H177">
        <v>-0.73942099999999999</v>
      </c>
      <c r="I177">
        <v>-0.72665100000000005</v>
      </c>
      <c r="J177">
        <v>-0.69951200000000002</v>
      </c>
      <c r="K177">
        <v>-0.67547999999999997</v>
      </c>
      <c r="L177">
        <v>-0.75488599999999995</v>
      </c>
      <c r="M177">
        <v>-0.64266699999999999</v>
      </c>
      <c r="N177">
        <v>-0.77643200000000001</v>
      </c>
      <c r="O177">
        <v>-0.697326</v>
      </c>
      <c r="P177">
        <v>-0.73863000000000001</v>
      </c>
      <c r="Q177">
        <v>-0.73958599999999997</v>
      </c>
      <c r="R177">
        <v>-0.73251100000000002</v>
      </c>
      <c r="S177">
        <v>-0.57017399999999996</v>
      </c>
      <c r="T177">
        <v>-0.51587700000000003</v>
      </c>
      <c r="U177">
        <v>-0.58249499999999999</v>
      </c>
      <c r="V177">
        <v>-1.498E-2</v>
      </c>
      <c r="W177">
        <v>2.0455000000000001E-2</v>
      </c>
      <c r="X177">
        <v>3.0973000000000001E-2</v>
      </c>
      <c r="Y177">
        <v>-2.6471999999999999E-2</v>
      </c>
      <c r="Z177">
        <v>-4.0162999999999997E-2</v>
      </c>
      <c r="AA177">
        <v>9.8400000000000007E-4</v>
      </c>
      <c r="AB177">
        <v>-0.17760300000000001</v>
      </c>
      <c r="AC177">
        <v>-0.19376599999999999</v>
      </c>
      <c r="AD177">
        <v>-0.17854400000000001</v>
      </c>
    </row>
    <row r="178" spans="1:30" x14ac:dyDescent="0.2">
      <c r="B178">
        <v>90</v>
      </c>
      <c r="C178">
        <v>-0.51091600000000004</v>
      </c>
      <c r="D178">
        <v>-0.74716199999999999</v>
      </c>
      <c r="E178">
        <v>-0.61557300000000004</v>
      </c>
      <c r="F178">
        <v>-0.75607400000000002</v>
      </c>
      <c r="G178">
        <v>-0.73673900000000003</v>
      </c>
      <c r="H178">
        <v>-0.69311299999999998</v>
      </c>
      <c r="I178">
        <v>-0.80491800000000002</v>
      </c>
      <c r="J178">
        <v>-0.80712600000000001</v>
      </c>
      <c r="K178">
        <v>-0.70120400000000005</v>
      </c>
      <c r="L178">
        <v>-0.79404300000000005</v>
      </c>
      <c r="M178">
        <v>-0.713175</v>
      </c>
      <c r="N178">
        <v>-0.79856199999999999</v>
      </c>
      <c r="O178">
        <v>-0.70024799999999998</v>
      </c>
      <c r="P178">
        <v>-0.76556000000000002</v>
      </c>
      <c r="Q178">
        <v>-0.79807899999999998</v>
      </c>
      <c r="R178">
        <v>-0.71696899999999997</v>
      </c>
      <c r="S178">
        <v>-0.59217900000000001</v>
      </c>
      <c r="T178">
        <v>-0.58707699999999996</v>
      </c>
      <c r="U178">
        <v>-0.51327800000000001</v>
      </c>
      <c r="V178">
        <v>-2.8063000000000001E-2</v>
      </c>
      <c r="W178">
        <v>3.104E-3</v>
      </c>
      <c r="X178">
        <v>3.7230000000000002E-3</v>
      </c>
      <c r="Y178">
        <v>-3.7776999999999998E-2</v>
      </c>
      <c r="Z178">
        <v>-3.8829000000000002E-2</v>
      </c>
      <c r="AA178">
        <v>-5.1796000000000002E-2</v>
      </c>
      <c r="AB178">
        <v>-0.20511099999999999</v>
      </c>
      <c r="AC178">
        <v>-0.20102500000000001</v>
      </c>
      <c r="AD178">
        <v>-0.190223</v>
      </c>
    </row>
    <row r="179" spans="1:30" x14ac:dyDescent="0.2">
      <c r="B179">
        <v>100</v>
      </c>
      <c r="C179">
        <v>-0.51982899999999999</v>
      </c>
      <c r="D179">
        <v>-0.75177099999999997</v>
      </c>
      <c r="E179">
        <v>-0.73143899999999995</v>
      </c>
      <c r="F179">
        <v>-0.79026099999999999</v>
      </c>
      <c r="G179">
        <v>-0.825237</v>
      </c>
      <c r="H179">
        <v>-0.74260199999999998</v>
      </c>
      <c r="I179">
        <v>-0.73707100000000003</v>
      </c>
      <c r="J179">
        <v>-0.72611499999999995</v>
      </c>
      <c r="K179">
        <v>-0.76059500000000002</v>
      </c>
      <c r="L179">
        <v>-0.79060299999999994</v>
      </c>
      <c r="M179">
        <v>-0.74049299999999996</v>
      </c>
      <c r="N179">
        <v>-0.77630200000000005</v>
      </c>
      <c r="O179">
        <v>-0.72516199999999997</v>
      </c>
      <c r="P179">
        <v>-0.80924099999999999</v>
      </c>
      <c r="Q179">
        <v>-0.80651799999999996</v>
      </c>
      <c r="R179">
        <v>-0.731711</v>
      </c>
      <c r="S179">
        <v>-0.59126500000000004</v>
      </c>
      <c r="T179">
        <v>-0.54985399999999995</v>
      </c>
      <c r="U179">
        <v>-0.57287600000000005</v>
      </c>
      <c r="V179">
        <v>-5.6933999999999998E-2</v>
      </c>
      <c r="W179">
        <v>1.4415000000000001E-2</v>
      </c>
      <c r="X179">
        <v>1.5321E-2</v>
      </c>
      <c r="Y179">
        <v>-6.5392000000000006E-2</v>
      </c>
      <c r="Z179">
        <v>-3.1593999999999997E-2</v>
      </c>
      <c r="AA179">
        <v>-6.8033999999999997E-2</v>
      </c>
      <c r="AB179">
        <v>-0.20475499999999999</v>
      </c>
      <c r="AC179">
        <v>-0.21412999999999999</v>
      </c>
      <c r="AD179">
        <v>-0.190855</v>
      </c>
    </row>
    <row r="181" spans="1:30" x14ac:dyDescent="0.2">
      <c r="A181" t="s">
        <v>29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69</v>
      </c>
      <c r="H181" t="s">
        <v>70</v>
      </c>
      <c r="I181" t="s">
        <v>6</v>
      </c>
      <c r="J181" t="s">
        <v>7</v>
      </c>
      <c r="K181" t="s">
        <v>8</v>
      </c>
      <c r="L181" t="s">
        <v>71</v>
      </c>
      <c r="M181" t="s">
        <v>72</v>
      </c>
      <c r="N181" t="s">
        <v>9</v>
      </c>
      <c r="O181" t="s">
        <v>10</v>
      </c>
      <c r="P181" t="s">
        <v>11</v>
      </c>
      <c r="Q181" t="s">
        <v>73</v>
      </c>
      <c r="R181" t="s">
        <v>74</v>
      </c>
      <c r="S181" t="s">
        <v>12</v>
      </c>
      <c r="T181" t="s">
        <v>13</v>
      </c>
      <c r="U181" t="s">
        <v>14</v>
      </c>
      <c r="V181" t="s">
        <v>75</v>
      </c>
      <c r="W181" t="s">
        <v>76</v>
      </c>
      <c r="X181" t="s">
        <v>77</v>
      </c>
      <c r="Y181" t="s">
        <v>78</v>
      </c>
      <c r="Z181" t="s">
        <v>79</v>
      </c>
      <c r="AA181" t="s">
        <v>80</v>
      </c>
      <c r="AB181" t="s">
        <v>81</v>
      </c>
      <c r="AC181" t="s">
        <v>82</v>
      </c>
      <c r="AD181" t="s">
        <v>83</v>
      </c>
    </row>
    <row r="182" spans="1:30" x14ac:dyDescent="0.2">
      <c r="B182">
        <v>10</v>
      </c>
      <c r="C182">
        <v>-0.38943699999999998</v>
      </c>
      <c r="D182">
        <v>-0.199271</v>
      </c>
      <c r="E182">
        <v>-0.19699700000000001</v>
      </c>
      <c r="F182">
        <v>-0.24768599999999999</v>
      </c>
      <c r="G182">
        <v>-0.224832</v>
      </c>
      <c r="H182">
        <v>-0.25851600000000002</v>
      </c>
      <c r="I182">
        <v>-0.303448</v>
      </c>
      <c r="J182">
        <v>-0.104365</v>
      </c>
      <c r="K182">
        <v>-0.246005</v>
      </c>
      <c r="L182">
        <v>-0.23957400000000001</v>
      </c>
      <c r="M182">
        <v>-0.279281</v>
      </c>
      <c r="N182">
        <v>-0.24245</v>
      </c>
      <c r="O182">
        <v>-0.205095</v>
      </c>
      <c r="P182">
        <v>-0.22248000000000001</v>
      </c>
      <c r="Q182">
        <v>-0.15359100000000001</v>
      </c>
      <c r="R182">
        <v>-0.22902800000000001</v>
      </c>
      <c r="S182">
        <v>-6.0854999999999999E-2</v>
      </c>
      <c r="T182">
        <v>-5.3475000000000002E-2</v>
      </c>
      <c r="U182">
        <v>-4.7473000000000001E-2</v>
      </c>
      <c r="V182">
        <v>0.239674</v>
      </c>
      <c r="W182">
        <v>0.23968700000000001</v>
      </c>
      <c r="X182">
        <v>0.265486</v>
      </c>
      <c r="Y182">
        <v>0.26921800000000001</v>
      </c>
      <c r="Z182">
        <v>0.266565</v>
      </c>
      <c r="AA182">
        <v>0.24416399999999999</v>
      </c>
      <c r="AB182">
        <v>-2.7258000000000001E-2</v>
      </c>
      <c r="AC182">
        <v>-2.6105E-2</v>
      </c>
      <c r="AD182">
        <v>-6.0540000000000004E-3</v>
      </c>
    </row>
    <row r="183" spans="1:30" x14ac:dyDescent="0.2">
      <c r="B183">
        <v>20</v>
      </c>
      <c r="C183">
        <v>-0.42608699999999999</v>
      </c>
      <c r="D183">
        <v>-0.32557700000000001</v>
      </c>
      <c r="E183">
        <v>-0.34126600000000001</v>
      </c>
      <c r="F183">
        <v>-0.38156699999999999</v>
      </c>
      <c r="G183">
        <v>-0.329874</v>
      </c>
      <c r="H183">
        <v>-0.29634700000000003</v>
      </c>
      <c r="I183">
        <v>-0.43647399999999997</v>
      </c>
      <c r="J183">
        <v>-0.43257400000000001</v>
      </c>
      <c r="K183">
        <v>-0.42858499999999999</v>
      </c>
      <c r="L183">
        <v>-0.32224999999999998</v>
      </c>
      <c r="M183">
        <v>-0.31007600000000002</v>
      </c>
      <c r="N183">
        <v>-0.30231599999999997</v>
      </c>
      <c r="O183">
        <v>-0.368676</v>
      </c>
      <c r="P183">
        <v>-0.42543500000000001</v>
      </c>
      <c r="Q183">
        <v>-0.38965499999999997</v>
      </c>
      <c r="R183">
        <v>-0.397428</v>
      </c>
      <c r="S183">
        <v>-8.6671999999999999E-2</v>
      </c>
      <c r="T183">
        <v>-0.127471</v>
      </c>
      <c r="U183">
        <v>-0.136603</v>
      </c>
      <c r="V183">
        <v>0.15584600000000001</v>
      </c>
      <c r="W183">
        <v>0.13720199999999999</v>
      </c>
      <c r="X183">
        <v>0.187967</v>
      </c>
      <c r="Y183">
        <v>0.180807</v>
      </c>
      <c r="Z183">
        <v>0.16974500000000001</v>
      </c>
      <c r="AA183">
        <v>0.161832</v>
      </c>
      <c r="AB183">
        <v>-9.4285999999999995E-2</v>
      </c>
      <c r="AC183">
        <v>-8.5042000000000006E-2</v>
      </c>
      <c r="AD183">
        <v>-6.8209000000000006E-2</v>
      </c>
    </row>
    <row r="184" spans="1:30" x14ac:dyDescent="0.2">
      <c r="B184">
        <v>30</v>
      </c>
      <c r="C184">
        <v>-0.38827299999999998</v>
      </c>
      <c r="D184">
        <v>-0.49332500000000001</v>
      </c>
      <c r="E184">
        <v>-0.40362900000000002</v>
      </c>
      <c r="F184">
        <v>-0.39818500000000001</v>
      </c>
      <c r="G184">
        <v>-0.55662900000000004</v>
      </c>
      <c r="H184">
        <v>-0.46908300000000003</v>
      </c>
      <c r="I184">
        <v>-0.48578700000000002</v>
      </c>
      <c r="J184">
        <v>-0.60487000000000002</v>
      </c>
      <c r="K184">
        <v>-0.444961</v>
      </c>
      <c r="L184">
        <v>-0.48152099999999998</v>
      </c>
      <c r="M184">
        <v>-0.41936899999999999</v>
      </c>
      <c r="N184">
        <v>-0.435087</v>
      </c>
      <c r="O184">
        <v>-0.62951100000000004</v>
      </c>
      <c r="P184">
        <v>-0.44042599999999998</v>
      </c>
      <c r="Q184">
        <v>-0.56884199999999996</v>
      </c>
      <c r="R184">
        <v>-0.53098999999999996</v>
      </c>
      <c r="S184">
        <v>-0.178232</v>
      </c>
      <c r="T184">
        <v>-0.225797</v>
      </c>
      <c r="U184">
        <v>-0.13702900000000001</v>
      </c>
      <c r="V184">
        <v>0.10985200000000001</v>
      </c>
      <c r="W184">
        <v>7.5204999999999994E-2</v>
      </c>
      <c r="X184">
        <v>0.121554</v>
      </c>
      <c r="Y184">
        <v>8.3514000000000005E-2</v>
      </c>
      <c r="Z184">
        <v>9.4587000000000004E-2</v>
      </c>
      <c r="AA184">
        <v>0.115491</v>
      </c>
      <c r="AB184">
        <v>-0.13763500000000001</v>
      </c>
      <c r="AC184">
        <v>-0.100271</v>
      </c>
      <c r="AD184">
        <v>-9.8391999999999993E-2</v>
      </c>
    </row>
    <row r="185" spans="1:30" x14ac:dyDescent="0.2">
      <c r="B185">
        <v>40</v>
      </c>
      <c r="C185">
        <v>-0.39874399999999999</v>
      </c>
      <c r="D185">
        <v>-0.52155899999999999</v>
      </c>
      <c r="E185">
        <v>-0.429645</v>
      </c>
      <c r="F185">
        <v>-0.675651</v>
      </c>
      <c r="G185">
        <v>-0.51282700000000003</v>
      </c>
      <c r="H185">
        <v>-0.53502799999999995</v>
      </c>
      <c r="I185">
        <v>-0.429311</v>
      </c>
      <c r="J185">
        <v>-0.53360399999999997</v>
      </c>
      <c r="K185">
        <v>-0.45927000000000001</v>
      </c>
      <c r="L185">
        <v>-0.49196000000000001</v>
      </c>
      <c r="M185">
        <v>-0.44693699999999997</v>
      </c>
      <c r="N185">
        <v>-0.665937</v>
      </c>
      <c r="O185">
        <v>-0.61202000000000001</v>
      </c>
      <c r="P185">
        <v>-0.68350200000000005</v>
      </c>
      <c r="Q185">
        <v>-0.66644700000000001</v>
      </c>
      <c r="R185">
        <v>-0.54216399999999998</v>
      </c>
      <c r="S185">
        <v>-0.36121999999999999</v>
      </c>
      <c r="T185">
        <v>-0.30527100000000001</v>
      </c>
      <c r="U185">
        <v>-0.400505</v>
      </c>
      <c r="V185">
        <v>7.4180999999999997E-2</v>
      </c>
      <c r="W185">
        <v>7.2410000000000002E-2</v>
      </c>
      <c r="X185">
        <v>9.2840000000000006E-2</v>
      </c>
      <c r="Y185">
        <v>5.9362999999999999E-2</v>
      </c>
      <c r="Z185">
        <v>7.1224999999999997E-2</v>
      </c>
      <c r="AA185">
        <v>6.9711999999999996E-2</v>
      </c>
      <c r="AB185">
        <v>-0.14487800000000001</v>
      </c>
      <c r="AC185">
        <v>-0.114799</v>
      </c>
      <c r="AD185">
        <v>-0.12531300000000001</v>
      </c>
    </row>
    <row r="186" spans="1:30" x14ac:dyDescent="0.2">
      <c r="B186">
        <v>50</v>
      </c>
      <c r="C186">
        <v>-0.397698</v>
      </c>
      <c r="D186">
        <v>-0.56574000000000002</v>
      </c>
      <c r="E186">
        <v>-0.63649800000000001</v>
      </c>
      <c r="F186">
        <v>-0.66659800000000002</v>
      </c>
      <c r="G186">
        <v>-0.61673100000000003</v>
      </c>
      <c r="H186">
        <v>-0.63853800000000005</v>
      </c>
      <c r="I186">
        <v>-0.68510899999999997</v>
      </c>
      <c r="J186">
        <v>-0.66976100000000005</v>
      </c>
      <c r="K186">
        <v>-0.59251100000000001</v>
      </c>
      <c r="L186">
        <v>-0.61799400000000004</v>
      </c>
      <c r="M186">
        <v>-0.54938600000000004</v>
      </c>
      <c r="N186">
        <v>-0.71012200000000003</v>
      </c>
      <c r="O186">
        <v>-0.71679800000000005</v>
      </c>
      <c r="P186">
        <v>-0.69278399999999996</v>
      </c>
      <c r="Q186">
        <v>-0.68420300000000001</v>
      </c>
      <c r="R186">
        <v>-0.70415099999999997</v>
      </c>
      <c r="S186">
        <v>-0.33483800000000002</v>
      </c>
      <c r="T186">
        <v>-0.39967999999999998</v>
      </c>
      <c r="U186">
        <v>-0.424709</v>
      </c>
      <c r="V186">
        <v>5.6656999999999999E-2</v>
      </c>
      <c r="W186">
        <v>6.2942999999999999E-2</v>
      </c>
      <c r="X186">
        <v>6.8718000000000001E-2</v>
      </c>
      <c r="Y186">
        <v>2.0841999999999999E-2</v>
      </c>
      <c r="Z186">
        <v>4.8392999999999999E-2</v>
      </c>
      <c r="AA186">
        <v>5.6224999999999997E-2</v>
      </c>
      <c r="AB186">
        <v>-0.16293199999999999</v>
      </c>
      <c r="AC186">
        <v>-0.15375</v>
      </c>
      <c r="AD186">
        <v>-0.11539000000000001</v>
      </c>
    </row>
    <row r="187" spans="1:30" x14ac:dyDescent="0.2">
      <c r="B187">
        <v>60</v>
      </c>
      <c r="C187">
        <v>-0.40629100000000001</v>
      </c>
      <c r="D187">
        <v>-0.55662800000000001</v>
      </c>
      <c r="E187">
        <v>-0.70145299999999999</v>
      </c>
      <c r="F187">
        <v>-0.62652799999999997</v>
      </c>
      <c r="G187">
        <v>-0.60481300000000005</v>
      </c>
      <c r="H187">
        <v>-0.57051099999999999</v>
      </c>
      <c r="I187">
        <v>-0.72073799999999999</v>
      </c>
      <c r="J187">
        <v>-0.667242</v>
      </c>
      <c r="K187">
        <v>-0.65081199999999995</v>
      </c>
      <c r="L187">
        <v>-0.68601900000000005</v>
      </c>
      <c r="M187">
        <v>-0.61331800000000003</v>
      </c>
      <c r="N187">
        <v>-0.68610300000000002</v>
      </c>
      <c r="O187">
        <v>-0.72677800000000004</v>
      </c>
      <c r="P187">
        <v>-0.71712500000000001</v>
      </c>
      <c r="Q187">
        <v>-0.75846000000000002</v>
      </c>
      <c r="R187">
        <v>-0.67983199999999999</v>
      </c>
      <c r="S187">
        <v>-0.29133300000000001</v>
      </c>
      <c r="T187">
        <v>-0.38755000000000001</v>
      </c>
      <c r="U187">
        <v>-0.40042299999999997</v>
      </c>
      <c r="V187">
        <v>3.601E-2</v>
      </c>
      <c r="W187">
        <v>4.1174000000000002E-2</v>
      </c>
      <c r="X187">
        <v>4.6754999999999998E-2</v>
      </c>
      <c r="Y187">
        <v>2.7619999999999999E-2</v>
      </c>
      <c r="Z187">
        <v>4.7120000000000002E-2</v>
      </c>
      <c r="AA187">
        <v>5.1367000000000003E-2</v>
      </c>
      <c r="AB187">
        <v>-0.15587200000000001</v>
      </c>
      <c r="AC187">
        <v>-0.15010000000000001</v>
      </c>
      <c r="AD187">
        <v>-0.12070599999999999</v>
      </c>
    </row>
    <row r="188" spans="1:30" x14ac:dyDescent="0.2">
      <c r="B188">
        <v>70</v>
      </c>
      <c r="C188">
        <v>-0.42932700000000001</v>
      </c>
      <c r="D188">
        <v>-0.57670399999999999</v>
      </c>
      <c r="E188">
        <v>-0.67075399999999996</v>
      </c>
      <c r="F188">
        <v>-0.67796599999999996</v>
      </c>
      <c r="G188">
        <v>-0.65547999999999995</v>
      </c>
      <c r="H188">
        <v>-0.64803900000000003</v>
      </c>
      <c r="I188">
        <v>-0.73276600000000003</v>
      </c>
      <c r="J188">
        <v>-0.67801</v>
      </c>
      <c r="K188">
        <v>-0.69862999999999997</v>
      </c>
      <c r="L188">
        <v>-0.70488600000000001</v>
      </c>
      <c r="M188">
        <v>-0.60201700000000002</v>
      </c>
      <c r="N188">
        <v>-0.69209200000000004</v>
      </c>
      <c r="O188">
        <v>-0.69400899999999999</v>
      </c>
      <c r="P188">
        <v>-0.68373300000000004</v>
      </c>
      <c r="Q188">
        <v>-0.72421899999999995</v>
      </c>
      <c r="R188">
        <v>-0.71192</v>
      </c>
      <c r="S188">
        <v>-0.45147100000000001</v>
      </c>
      <c r="T188">
        <v>-0.45135199999999998</v>
      </c>
      <c r="U188">
        <v>-0.50461</v>
      </c>
      <c r="V188">
        <v>2.6328000000000001E-2</v>
      </c>
      <c r="W188">
        <v>2.9152999999999998E-2</v>
      </c>
      <c r="X188">
        <v>5.1655E-2</v>
      </c>
      <c r="Y188">
        <v>-2.0379999999999999E-3</v>
      </c>
      <c r="Z188">
        <v>2.0586E-2</v>
      </c>
      <c r="AA188">
        <v>3.1085000000000002E-2</v>
      </c>
      <c r="AB188">
        <v>-0.171039</v>
      </c>
      <c r="AC188">
        <v>-0.167077</v>
      </c>
      <c r="AD188">
        <v>-0.15101500000000001</v>
      </c>
    </row>
    <row r="189" spans="1:30" x14ac:dyDescent="0.2">
      <c r="B189">
        <v>80</v>
      </c>
      <c r="C189">
        <v>-0.417771</v>
      </c>
      <c r="D189">
        <v>-0.62782700000000002</v>
      </c>
      <c r="E189">
        <v>-0.70213000000000003</v>
      </c>
      <c r="F189">
        <v>-0.67314499999999999</v>
      </c>
      <c r="G189">
        <v>-0.69692900000000002</v>
      </c>
      <c r="H189">
        <v>-0.67852999999999997</v>
      </c>
      <c r="I189">
        <v>-0.71074700000000002</v>
      </c>
      <c r="J189">
        <v>-0.72844500000000001</v>
      </c>
      <c r="K189">
        <v>-0.69781000000000004</v>
      </c>
      <c r="L189">
        <v>-0.70703300000000002</v>
      </c>
      <c r="M189">
        <v>-0.68400799999999995</v>
      </c>
      <c r="N189">
        <v>-0.74102199999999996</v>
      </c>
      <c r="O189">
        <v>-0.73594999999999999</v>
      </c>
      <c r="P189">
        <v>-0.68217300000000003</v>
      </c>
      <c r="Q189">
        <v>-0.718831</v>
      </c>
      <c r="R189">
        <v>-0.69326900000000002</v>
      </c>
      <c r="S189">
        <v>-0.45121099999999997</v>
      </c>
      <c r="T189">
        <v>-0.50803500000000001</v>
      </c>
      <c r="U189">
        <v>-0.43747799999999998</v>
      </c>
      <c r="V189">
        <v>2.1815999999999999E-2</v>
      </c>
      <c r="W189">
        <v>2.9650000000000002E-3</v>
      </c>
      <c r="X189">
        <v>3.9133000000000001E-2</v>
      </c>
      <c r="Y189">
        <v>-1.6761999999999999E-2</v>
      </c>
      <c r="Z189">
        <v>1.8086000000000001E-2</v>
      </c>
      <c r="AA189">
        <v>2.8368000000000001E-2</v>
      </c>
      <c r="AB189">
        <v>-0.17378199999999999</v>
      </c>
      <c r="AC189">
        <v>-0.16769200000000001</v>
      </c>
      <c r="AD189">
        <v>-0.15462400000000001</v>
      </c>
    </row>
    <row r="190" spans="1:30" x14ac:dyDescent="0.2">
      <c r="B190">
        <v>90</v>
      </c>
      <c r="C190">
        <v>-0.422875</v>
      </c>
      <c r="D190">
        <v>-0.69417200000000001</v>
      </c>
      <c r="E190">
        <v>-0.74194599999999999</v>
      </c>
      <c r="F190">
        <v>-0.73020499999999999</v>
      </c>
      <c r="G190">
        <v>-0.70144200000000001</v>
      </c>
      <c r="H190">
        <v>-0.674987</v>
      </c>
      <c r="I190">
        <v>-0.74235899999999999</v>
      </c>
      <c r="J190">
        <v>-0.71138100000000004</v>
      </c>
      <c r="K190">
        <v>-0.70692100000000002</v>
      </c>
      <c r="L190">
        <v>-0.65075099999999997</v>
      </c>
      <c r="M190">
        <v>-0.67782600000000004</v>
      </c>
      <c r="N190">
        <v>-0.73231400000000002</v>
      </c>
      <c r="O190">
        <v>-0.71102900000000002</v>
      </c>
      <c r="P190">
        <v>-0.73774499999999998</v>
      </c>
      <c r="Q190">
        <v>-0.73125399999999996</v>
      </c>
      <c r="R190">
        <v>-0.70668799999999998</v>
      </c>
      <c r="S190">
        <v>-0.482097</v>
      </c>
      <c r="T190">
        <v>-0.51969100000000001</v>
      </c>
      <c r="U190">
        <v>-0.51249999999999996</v>
      </c>
      <c r="V190">
        <v>1.2563E-2</v>
      </c>
      <c r="W190">
        <v>1.4061000000000001E-2</v>
      </c>
      <c r="X190">
        <v>2.2866999999999998E-2</v>
      </c>
      <c r="Y190">
        <v>-1.5252999999999999E-2</v>
      </c>
      <c r="Z190">
        <v>1.3041000000000001E-2</v>
      </c>
      <c r="AA190">
        <v>4.065E-3</v>
      </c>
      <c r="AB190">
        <v>-0.19577600000000001</v>
      </c>
      <c r="AC190">
        <v>-0.18098900000000001</v>
      </c>
      <c r="AD190">
        <v>-0.18939300000000001</v>
      </c>
    </row>
    <row r="191" spans="1:30" x14ac:dyDescent="0.2">
      <c r="B191">
        <v>100</v>
      </c>
      <c r="C191">
        <v>-0.42238999999999999</v>
      </c>
      <c r="D191">
        <v>-0.69343200000000005</v>
      </c>
      <c r="E191">
        <v>-0.74022200000000005</v>
      </c>
      <c r="F191">
        <v>-0.68321399999999999</v>
      </c>
      <c r="G191">
        <v>-0.71634399999999998</v>
      </c>
      <c r="H191">
        <v>-0.63175300000000001</v>
      </c>
      <c r="I191">
        <v>-0.69886800000000004</v>
      </c>
      <c r="J191">
        <v>-0.71503799999999995</v>
      </c>
      <c r="K191">
        <v>-0.70860000000000001</v>
      </c>
      <c r="L191">
        <v>-0.70851500000000001</v>
      </c>
      <c r="M191">
        <v>-0.686948</v>
      </c>
      <c r="N191">
        <v>-0.733908</v>
      </c>
      <c r="O191">
        <v>-0.71696300000000002</v>
      </c>
      <c r="P191">
        <v>-0.76201600000000003</v>
      </c>
      <c r="Q191">
        <v>-0.73532500000000001</v>
      </c>
      <c r="R191">
        <v>-0.71162800000000004</v>
      </c>
      <c r="S191">
        <v>-0.47924699999999998</v>
      </c>
      <c r="T191">
        <v>-0.443133</v>
      </c>
      <c r="U191">
        <v>-0.51023799999999997</v>
      </c>
      <c r="V191">
        <v>-2.8809999999999999E-3</v>
      </c>
      <c r="W191">
        <v>4.2729999999999999E-3</v>
      </c>
      <c r="X191">
        <v>1.303E-2</v>
      </c>
      <c r="Y191">
        <v>-2.6512000000000001E-2</v>
      </c>
      <c r="Z191">
        <v>-8.9639999999999997E-3</v>
      </c>
      <c r="AA191">
        <v>3.4200000000000002E-4</v>
      </c>
      <c r="AB191">
        <v>-0.19037000000000001</v>
      </c>
      <c r="AC191">
        <v>-0.169598</v>
      </c>
      <c r="AD191">
        <v>-0.184892</v>
      </c>
    </row>
    <row r="193" spans="1:30" x14ac:dyDescent="0.2">
      <c r="A193" t="s">
        <v>30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69</v>
      </c>
      <c r="H193" t="s">
        <v>70</v>
      </c>
      <c r="I193" t="s">
        <v>6</v>
      </c>
      <c r="J193" t="s">
        <v>7</v>
      </c>
      <c r="K193" t="s">
        <v>8</v>
      </c>
      <c r="L193" t="s">
        <v>71</v>
      </c>
      <c r="M193" t="s">
        <v>72</v>
      </c>
      <c r="N193" t="s">
        <v>9</v>
      </c>
      <c r="O193" t="s">
        <v>10</v>
      </c>
      <c r="P193" t="s">
        <v>11</v>
      </c>
      <c r="Q193" t="s">
        <v>73</v>
      </c>
      <c r="R193" t="s">
        <v>74</v>
      </c>
      <c r="S193" t="s">
        <v>12</v>
      </c>
      <c r="T193" t="s">
        <v>13</v>
      </c>
      <c r="U193" t="s">
        <v>14</v>
      </c>
      <c r="V193" t="s">
        <v>75</v>
      </c>
      <c r="W193" t="s">
        <v>76</v>
      </c>
      <c r="X193" t="s">
        <v>77</v>
      </c>
      <c r="Y193" t="s">
        <v>78</v>
      </c>
      <c r="Z193" t="s">
        <v>79</v>
      </c>
      <c r="AA193" t="s">
        <v>80</v>
      </c>
      <c r="AB193" t="s">
        <v>81</v>
      </c>
      <c r="AC193" t="s">
        <v>82</v>
      </c>
      <c r="AD193" t="s">
        <v>83</v>
      </c>
    </row>
    <row r="194" spans="1:30" x14ac:dyDescent="0.2">
      <c r="B194">
        <v>10</v>
      </c>
      <c r="C194">
        <v>-0.36135499999999998</v>
      </c>
      <c r="D194">
        <v>-0.23272300000000001</v>
      </c>
      <c r="E194">
        <v>-0.20184299999999999</v>
      </c>
      <c r="F194">
        <v>-0.18046300000000001</v>
      </c>
      <c r="G194">
        <v>-0.16669100000000001</v>
      </c>
      <c r="H194">
        <v>-0.25716699999999998</v>
      </c>
      <c r="I194">
        <v>-0.15465400000000001</v>
      </c>
      <c r="J194">
        <v>-0.22189200000000001</v>
      </c>
      <c r="K194">
        <v>-0.16697899999999999</v>
      </c>
      <c r="L194">
        <v>-0.324181</v>
      </c>
      <c r="M194">
        <v>-0.237066</v>
      </c>
      <c r="N194">
        <v>-0.362373</v>
      </c>
      <c r="O194">
        <v>-0.29029500000000003</v>
      </c>
      <c r="P194">
        <v>-0.31303900000000001</v>
      </c>
      <c r="Q194">
        <v>-0.23911399999999999</v>
      </c>
      <c r="R194">
        <v>-0.231215</v>
      </c>
      <c r="S194">
        <v>-7.4807999999999999E-2</v>
      </c>
      <c r="T194">
        <v>-0.1132</v>
      </c>
      <c r="U194">
        <v>-5.9554999999999997E-2</v>
      </c>
      <c r="V194">
        <v>0.20644899999999999</v>
      </c>
      <c r="W194">
        <v>0.18421599999999999</v>
      </c>
      <c r="X194">
        <v>0.264876</v>
      </c>
      <c r="Y194">
        <v>0.187365</v>
      </c>
      <c r="Z194">
        <v>0.22927500000000001</v>
      </c>
      <c r="AA194">
        <v>0.21685399999999999</v>
      </c>
      <c r="AB194">
        <v>-2.5041000000000001E-2</v>
      </c>
      <c r="AC194">
        <v>-2.3512999999999999E-2</v>
      </c>
      <c r="AD194">
        <v>-1.0697E-2</v>
      </c>
    </row>
    <row r="195" spans="1:30" x14ac:dyDescent="0.2">
      <c r="B195">
        <v>20</v>
      </c>
      <c r="C195">
        <v>-0.44619500000000001</v>
      </c>
      <c r="D195">
        <v>-0.38347700000000001</v>
      </c>
      <c r="E195">
        <v>-0.30194599999999999</v>
      </c>
      <c r="F195">
        <v>-0.31233499999999997</v>
      </c>
      <c r="G195">
        <v>-0.47295900000000002</v>
      </c>
      <c r="H195">
        <v>-0.429421</v>
      </c>
      <c r="I195">
        <v>-0.33057500000000001</v>
      </c>
      <c r="J195">
        <v>-0.25340400000000002</v>
      </c>
      <c r="K195">
        <v>-0.30110599999999998</v>
      </c>
      <c r="L195">
        <v>-0.35363099999999997</v>
      </c>
      <c r="M195">
        <v>-0.43837300000000001</v>
      </c>
      <c r="N195">
        <v>-0.42558200000000002</v>
      </c>
      <c r="O195">
        <v>-0.36086400000000002</v>
      </c>
      <c r="P195">
        <v>-0.41350599999999998</v>
      </c>
      <c r="Q195">
        <v>-0.29536499999999999</v>
      </c>
      <c r="R195">
        <v>-0.43134</v>
      </c>
      <c r="S195">
        <v>-0.14034099999999999</v>
      </c>
      <c r="T195">
        <v>-0.13059399999999999</v>
      </c>
      <c r="U195">
        <v>-0.121196</v>
      </c>
      <c r="V195">
        <v>0.13170299999999999</v>
      </c>
      <c r="W195">
        <v>0.13625200000000001</v>
      </c>
      <c r="X195">
        <v>0.15923799999999999</v>
      </c>
      <c r="Y195">
        <v>0.14085900000000001</v>
      </c>
      <c r="Z195">
        <v>9.9310999999999997E-2</v>
      </c>
      <c r="AA195">
        <v>0.12701899999999999</v>
      </c>
      <c r="AB195">
        <v>-9.7322000000000006E-2</v>
      </c>
      <c r="AC195">
        <v>-7.4255000000000002E-2</v>
      </c>
      <c r="AD195">
        <v>-6.1462999999999997E-2</v>
      </c>
    </row>
    <row r="196" spans="1:30" x14ac:dyDescent="0.2">
      <c r="B196">
        <v>30</v>
      </c>
      <c r="C196">
        <v>-0.44487399999999999</v>
      </c>
      <c r="D196">
        <v>-0.416161</v>
      </c>
      <c r="E196">
        <v>-0.67370300000000005</v>
      </c>
      <c r="F196">
        <v>-0.666246</v>
      </c>
      <c r="G196">
        <v>-0.53739199999999998</v>
      </c>
      <c r="H196">
        <v>-0.41898000000000002</v>
      </c>
      <c r="I196">
        <v>-0.436888</v>
      </c>
      <c r="J196">
        <v>-0.42424499999999998</v>
      </c>
      <c r="K196">
        <v>-0.70701000000000003</v>
      </c>
      <c r="L196">
        <v>-0.44131599999999999</v>
      </c>
      <c r="M196">
        <v>-0.472381</v>
      </c>
      <c r="N196">
        <v>-0.41808400000000001</v>
      </c>
      <c r="O196">
        <v>-0.44008700000000001</v>
      </c>
      <c r="P196">
        <v>-0.64448099999999997</v>
      </c>
      <c r="Q196">
        <v>-0.55785099999999999</v>
      </c>
      <c r="R196">
        <v>-0.66981800000000002</v>
      </c>
      <c r="S196">
        <v>-0.15665399999999999</v>
      </c>
      <c r="T196">
        <v>-0.18309800000000001</v>
      </c>
      <c r="U196">
        <v>-0.32772800000000002</v>
      </c>
      <c r="V196">
        <v>9.4739000000000004E-2</v>
      </c>
      <c r="W196">
        <v>8.0985000000000001E-2</v>
      </c>
      <c r="X196">
        <v>0.10326399999999999</v>
      </c>
      <c r="Y196">
        <v>7.0260000000000003E-2</v>
      </c>
      <c r="Z196">
        <v>5.9854999999999998E-2</v>
      </c>
      <c r="AA196">
        <v>0.113078</v>
      </c>
      <c r="AB196">
        <v>-0.13680800000000001</v>
      </c>
      <c r="AC196">
        <v>-0.11450200000000001</v>
      </c>
      <c r="AD196">
        <v>-9.0398000000000006E-2</v>
      </c>
    </row>
    <row r="197" spans="1:30" x14ac:dyDescent="0.2">
      <c r="B197">
        <v>40</v>
      </c>
      <c r="C197">
        <v>-0.43494899999999997</v>
      </c>
      <c r="D197">
        <v>-0.50306200000000001</v>
      </c>
      <c r="E197">
        <v>-0.59960100000000005</v>
      </c>
      <c r="F197">
        <v>-0.610684</v>
      </c>
      <c r="G197">
        <v>-0.388984</v>
      </c>
      <c r="H197">
        <v>-0.40000599999999997</v>
      </c>
      <c r="I197">
        <v>-0.71395200000000003</v>
      </c>
      <c r="J197">
        <v>-0.58960299999999999</v>
      </c>
      <c r="K197">
        <v>-0.62151999999999996</v>
      </c>
      <c r="L197">
        <v>-0.58648400000000001</v>
      </c>
      <c r="M197">
        <v>-0.40194999999999997</v>
      </c>
      <c r="N197">
        <v>-0.68161499999999997</v>
      </c>
      <c r="O197">
        <v>-0.739838</v>
      </c>
      <c r="P197">
        <v>-0.71851900000000002</v>
      </c>
      <c r="Q197">
        <v>-0.585781</v>
      </c>
      <c r="R197">
        <v>-0.53931200000000001</v>
      </c>
      <c r="S197">
        <v>-0.27001900000000001</v>
      </c>
      <c r="T197">
        <v>-0.36515500000000001</v>
      </c>
      <c r="U197">
        <v>-0.38888899999999998</v>
      </c>
      <c r="V197">
        <v>6.0625999999999999E-2</v>
      </c>
      <c r="W197">
        <v>6.5180000000000002E-2</v>
      </c>
      <c r="X197">
        <v>6.1815000000000002E-2</v>
      </c>
      <c r="Y197">
        <v>2.5028999999999999E-2</v>
      </c>
      <c r="Z197">
        <v>3.2521000000000001E-2</v>
      </c>
      <c r="AA197">
        <v>7.4328000000000005E-2</v>
      </c>
      <c r="AB197">
        <v>-0.15656200000000001</v>
      </c>
      <c r="AC197">
        <v>-0.14127899999999999</v>
      </c>
      <c r="AD197">
        <v>-0.119134</v>
      </c>
    </row>
    <row r="198" spans="1:30" x14ac:dyDescent="0.2">
      <c r="B198">
        <v>50</v>
      </c>
      <c r="C198">
        <v>-0.409333</v>
      </c>
      <c r="D198">
        <v>-0.697824</v>
      </c>
      <c r="E198">
        <v>-0.72739699999999996</v>
      </c>
      <c r="F198">
        <v>-0.62110299999999996</v>
      </c>
      <c r="G198">
        <v>-0.51894099999999999</v>
      </c>
      <c r="H198">
        <v>-0.45755099999999999</v>
      </c>
      <c r="I198">
        <v>-0.711565</v>
      </c>
      <c r="J198">
        <v>-0.61823600000000001</v>
      </c>
      <c r="K198">
        <v>-0.69623699999999999</v>
      </c>
      <c r="L198">
        <v>-0.62951100000000004</v>
      </c>
      <c r="M198">
        <v>-0.58921000000000001</v>
      </c>
      <c r="N198">
        <v>-0.58906099999999995</v>
      </c>
      <c r="O198">
        <v>-0.72578699999999996</v>
      </c>
      <c r="P198">
        <v>-0.67906599999999995</v>
      </c>
      <c r="Q198">
        <v>-0.70958100000000002</v>
      </c>
      <c r="R198">
        <v>-0.52550699999999995</v>
      </c>
      <c r="S198">
        <v>-0.39755400000000002</v>
      </c>
      <c r="T198">
        <v>-0.41564699999999999</v>
      </c>
      <c r="U198">
        <v>-0.430975</v>
      </c>
      <c r="V198">
        <v>3.6630000000000003E-2</v>
      </c>
      <c r="W198">
        <v>4.2777000000000003E-2</v>
      </c>
      <c r="X198">
        <v>3.2971E-2</v>
      </c>
      <c r="Y198">
        <v>-5.9150000000000001E-3</v>
      </c>
      <c r="Z198">
        <v>-2.6876000000000001E-2</v>
      </c>
      <c r="AA198">
        <v>2.9409999999999999E-2</v>
      </c>
      <c r="AB198">
        <v>-0.16240299999999999</v>
      </c>
      <c r="AC198">
        <v>-0.15786600000000001</v>
      </c>
      <c r="AD198">
        <v>-0.12837699999999999</v>
      </c>
    </row>
    <row r="199" spans="1:30" x14ac:dyDescent="0.2">
      <c r="B199">
        <v>60</v>
      </c>
      <c r="C199">
        <v>-0.39424900000000002</v>
      </c>
      <c r="D199">
        <v>-0.65387200000000001</v>
      </c>
      <c r="E199">
        <v>-0.68799900000000003</v>
      </c>
      <c r="F199">
        <v>-0.71055800000000002</v>
      </c>
      <c r="G199">
        <v>-0.67550600000000005</v>
      </c>
      <c r="H199">
        <v>-0.61064700000000005</v>
      </c>
      <c r="I199">
        <v>-0.75730900000000001</v>
      </c>
      <c r="J199">
        <v>-0.68333200000000005</v>
      </c>
      <c r="K199">
        <v>-0.69596000000000002</v>
      </c>
      <c r="L199">
        <v>-0.71056699999999995</v>
      </c>
      <c r="M199">
        <v>-0.69201900000000005</v>
      </c>
      <c r="N199">
        <v>-0.76306200000000002</v>
      </c>
      <c r="O199">
        <v>-0.68035199999999996</v>
      </c>
      <c r="P199">
        <v>-0.672879</v>
      </c>
      <c r="Q199">
        <v>-0.71203499999999997</v>
      </c>
      <c r="R199">
        <v>-0.62453700000000001</v>
      </c>
      <c r="S199">
        <v>-0.41573300000000002</v>
      </c>
      <c r="T199">
        <v>-0.36579</v>
      </c>
      <c r="U199">
        <v>-0.34116400000000002</v>
      </c>
      <c r="V199">
        <v>2.1083999999999999E-2</v>
      </c>
      <c r="W199">
        <v>2.1954999999999999E-2</v>
      </c>
      <c r="X199">
        <v>2.7188E-2</v>
      </c>
      <c r="Y199">
        <v>-2.6457000000000001E-2</v>
      </c>
      <c r="Z199">
        <v>-3.1677999999999998E-2</v>
      </c>
      <c r="AA199">
        <v>5.4180000000000001E-3</v>
      </c>
      <c r="AB199">
        <v>-0.17612700000000001</v>
      </c>
      <c r="AC199">
        <v>-0.160857</v>
      </c>
      <c r="AD199">
        <v>-0.146589</v>
      </c>
    </row>
    <row r="200" spans="1:30" x14ac:dyDescent="0.2">
      <c r="B200">
        <v>70</v>
      </c>
      <c r="C200">
        <v>-0.38456800000000002</v>
      </c>
      <c r="D200">
        <v>-0.74648999999999999</v>
      </c>
      <c r="E200">
        <v>-0.730707</v>
      </c>
      <c r="F200">
        <v>-0.69951399999999997</v>
      </c>
      <c r="G200">
        <v>-0.68416200000000005</v>
      </c>
      <c r="H200">
        <v>-0.57014100000000001</v>
      </c>
      <c r="I200">
        <v>-0.69347099999999995</v>
      </c>
      <c r="J200">
        <v>-0.69492299999999996</v>
      </c>
      <c r="K200">
        <v>-0.73966100000000001</v>
      </c>
      <c r="L200">
        <v>-0.69673499999999999</v>
      </c>
      <c r="M200">
        <v>-0.69738599999999995</v>
      </c>
      <c r="N200">
        <v>-0.68125899999999995</v>
      </c>
      <c r="O200">
        <v>-0.72705600000000004</v>
      </c>
      <c r="P200">
        <v>-0.757297</v>
      </c>
      <c r="Q200">
        <v>-0.76978999999999997</v>
      </c>
      <c r="R200">
        <v>-0.72577199999999997</v>
      </c>
      <c r="S200">
        <v>-0.41904799999999998</v>
      </c>
      <c r="T200">
        <v>-0.45516000000000001</v>
      </c>
      <c r="U200">
        <v>-0.504166</v>
      </c>
      <c r="V200">
        <v>-1.4390999999999999E-2</v>
      </c>
      <c r="W200">
        <v>2.8282000000000002E-2</v>
      </c>
      <c r="X200">
        <v>2.6367000000000002E-2</v>
      </c>
      <c r="Y200">
        <v>-3.7421999999999997E-2</v>
      </c>
      <c r="Z200">
        <v>-5.6422E-2</v>
      </c>
      <c r="AA200">
        <v>2.8500000000000001E-3</v>
      </c>
      <c r="AB200">
        <v>-0.17529500000000001</v>
      </c>
      <c r="AC200">
        <v>-0.18816099999999999</v>
      </c>
      <c r="AD200">
        <v>-0.15201799999999999</v>
      </c>
    </row>
    <row r="201" spans="1:30" x14ac:dyDescent="0.2">
      <c r="B201">
        <v>80</v>
      </c>
      <c r="C201">
        <v>-0.377917</v>
      </c>
      <c r="D201">
        <v>-0.69517499999999999</v>
      </c>
      <c r="E201">
        <v>-0.75775999999999999</v>
      </c>
      <c r="F201">
        <v>-0.69938299999999998</v>
      </c>
      <c r="G201">
        <v>-0.70049499999999998</v>
      </c>
      <c r="H201">
        <v>-0.69487600000000005</v>
      </c>
      <c r="I201">
        <v>-0.68898400000000004</v>
      </c>
      <c r="J201">
        <v>-0.64873099999999995</v>
      </c>
      <c r="K201">
        <v>-0.74132900000000002</v>
      </c>
      <c r="L201">
        <v>-0.75865199999999999</v>
      </c>
      <c r="M201">
        <v>-0.72993699999999995</v>
      </c>
      <c r="N201">
        <v>-0.75371100000000002</v>
      </c>
      <c r="O201">
        <v>-0.72626400000000002</v>
      </c>
      <c r="P201">
        <v>-0.73898699999999995</v>
      </c>
      <c r="Q201">
        <v>-0.77634199999999998</v>
      </c>
      <c r="R201">
        <v>-0.73023499999999997</v>
      </c>
      <c r="S201">
        <v>-0.45784599999999998</v>
      </c>
      <c r="T201">
        <v>-0.476549</v>
      </c>
      <c r="U201">
        <v>-0.49203400000000003</v>
      </c>
      <c r="V201">
        <v>-1.7160999999999999E-2</v>
      </c>
      <c r="W201">
        <v>-1.0996000000000001E-2</v>
      </c>
      <c r="X201">
        <v>-1.0024E-2</v>
      </c>
      <c r="Y201">
        <v>-4.2259999999999999E-2</v>
      </c>
      <c r="Z201">
        <v>-5.6259999999999998E-2</v>
      </c>
      <c r="AA201">
        <v>-2.6790999999999999E-2</v>
      </c>
      <c r="AB201">
        <v>-0.19065699999999999</v>
      </c>
      <c r="AC201">
        <v>-0.188441</v>
      </c>
      <c r="AD201">
        <v>-0.154946</v>
      </c>
    </row>
    <row r="202" spans="1:30" x14ac:dyDescent="0.2">
      <c r="B202">
        <v>90</v>
      </c>
      <c r="C202">
        <v>-0.368809</v>
      </c>
      <c r="D202">
        <v>-0.73083100000000001</v>
      </c>
      <c r="E202">
        <v>-0.74157700000000004</v>
      </c>
      <c r="F202">
        <v>-0.72582899999999995</v>
      </c>
      <c r="G202">
        <v>-0.719248</v>
      </c>
      <c r="H202">
        <v>-0.70481000000000005</v>
      </c>
      <c r="I202">
        <v>-0.69759899999999997</v>
      </c>
      <c r="J202">
        <v>-0.71279300000000001</v>
      </c>
      <c r="K202">
        <v>-0.79008299999999998</v>
      </c>
      <c r="L202">
        <v>-0.72023199999999998</v>
      </c>
      <c r="M202">
        <v>-0.69878099999999999</v>
      </c>
      <c r="N202">
        <v>-0.74009499999999995</v>
      </c>
      <c r="O202">
        <v>-0.78369500000000003</v>
      </c>
      <c r="P202">
        <v>-0.68764099999999995</v>
      </c>
      <c r="Q202">
        <v>-0.74390299999999998</v>
      </c>
      <c r="R202">
        <v>-0.74010500000000001</v>
      </c>
      <c r="S202">
        <v>-0.488568</v>
      </c>
      <c r="T202">
        <v>-0.438722</v>
      </c>
      <c r="U202">
        <v>-0.48801299999999997</v>
      </c>
      <c r="V202">
        <v>-3.8730000000000001E-2</v>
      </c>
      <c r="W202">
        <v>-3.0370000000000002E-3</v>
      </c>
      <c r="X202">
        <v>-1.5715E-2</v>
      </c>
      <c r="Y202">
        <v>-5.2476000000000002E-2</v>
      </c>
      <c r="Z202">
        <v>-6.7951999999999999E-2</v>
      </c>
      <c r="AA202">
        <v>-2.2148999999999999E-2</v>
      </c>
      <c r="AB202">
        <v>-0.19867399999999999</v>
      </c>
      <c r="AC202">
        <v>-0.183479</v>
      </c>
      <c r="AD202">
        <v>-0.159024</v>
      </c>
    </row>
    <row r="203" spans="1:30" x14ac:dyDescent="0.2">
      <c r="B203">
        <v>100</v>
      </c>
      <c r="C203">
        <v>-0.36180499999999999</v>
      </c>
      <c r="D203">
        <v>-0.73458699999999999</v>
      </c>
      <c r="E203">
        <v>-0.72381499999999999</v>
      </c>
      <c r="F203">
        <v>-0.76632800000000001</v>
      </c>
      <c r="G203">
        <v>-0.71212500000000001</v>
      </c>
      <c r="H203">
        <v>-0.68860699999999997</v>
      </c>
      <c r="I203">
        <v>-0.74944100000000002</v>
      </c>
      <c r="J203">
        <v>-0.73299700000000001</v>
      </c>
      <c r="K203">
        <v>-0.75381600000000004</v>
      </c>
      <c r="L203">
        <v>-0.73824199999999995</v>
      </c>
      <c r="M203">
        <v>-0.71698099999999998</v>
      </c>
      <c r="N203">
        <v>-0.77998000000000001</v>
      </c>
      <c r="O203">
        <v>-0.74846800000000002</v>
      </c>
      <c r="P203">
        <v>-0.71081000000000005</v>
      </c>
      <c r="Q203">
        <v>-0.72570299999999999</v>
      </c>
      <c r="R203">
        <v>-0.71578699999999995</v>
      </c>
      <c r="S203">
        <v>-0.54033399999999998</v>
      </c>
      <c r="T203">
        <v>-0.51166599999999995</v>
      </c>
      <c r="U203">
        <v>-0.55881599999999998</v>
      </c>
      <c r="V203">
        <v>-5.7056000000000003E-2</v>
      </c>
      <c r="W203">
        <v>-3.0845000000000001E-2</v>
      </c>
      <c r="X203">
        <v>-1.5633000000000001E-2</v>
      </c>
      <c r="Y203">
        <v>-5.2542999999999999E-2</v>
      </c>
      <c r="Z203">
        <v>-6.0476000000000002E-2</v>
      </c>
      <c r="AA203">
        <v>-3.3639000000000002E-2</v>
      </c>
      <c r="AB203">
        <v>-0.20035</v>
      </c>
      <c r="AC203">
        <v>-0.193636</v>
      </c>
      <c r="AD203">
        <v>-0.17005600000000001</v>
      </c>
    </row>
    <row r="205" spans="1:30" x14ac:dyDescent="0.2">
      <c r="A205" t="s">
        <v>31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69</v>
      </c>
      <c r="H205" t="s">
        <v>70</v>
      </c>
      <c r="I205" t="s">
        <v>6</v>
      </c>
      <c r="J205" t="s">
        <v>7</v>
      </c>
      <c r="K205" t="s">
        <v>8</v>
      </c>
      <c r="L205" t="s">
        <v>71</v>
      </c>
      <c r="M205" t="s">
        <v>72</v>
      </c>
      <c r="N205" t="s">
        <v>9</v>
      </c>
      <c r="O205" t="s">
        <v>10</v>
      </c>
      <c r="P205" t="s">
        <v>11</v>
      </c>
      <c r="Q205" t="s">
        <v>73</v>
      </c>
      <c r="R205" t="s">
        <v>74</v>
      </c>
      <c r="S205" t="s">
        <v>12</v>
      </c>
      <c r="T205" t="s">
        <v>13</v>
      </c>
      <c r="U205" t="s">
        <v>14</v>
      </c>
      <c r="V205" t="s">
        <v>75</v>
      </c>
      <c r="W205" t="s">
        <v>76</v>
      </c>
      <c r="X205" t="s">
        <v>77</v>
      </c>
      <c r="Y205" t="s">
        <v>78</v>
      </c>
      <c r="Z205" t="s">
        <v>79</v>
      </c>
      <c r="AA205" t="s">
        <v>80</v>
      </c>
      <c r="AB205" t="s">
        <v>81</v>
      </c>
      <c r="AC205" t="s">
        <v>82</v>
      </c>
      <c r="AD205" t="s">
        <v>83</v>
      </c>
    </row>
    <row r="206" spans="1:30" x14ac:dyDescent="0.2">
      <c r="B206">
        <v>10</v>
      </c>
      <c r="C206">
        <v>-0.28449099999999999</v>
      </c>
      <c r="D206">
        <v>-0.210096</v>
      </c>
      <c r="E206">
        <v>-0.17560600000000001</v>
      </c>
      <c r="F206">
        <v>-0.23633299999999999</v>
      </c>
      <c r="G206">
        <v>-0.178231</v>
      </c>
      <c r="H206">
        <v>-0.19461899999999999</v>
      </c>
      <c r="I206">
        <v>-0.19040000000000001</v>
      </c>
      <c r="J206">
        <v>-0.22412599999999999</v>
      </c>
      <c r="K206">
        <v>-0.15840099999999999</v>
      </c>
      <c r="L206">
        <v>-0.18754999999999999</v>
      </c>
      <c r="M206">
        <v>-0.30735400000000002</v>
      </c>
      <c r="N206">
        <v>-0.18076</v>
      </c>
      <c r="O206">
        <v>-0.21532899999999999</v>
      </c>
      <c r="P206">
        <v>-0.20217499999999999</v>
      </c>
      <c r="Q206">
        <v>-0.20160600000000001</v>
      </c>
      <c r="R206">
        <v>-0.16451099999999999</v>
      </c>
      <c r="S206">
        <v>-7.9413999999999998E-2</v>
      </c>
      <c r="T206">
        <v>-6.5770999999999996E-2</v>
      </c>
      <c r="U206">
        <v>-5.6805000000000001E-2</v>
      </c>
      <c r="V206">
        <v>0.15826200000000001</v>
      </c>
      <c r="W206">
        <v>0.23486699999999999</v>
      </c>
      <c r="X206">
        <v>0.22093499999999999</v>
      </c>
      <c r="Y206">
        <v>0.149367</v>
      </c>
      <c r="Z206">
        <v>0.101745</v>
      </c>
      <c r="AA206">
        <v>0.11433400000000001</v>
      </c>
      <c r="AB206">
        <v>-5.4612000000000001E-2</v>
      </c>
      <c r="AC206">
        <v>-3.3610000000000001E-2</v>
      </c>
      <c r="AD206">
        <v>-1.0071E-2</v>
      </c>
    </row>
    <row r="207" spans="1:30" x14ac:dyDescent="0.2">
      <c r="B207">
        <v>20</v>
      </c>
      <c r="C207">
        <v>-0.51582600000000001</v>
      </c>
      <c r="D207">
        <v>-0.186085</v>
      </c>
      <c r="E207">
        <v>-0.17432800000000001</v>
      </c>
      <c r="F207">
        <v>-0.29483300000000001</v>
      </c>
      <c r="G207">
        <v>-0.276999</v>
      </c>
      <c r="H207">
        <v>-0.35834199999999999</v>
      </c>
      <c r="I207">
        <v>-0.21657100000000001</v>
      </c>
      <c r="J207">
        <v>-0.32721600000000001</v>
      </c>
      <c r="K207">
        <v>-0.24254899999999999</v>
      </c>
      <c r="L207">
        <v>-0.231297</v>
      </c>
      <c r="M207">
        <v>-0.33518900000000001</v>
      </c>
      <c r="N207">
        <v>-0.25679000000000002</v>
      </c>
      <c r="O207">
        <v>-0.23849000000000001</v>
      </c>
      <c r="P207">
        <v>-0.23811499999999999</v>
      </c>
      <c r="Q207">
        <v>-0.34247</v>
      </c>
      <c r="R207">
        <v>-0.284696</v>
      </c>
      <c r="S207">
        <v>-8.3787E-2</v>
      </c>
      <c r="T207">
        <v>-0.114763</v>
      </c>
      <c r="U207">
        <v>-0.117216</v>
      </c>
      <c r="V207">
        <v>0.13999700000000001</v>
      </c>
      <c r="W207">
        <v>9.7535999999999998E-2</v>
      </c>
      <c r="X207">
        <v>9.3045000000000003E-2</v>
      </c>
      <c r="Y207">
        <v>8.0639000000000002E-2</v>
      </c>
      <c r="Z207">
        <v>0.10643</v>
      </c>
      <c r="AA207">
        <v>7.3342000000000004E-2</v>
      </c>
      <c r="AB207">
        <v>-0.115698</v>
      </c>
      <c r="AC207">
        <v>-6.9586999999999996E-2</v>
      </c>
      <c r="AD207">
        <v>-5.7043000000000003E-2</v>
      </c>
    </row>
    <row r="208" spans="1:30" x14ac:dyDescent="0.2">
      <c r="B208">
        <v>30</v>
      </c>
      <c r="C208">
        <v>-0.42604500000000001</v>
      </c>
      <c r="D208">
        <v>-0.26295400000000002</v>
      </c>
      <c r="E208">
        <v>-0.26128699999999999</v>
      </c>
      <c r="F208">
        <v>-0.46068300000000001</v>
      </c>
      <c r="G208">
        <v>-0.399283</v>
      </c>
      <c r="H208">
        <v>-0.31734600000000002</v>
      </c>
      <c r="I208">
        <v>-0.58006100000000005</v>
      </c>
      <c r="J208">
        <v>-0.65256199999999998</v>
      </c>
      <c r="K208">
        <v>-0.34351399999999999</v>
      </c>
      <c r="L208">
        <v>-0.56043100000000001</v>
      </c>
      <c r="M208">
        <v>-0.33158700000000002</v>
      </c>
      <c r="N208">
        <v>-0.59192400000000001</v>
      </c>
      <c r="O208">
        <v>-0.30558000000000002</v>
      </c>
      <c r="P208">
        <v>-0.61592199999999997</v>
      </c>
      <c r="Q208">
        <v>-0.33625899999999997</v>
      </c>
      <c r="R208">
        <v>-0.35649999999999998</v>
      </c>
      <c r="S208">
        <v>-0.121346</v>
      </c>
      <c r="T208">
        <v>-0.16648499999999999</v>
      </c>
      <c r="U208">
        <v>-0.28947099999999998</v>
      </c>
      <c r="V208">
        <v>6.7947999999999995E-2</v>
      </c>
      <c r="W208">
        <v>6.9608000000000003E-2</v>
      </c>
      <c r="X208">
        <v>5.6966000000000003E-2</v>
      </c>
      <c r="Y208">
        <v>3.2867E-2</v>
      </c>
      <c r="Z208">
        <v>7.0213999999999999E-2</v>
      </c>
      <c r="AA208">
        <v>5.9304999999999997E-2</v>
      </c>
      <c r="AB208">
        <v>-0.11018</v>
      </c>
      <c r="AC208">
        <v>-9.2448000000000002E-2</v>
      </c>
      <c r="AD208">
        <v>-0.136295</v>
      </c>
    </row>
    <row r="209" spans="1:30" x14ac:dyDescent="0.2">
      <c r="B209">
        <v>40</v>
      </c>
      <c r="C209">
        <v>-0.50690800000000003</v>
      </c>
      <c r="D209">
        <v>-0.37084400000000001</v>
      </c>
      <c r="E209">
        <v>-0.63028099999999998</v>
      </c>
      <c r="F209">
        <v>-0.54561199999999999</v>
      </c>
      <c r="G209">
        <v>-0.63352399999999998</v>
      </c>
      <c r="H209">
        <v>-0.32693100000000003</v>
      </c>
      <c r="I209">
        <v>-0.66812099999999996</v>
      </c>
      <c r="J209">
        <v>-0.66571100000000005</v>
      </c>
      <c r="K209">
        <v>-0.39490199999999998</v>
      </c>
      <c r="L209">
        <v>-0.33926499999999998</v>
      </c>
      <c r="M209">
        <v>-0.43234499999999998</v>
      </c>
      <c r="N209">
        <v>-0.66797499999999999</v>
      </c>
      <c r="O209">
        <v>-0.67125800000000002</v>
      </c>
      <c r="P209">
        <v>-0.67130599999999996</v>
      </c>
      <c r="Q209">
        <v>-0.63876200000000005</v>
      </c>
      <c r="R209">
        <v>-0.293597</v>
      </c>
      <c r="S209">
        <v>-0.20513200000000001</v>
      </c>
      <c r="T209">
        <v>-0.28719800000000001</v>
      </c>
      <c r="U209">
        <v>-0.35784500000000002</v>
      </c>
      <c r="V209">
        <v>4.0156999999999998E-2</v>
      </c>
      <c r="W209">
        <v>3.2543000000000002E-2</v>
      </c>
      <c r="X209">
        <v>3.1025E-2</v>
      </c>
      <c r="Y209">
        <v>1.4775999999999999E-2</v>
      </c>
      <c r="Z209">
        <v>2.4583000000000001E-2</v>
      </c>
      <c r="AA209">
        <v>3.6039000000000002E-2</v>
      </c>
      <c r="AB209">
        <v>-0.15299199999999999</v>
      </c>
      <c r="AC209">
        <v>-0.121739</v>
      </c>
      <c r="AD209">
        <v>-0.16293099999999999</v>
      </c>
    </row>
    <row r="210" spans="1:30" x14ac:dyDescent="0.2">
      <c r="B210">
        <v>50</v>
      </c>
      <c r="C210">
        <v>-0.48416700000000001</v>
      </c>
      <c r="D210">
        <v>-0.61241199999999996</v>
      </c>
      <c r="E210">
        <v>-0.66170300000000004</v>
      </c>
      <c r="F210">
        <v>-0.57899500000000004</v>
      </c>
      <c r="G210">
        <v>-0.47789599999999999</v>
      </c>
      <c r="H210">
        <v>-0.46223199999999998</v>
      </c>
      <c r="I210">
        <v>-0.64219800000000005</v>
      </c>
      <c r="J210">
        <v>-0.71888700000000005</v>
      </c>
      <c r="K210">
        <v>-0.66464199999999996</v>
      </c>
      <c r="L210">
        <v>-0.61958899999999995</v>
      </c>
      <c r="M210">
        <v>-0.69263399999999997</v>
      </c>
      <c r="N210">
        <v>-0.69329499999999999</v>
      </c>
      <c r="O210">
        <v>-0.59914500000000004</v>
      </c>
      <c r="P210">
        <v>-0.64756999999999998</v>
      </c>
      <c r="Q210">
        <v>-0.66773400000000005</v>
      </c>
      <c r="R210">
        <v>-0.58405399999999996</v>
      </c>
      <c r="S210">
        <v>-0.23313900000000001</v>
      </c>
      <c r="T210">
        <v>-0.33568999999999999</v>
      </c>
      <c r="U210">
        <v>-0.40705799999999998</v>
      </c>
      <c r="V210">
        <v>1.3488999999999999E-2</v>
      </c>
      <c r="W210">
        <v>1.7315000000000001E-2</v>
      </c>
      <c r="X210">
        <v>2.1255E-2</v>
      </c>
      <c r="Y210">
        <v>-2.6287999999999999E-2</v>
      </c>
      <c r="Z210">
        <v>1.2503E-2</v>
      </c>
      <c r="AA210">
        <v>-2.4185999999999999E-2</v>
      </c>
      <c r="AB210">
        <v>-0.162129</v>
      </c>
      <c r="AC210">
        <v>-0.146286</v>
      </c>
      <c r="AD210">
        <v>-0.16317599999999999</v>
      </c>
    </row>
    <row r="211" spans="1:30" x14ac:dyDescent="0.2">
      <c r="B211">
        <v>60</v>
      </c>
      <c r="C211">
        <v>-0.50277300000000003</v>
      </c>
      <c r="D211">
        <v>-0.62504199999999999</v>
      </c>
      <c r="E211">
        <v>-0.67460600000000004</v>
      </c>
      <c r="F211">
        <v>-0.6583</v>
      </c>
      <c r="G211">
        <v>-0.70561200000000002</v>
      </c>
      <c r="H211">
        <v>-0.49364799999999998</v>
      </c>
      <c r="I211">
        <v>-0.67912899999999998</v>
      </c>
      <c r="J211">
        <v>-0.65300599999999998</v>
      </c>
      <c r="K211">
        <v>-0.60163999999999995</v>
      </c>
      <c r="L211">
        <v>-0.64380199999999999</v>
      </c>
      <c r="M211">
        <v>-0.65645399999999998</v>
      </c>
      <c r="N211">
        <v>-0.67840299999999998</v>
      </c>
      <c r="O211">
        <v>-0.717526</v>
      </c>
      <c r="P211">
        <v>-0.67315899999999995</v>
      </c>
      <c r="Q211">
        <v>-0.67490600000000001</v>
      </c>
      <c r="R211">
        <v>-0.69206999999999996</v>
      </c>
      <c r="S211">
        <v>-0.30892199999999997</v>
      </c>
      <c r="T211">
        <v>-0.35458800000000001</v>
      </c>
      <c r="U211">
        <v>-0.40058100000000002</v>
      </c>
      <c r="V211">
        <v>-1.0042000000000001E-2</v>
      </c>
      <c r="W211">
        <v>1.0722000000000001E-2</v>
      </c>
      <c r="X211">
        <v>1.3036000000000001E-2</v>
      </c>
      <c r="Y211">
        <v>-2.9002E-2</v>
      </c>
      <c r="Z211">
        <v>-2.8216000000000001E-2</v>
      </c>
      <c r="AA211">
        <v>-1.6063000000000001E-2</v>
      </c>
      <c r="AB211">
        <v>-0.171204</v>
      </c>
      <c r="AC211">
        <v>-0.15914800000000001</v>
      </c>
      <c r="AD211">
        <v>-0.164246</v>
      </c>
    </row>
    <row r="212" spans="1:30" x14ac:dyDescent="0.2">
      <c r="B212">
        <v>70</v>
      </c>
      <c r="C212">
        <v>-0.514297</v>
      </c>
      <c r="D212">
        <v>-0.673234</v>
      </c>
      <c r="E212">
        <v>-0.68426799999999999</v>
      </c>
      <c r="F212">
        <v>-0.67214499999999999</v>
      </c>
      <c r="G212">
        <v>-0.67176100000000005</v>
      </c>
      <c r="H212">
        <v>-0.57173499999999999</v>
      </c>
      <c r="I212">
        <v>-0.76834999999999998</v>
      </c>
      <c r="J212">
        <v>-0.72630499999999998</v>
      </c>
      <c r="K212">
        <v>-0.68645900000000004</v>
      </c>
      <c r="L212">
        <v>-0.68201699999999998</v>
      </c>
      <c r="M212">
        <v>-0.65732800000000002</v>
      </c>
      <c r="N212">
        <v>-0.71199199999999996</v>
      </c>
      <c r="O212">
        <v>-0.744313</v>
      </c>
      <c r="P212">
        <v>-0.69255199999999995</v>
      </c>
      <c r="Q212">
        <v>-0.71407799999999999</v>
      </c>
      <c r="R212">
        <v>-0.74099899999999996</v>
      </c>
      <c r="S212">
        <v>-0.46777400000000002</v>
      </c>
      <c r="T212">
        <v>-0.53294900000000001</v>
      </c>
      <c r="U212">
        <v>-0.46002700000000002</v>
      </c>
      <c r="V212">
        <v>-3.1815999999999997E-2</v>
      </c>
      <c r="W212">
        <v>-1.5748999999999999E-2</v>
      </c>
      <c r="X212">
        <v>1.4382000000000001E-2</v>
      </c>
      <c r="Y212">
        <v>-7.1131E-2</v>
      </c>
      <c r="Z212">
        <v>-3.2787999999999998E-2</v>
      </c>
      <c r="AA212">
        <v>-5.6169999999999998E-2</v>
      </c>
      <c r="AB212">
        <v>-0.185752</v>
      </c>
      <c r="AC212">
        <v>-0.17585899999999999</v>
      </c>
      <c r="AD212">
        <v>-0.17374700000000001</v>
      </c>
    </row>
    <row r="213" spans="1:30" x14ac:dyDescent="0.2">
      <c r="B213">
        <v>80</v>
      </c>
      <c r="C213">
        <v>-0.50539400000000001</v>
      </c>
      <c r="D213">
        <v>-0.70116000000000001</v>
      </c>
      <c r="E213">
        <v>-0.70065699999999997</v>
      </c>
      <c r="F213">
        <v>-0.70242000000000004</v>
      </c>
      <c r="G213">
        <v>-0.74005699999999996</v>
      </c>
      <c r="H213">
        <v>-0.65288000000000002</v>
      </c>
      <c r="I213">
        <v>-0.71039300000000005</v>
      </c>
      <c r="J213">
        <v>-0.71831500000000004</v>
      </c>
      <c r="K213">
        <v>-0.688469</v>
      </c>
      <c r="L213">
        <v>-0.69348699999999996</v>
      </c>
      <c r="M213">
        <v>-0.62955499999999998</v>
      </c>
      <c r="N213">
        <v>-0.72741500000000003</v>
      </c>
      <c r="O213">
        <v>-0.763656</v>
      </c>
      <c r="P213">
        <v>-0.69700099999999998</v>
      </c>
      <c r="Q213">
        <v>-0.67992399999999997</v>
      </c>
      <c r="R213">
        <v>-0.686473</v>
      </c>
      <c r="S213">
        <v>-0.47645100000000001</v>
      </c>
      <c r="T213">
        <v>-0.47823399999999999</v>
      </c>
      <c r="U213">
        <v>-0.53690199999999999</v>
      </c>
      <c r="V213">
        <v>-2.9789E-2</v>
      </c>
      <c r="W213">
        <v>-2.1689E-2</v>
      </c>
      <c r="X213">
        <v>-1.8289999999999999E-3</v>
      </c>
      <c r="Y213">
        <v>-7.0005999999999999E-2</v>
      </c>
      <c r="Z213">
        <v>-4.5851000000000003E-2</v>
      </c>
      <c r="AA213">
        <v>-4.4538000000000001E-2</v>
      </c>
      <c r="AB213">
        <v>-0.21071400000000001</v>
      </c>
      <c r="AC213">
        <v>-0.20700099999999999</v>
      </c>
      <c r="AD213">
        <v>-0.187471</v>
      </c>
    </row>
    <row r="214" spans="1:30" x14ac:dyDescent="0.2">
      <c r="B214">
        <v>90</v>
      </c>
      <c r="C214">
        <v>-0.52234899999999995</v>
      </c>
      <c r="D214">
        <v>-0.69221600000000005</v>
      </c>
      <c r="E214">
        <v>-0.68832499999999996</v>
      </c>
      <c r="F214">
        <v>-0.662053</v>
      </c>
      <c r="G214">
        <v>-0.71604999999999996</v>
      </c>
      <c r="H214">
        <v>-0.66235599999999994</v>
      </c>
      <c r="I214">
        <v>-0.69186800000000004</v>
      </c>
      <c r="J214">
        <v>-0.72495399999999999</v>
      </c>
      <c r="K214">
        <v>-0.69153900000000001</v>
      </c>
      <c r="L214">
        <v>-0.69294100000000003</v>
      </c>
      <c r="M214">
        <v>-0.66308599999999995</v>
      </c>
      <c r="N214">
        <v>-0.71171700000000004</v>
      </c>
      <c r="O214">
        <v>-0.71112299999999995</v>
      </c>
      <c r="P214">
        <v>-0.73242200000000002</v>
      </c>
      <c r="Q214">
        <v>-0.70531900000000003</v>
      </c>
      <c r="R214">
        <v>-0.71095600000000003</v>
      </c>
      <c r="S214">
        <v>-0.49506699999999998</v>
      </c>
      <c r="T214">
        <v>-0.49315100000000001</v>
      </c>
      <c r="U214">
        <v>-0.51871100000000003</v>
      </c>
      <c r="V214">
        <v>-4.4277999999999998E-2</v>
      </c>
      <c r="W214">
        <v>-1.1859E-2</v>
      </c>
      <c r="X214">
        <v>-1.4812000000000001E-2</v>
      </c>
      <c r="Y214">
        <v>-8.3280000000000007E-2</v>
      </c>
      <c r="Z214">
        <v>-5.6956E-2</v>
      </c>
      <c r="AA214">
        <v>-7.0833999999999994E-2</v>
      </c>
      <c r="AB214">
        <v>-0.21632399999999999</v>
      </c>
      <c r="AC214">
        <v>-0.181896</v>
      </c>
      <c r="AD214">
        <v>-0.17883599999999999</v>
      </c>
    </row>
    <row r="215" spans="1:30" x14ac:dyDescent="0.2">
      <c r="B215">
        <v>100</v>
      </c>
      <c r="C215">
        <v>-0.51038799999999995</v>
      </c>
      <c r="D215">
        <v>-0.71671300000000004</v>
      </c>
      <c r="E215">
        <v>-0.71465699999999999</v>
      </c>
      <c r="F215">
        <v>-0.67810300000000001</v>
      </c>
      <c r="G215">
        <v>-0.710789</v>
      </c>
      <c r="H215">
        <v>-0.65723699999999996</v>
      </c>
      <c r="I215">
        <v>-0.75040600000000002</v>
      </c>
      <c r="J215">
        <v>-0.728325</v>
      </c>
      <c r="K215">
        <v>-0.75508699999999995</v>
      </c>
      <c r="L215">
        <v>-0.731159</v>
      </c>
      <c r="M215">
        <v>-0.688419</v>
      </c>
      <c r="N215">
        <v>-0.71951699999999996</v>
      </c>
      <c r="O215">
        <v>-0.73719000000000001</v>
      </c>
      <c r="P215">
        <v>-0.75426700000000002</v>
      </c>
      <c r="Q215">
        <v>-0.737792</v>
      </c>
      <c r="R215">
        <v>-0.70858299999999996</v>
      </c>
      <c r="S215">
        <v>-0.56820800000000005</v>
      </c>
      <c r="T215">
        <v>-0.52740699999999996</v>
      </c>
      <c r="U215">
        <v>-0.53942999999999997</v>
      </c>
      <c r="V215">
        <v>-4.9244999999999997E-2</v>
      </c>
      <c r="W215">
        <v>-2.4004999999999999E-2</v>
      </c>
      <c r="X215">
        <v>-3.0972E-2</v>
      </c>
      <c r="Y215">
        <v>-0.101036</v>
      </c>
      <c r="Z215">
        <v>-5.9838000000000002E-2</v>
      </c>
      <c r="AA215">
        <v>-6.6830000000000001E-2</v>
      </c>
      <c r="AB215">
        <v>-0.21984799999999999</v>
      </c>
      <c r="AC215">
        <v>-0.20833699999999999</v>
      </c>
      <c r="AD215">
        <v>-0.19072900000000001</v>
      </c>
    </row>
    <row r="217" spans="1:30" x14ac:dyDescent="0.2">
      <c r="A217" t="s">
        <v>32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69</v>
      </c>
      <c r="H217" t="s">
        <v>70</v>
      </c>
      <c r="I217" t="s">
        <v>6</v>
      </c>
      <c r="J217" t="s">
        <v>7</v>
      </c>
      <c r="K217" t="s">
        <v>8</v>
      </c>
      <c r="L217" t="s">
        <v>71</v>
      </c>
      <c r="M217" t="s">
        <v>72</v>
      </c>
      <c r="N217" t="s">
        <v>9</v>
      </c>
      <c r="O217" t="s">
        <v>10</v>
      </c>
      <c r="P217" t="s">
        <v>11</v>
      </c>
      <c r="Q217" t="s">
        <v>73</v>
      </c>
      <c r="R217" t="s">
        <v>74</v>
      </c>
      <c r="S217" t="s">
        <v>12</v>
      </c>
      <c r="T217" t="s">
        <v>13</v>
      </c>
      <c r="U217" t="s">
        <v>14</v>
      </c>
      <c r="V217" t="s">
        <v>75</v>
      </c>
      <c r="W217" t="s">
        <v>76</v>
      </c>
      <c r="X217" t="s">
        <v>77</v>
      </c>
      <c r="Y217" t="s">
        <v>78</v>
      </c>
      <c r="Z217" t="s">
        <v>79</v>
      </c>
      <c r="AA217" t="s">
        <v>80</v>
      </c>
      <c r="AB217" t="s">
        <v>81</v>
      </c>
      <c r="AC217" t="s">
        <v>82</v>
      </c>
      <c r="AD217" t="s">
        <v>83</v>
      </c>
    </row>
    <row r="218" spans="1:30" x14ac:dyDescent="0.2">
      <c r="B218">
        <v>10</v>
      </c>
      <c r="C218">
        <v>-0.42441699999999999</v>
      </c>
      <c r="D218">
        <v>-0.29638999999999999</v>
      </c>
      <c r="E218">
        <v>-0.25222</v>
      </c>
      <c r="F218">
        <v>-0.262681</v>
      </c>
      <c r="G218">
        <v>-0.21652299999999999</v>
      </c>
      <c r="H218">
        <v>-0.25622499999999998</v>
      </c>
      <c r="I218">
        <v>-0.17818100000000001</v>
      </c>
      <c r="J218">
        <v>-0.18373200000000001</v>
      </c>
      <c r="K218">
        <v>-0.33247199999999999</v>
      </c>
      <c r="L218">
        <v>-0.23154</v>
      </c>
      <c r="M218">
        <v>-0.121849</v>
      </c>
      <c r="N218">
        <v>-0.25532300000000002</v>
      </c>
      <c r="O218">
        <v>-0.16756799999999999</v>
      </c>
      <c r="P218">
        <v>-0.18936600000000001</v>
      </c>
      <c r="Q218">
        <v>-0.22121199999999999</v>
      </c>
      <c r="R218">
        <v>-0.216698</v>
      </c>
      <c r="S218">
        <v>-6.7382999999999998E-2</v>
      </c>
      <c r="T218">
        <v>-5.3301000000000001E-2</v>
      </c>
      <c r="U218">
        <v>-6.2766000000000002E-2</v>
      </c>
      <c r="V218">
        <v>0.22958999999999999</v>
      </c>
      <c r="W218">
        <v>0.23966599999999999</v>
      </c>
      <c r="X218">
        <v>0.25170900000000002</v>
      </c>
      <c r="Y218">
        <v>0.23082</v>
      </c>
      <c r="Z218">
        <v>0.28017399999999998</v>
      </c>
      <c r="AA218">
        <v>0.24885599999999999</v>
      </c>
      <c r="AB218">
        <v>-3.1126999999999998E-2</v>
      </c>
      <c r="AC218">
        <v>-1.0984000000000001E-2</v>
      </c>
      <c r="AD218">
        <v>-1.8662999999999999E-2</v>
      </c>
    </row>
    <row r="219" spans="1:30" x14ac:dyDescent="0.2">
      <c r="B219">
        <v>20</v>
      </c>
      <c r="C219">
        <v>-0.41162100000000001</v>
      </c>
      <c r="D219">
        <v>-0.36575299999999999</v>
      </c>
      <c r="E219">
        <v>-0.353126</v>
      </c>
      <c r="F219">
        <v>-0.243309</v>
      </c>
      <c r="G219">
        <v>-0.24820999999999999</v>
      </c>
      <c r="H219">
        <v>-0.312556</v>
      </c>
      <c r="I219">
        <v>-0.43939400000000001</v>
      </c>
      <c r="J219">
        <v>-0.33483800000000002</v>
      </c>
      <c r="K219">
        <v>-0.41794599999999998</v>
      </c>
      <c r="L219">
        <v>-0.39208500000000002</v>
      </c>
      <c r="M219">
        <v>-0.36089399999999999</v>
      </c>
      <c r="N219">
        <v>-0.35050900000000001</v>
      </c>
      <c r="O219">
        <v>-0.383741</v>
      </c>
      <c r="P219">
        <v>-0.35436099999999998</v>
      </c>
      <c r="Q219">
        <v>-0.36382199999999998</v>
      </c>
      <c r="R219">
        <v>-0.42142000000000002</v>
      </c>
      <c r="S219">
        <v>-0.12997400000000001</v>
      </c>
      <c r="T219">
        <v>-8.9883000000000005E-2</v>
      </c>
      <c r="U219">
        <v>-9.9861000000000005E-2</v>
      </c>
      <c r="V219">
        <v>0.169715</v>
      </c>
      <c r="W219">
        <v>0.156696</v>
      </c>
      <c r="X219">
        <v>0.22233900000000001</v>
      </c>
      <c r="Y219">
        <v>0.16916600000000001</v>
      </c>
      <c r="Z219">
        <v>0.19674800000000001</v>
      </c>
      <c r="AA219">
        <v>0.20787800000000001</v>
      </c>
      <c r="AB219">
        <v>-9.7642000000000007E-2</v>
      </c>
      <c r="AC219">
        <v>-7.3626999999999998E-2</v>
      </c>
      <c r="AD219">
        <v>-6.7905999999999994E-2</v>
      </c>
    </row>
    <row r="220" spans="1:30" x14ac:dyDescent="0.2">
      <c r="B220">
        <v>30</v>
      </c>
      <c r="C220">
        <v>-0.43522</v>
      </c>
      <c r="D220">
        <v>-0.44462600000000002</v>
      </c>
      <c r="E220">
        <v>-0.42382500000000001</v>
      </c>
      <c r="F220">
        <v>-0.533049</v>
      </c>
      <c r="G220">
        <v>-0.41558200000000001</v>
      </c>
      <c r="H220">
        <v>-0.43362099999999998</v>
      </c>
      <c r="I220">
        <v>-0.47552</v>
      </c>
      <c r="J220">
        <v>-0.67115000000000002</v>
      </c>
      <c r="K220">
        <v>-0.39658900000000002</v>
      </c>
      <c r="L220">
        <v>-0.41501199999999999</v>
      </c>
      <c r="M220">
        <v>-0.38869300000000001</v>
      </c>
      <c r="N220">
        <v>-0.43664599999999998</v>
      </c>
      <c r="O220">
        <v>-0.547601</v>
      </c>
      <c r="P220">
        <v>-0.45444299999999999</v>
      </c>
      <c r="Q220">
        <v>-0.39194499999999999</v>
      </c>
      <c r="R220">
        <v>-0.62542399999999998</v>
      </c>
      <c r="S220">
        <v>-0.14524500000000001</v>
      </c>
      <c r="T220">
        <v>-0.14397299999999999</v>
      </c>
      <c r="U220">
        <v>-0.12748499999999999</v>
      </c>
      <c r="V220">
        <v>0.106139</v>
      </c>
      <c r="W220">
        <v>0.107283</v>
      </c>
      <c r="X220">
        <v>0.15887299999999999</v>
      </c>
      <c r="Y220">
        <v>0.113595</v>
      </c>
      <c r="Z220">
        <v>0.15512300000000001</v>
      </c>
      <c r="AA220">
        <v>0.15998499999999999</v>
      </c>
      <c r="AB220">
        <v>-0.15056800000000001</v>
      </c>
      <c r="AC220">
        <v>-0.11981600000000001</v>
      </c>
      <c r="AD220">
        <v>-0.110259</v>
      </c>
    </row>
    <row r="221" spans="1:30" x14ac:dyDescent="0.2">
      <c r="B221">
        <v>40</v>
      </c>
      <c r="C221">
        <v>-0.487709</v>
      </c>
      <c r="D221">
        <v>-0.615232</v>
      </c>
      <c r="E221">
        <v>-0.454154</v>
      </c>
      <c r="F221">
        <v>-0.53107800000000005</v>
      </c>
      <c r="G221">
        <v>-0.44129699999999999</v>
      </c>
      <c r="H221">
        <v>-0.54560500000000001</v>
      </c>
      <c r="I221">
        <v>-0.67765699999999995</v>
      </c>
      <c r="J221">
        <v>-0.47021000000000002</v>
      </c>
      <c r="K221">
        <v>-0.56122099999999997</v>
      </c>
      <c r="L221">
        <v>-0.41098000000000001</v>
      </c>
      <c r="M221">
        <v>-0.46023399999999998</v>
      </c>
      <c r="N221">
        <v>-0.67551899999999998</v>
      </c>
      <c r="O221">
        <v>-0.620726</v>
      </c>
      <c r="P221">
        <v>-0.42180200000000001</v>
      </c>
      <c r="Q221">
        <v>-0.64682399999999995</v>
      </c>
      <c r="R221">
        <v>-0.43070000000000003</v>
      </c>
      <c r="S221">
        <v>-0.26436100000000001</v>
      </c>
      <c r="T221">
        <v>-0.29890600000000001</v>
      </c>
      <c r="U221">
        <v>-0.31122300000000003</v>
      </c>
      <c r="V221">
        <v>5.8604000000000003E-2</v>
      </c>
      <c r="W221">
        <v>8.0544000000000004E-2</v>
      </c>
      <c r="X221">
        <v>0.12305099999999999</v>
      </c>
      <c r="Y221">
        <v>6.5305000000000002E-2</v>
      </c>
      <c r="Z221">
        <v>9.6644999999999995E-2</v>
      </c>
      <c r="AA221">
        <v>0.13422000000000001</v>
      </c>
      <c r="AB221">
        <v>-0.15739</v>
      </c>
      <c r="AC221">
        <v>-0.142622</v>
      </c>
      <c r="AD221">
        <v>-0.133798</v>
      </c>
    </row>
    <row r="222" spans="1:30" x14ac:dyDescent="0.2">
      <c r="B222">
        <v>50</v>
      </c>
      <c r="C222">
        <v>-0.47053899999999999</v>
      </c>
      <c r="D222">
        <v>-0.70552999999999999</v>
      </c>
      <c r="E222">
        <v>-0.48022300000000001</v>
      </c>
      <c r="F222">
        <v>-0.54927800000000004</v>
      </c>
      <c r="G222">
        <v>-0.58495699999999995</v>
      </c>
      <c r="H222">
        <v>-0.64045099999999999</v>
      </c>
      <c r="I222">
        <v>-0.56196100000000004</v>
      </c>
      <c r="J222">
        <v>-0.64377099999999998</v>
      </c>
      <c r="K222">
        <v>-0.66672500000000001</v>
      </c>
      <c r="L222">
        <v>-0.62720900000000002</v>
      </c>
      <c r="M222">
        <v>-0.66981000000000002</v>
      </c>
      <c r="N222">
        <v>-0.62038199999999999</v>
      </c>
      <c r="O222">
        <v>-0.70118599999999998</v>
      </c>
      <c r="P222">
        <v>-0.71295299999999995</v>
      </c>
      <c r="Q222">
        <v>-0.69420099999999996</v>
      </c>
      <c r="R222">
        <v>-0.68136300000000005</v>
      </c>
      <c r="S222">
        <v>-0.24870700000000001</v>
      </c>
      <c r="T222">
        <v>-0.39220100000000002</v>
      </c>
      <c r="U222">
        <v>-0.43513600000000002</v>
      </c>
      <c r="V222">
        <v>3.082E-2</v>
      </c>
      <c r="W222">
        <v>6.4558000000000004E-2</v>
      </c>
      <c r="X222">
        <v>0.120103</v>
      </c>
      <c r="Y222">
        <v>3.5389999999999998E-2</v>
      </c>
      <c r="Z222">
        <v>8.8877999999999999E-2</v>
      </c>
      <c r="AA222">
        <v>9.5644999999999994E-2</v>
      </c>
      <c r="AB222">
        <v>-0.17436399999999999</v>
      </c>
      <c r="AC222">
        <v>-0.16369300000000001</v>
      </c>
      <c r="AD222">
        <v>-0.14382200000000001</v>
      </c>
    </row>
    <row r="223" spans="1:30" x14ac:dyDescent="0.2">
      <c r="B223">
        <v>60</v>
      </c>
      <c r="C223">
        <v>-0.45270500000000002</v>
      </c>
      <c r="D223">
        <v>-0.576932</v>
      </c>
      <c r="E223">
        <v>-0.49338700000000002</v>
      </c>
      <c r="F223">
        <v>-0.70052899999999996</v>
      </c>
      <c r="G223">
        <v>-0.54090700000000003</v>
      </c>
      <c r="H223">
        <v>-0.54402600000000001</v>
      </c>
      <c r="I223">
        <v>-0.67925500000000005</v>
      </c>
      <c r="J223">
        <v>-0.71609699999999998</v>
      </c>
      <c r="K223">
        <v>-0.70490799999999998</v>
      </c>
      <c r="L223">
        <v>-0.66426099999999999</v>
      </c>
      <c r="M223">
        <v>-0.64064200000000004</v>
      </c>
      <c r="N223">
        <v>-0.59644399999999997</v>
      </c>
      <c r="O223">
        <v>-0.72164399999999995</v>
      </c>
      <c r="P223">
        <v>-0.70473699999999995</v>
      </c>
      <c r="Q223">
        <v>-0.70189500000000005</v>
      </c>
      <c r="R223">
        <v>-0.59800900000000001</v>
      </c>
      <c r="S223">
        <v>-0.42699199999999998</v>
      </c>
      <c r="T223">
        <v>-0.37890099999999999</v>
      </c>
      <c r="U223">
        <v>-0.387098</v>
      </c>
      <c r="V223">
        <v>1.0629E-2</v>
      </c>
      <c r="W223">
        <v>6.3604999999999995E-2</v>
      </c>
      <c r="X223">
        <v>0.10340000000000001</v>
      </c>
      <c r="Y223">
        <v>1.7642999999999999E-2</v>
      </c>
      <c r="Z223">
        <v>8.1743999999999997E-2</v>
      </c>
      <c r="AA223">
        <v>7.8459000000000001E-2</v>
      </c>
      <c r="AB223">
        <v>-0.189468</v>
      </c>
      <c r="AC223">
        <v>-0.16499900000000001</v>
      </c>
      <c r="AD223">
        <v>-0.14820800000000001</v>
      </c>
    </row>
    <row r="224" spans="1:30" x14ac:dyDescent="0.2">
      <c r="B224">
        <v>70</v>
      </c>
      <c r="C224">
        <v>-0.457428</v>
      </c>
      <c r="D224">
        <v>-0.70971200000000001</v>
      </c>
      <c r="E224">
        <v>-0.530972</v>
      </c>
      <c r="F224">
        <v>-0.749027</v>
      </c>
      <c r="G224">
        <v>-0.66303299999999998</v>
      </c>
      <c r="H224">
        <v>-0.61341500000000004</v>
      </c>
      <c r="I224">
        <v>-0.71326500000000004</v>
      </c>
      <c r="J224">
        <v>-0.73678299999999997</v>
      </c>
      <c r="K224">
        <v>-0.71612200000000004</v>
      </c>
      <c r="L224">
        <v>-0.61283200000000004</v>
      </c>
      <c r="M224">
        <v>-0.68949899999999997</v>
      </c>
      <c r="N224">
        <v>-0.70888700000000004</v>
      </c>
      <c r="O224">
        <v>-0.74045300000000003</v>
      </c>
      <c r="P224">
        <v>-0.71222099999999999</v>
      </c>
      <c r="Q224">
        <v>-0.71994599999999997</v>
      </c>
      <c r="R224">
        <v>-0.68676300000000001</v>
      </c>
      <c r="S224">
        <v>-0.51097099999999995</v>
      </c>
      <c r="T224">
        <v>-0.46880899999999998</v>
      </c>
      <c r="U224">
        <v>-0.49293700000000001</v>
      </c>
      <c r="V224">
        <v>3.5555999999999997E-2</v>
      </c>
      <c r="W224">
        <v>6.3201999999999994E-2</v>
      </c>
      <c r="X224">
        <v>0.10048899999999999</v>
      </c>
      <c r="Y224">
        <v>7.9799999999999999E-4</v>
      </c>
      <c r="Z224">
        <v>6.0739000000000001E-2</v>
      </c>
      <c r="AA224">
        <v>8.7692999999999993E-2</v>
      </c>
      <c r="AB224">
        <v>-0.19839999999999999</v>
      </c>
      <c r="AC224">
        <v>-0.18767400000000001</v>
      </c>
      <c r="AD224">
        <v>-0.16412099999999999</v>
      </c>
    </row>
    <row r="225" spans="1:30" x14ac:dyDescent="0.2">
      <c r="B225">
        <v>80</v>
      </c>
      <c r="C225">
        <v>-0.50325299999999995</v>
      </c>
      <c r="D225">
        <v>-0.69785299999999995</v>
      </c>
      <c r="E225">
        <v>-0.72011099999999995</v>
      </c>
      <c r="F225">
        <v>-0.76768199999999998</v>
      </c>
      <c r="G225">
        <v>-0.67002300000000004</v>
      </c>
      <c r="H225">
        <v>-0.67868799999999996</v>
      </c>
      <c r="I225">
        <v>-0.74007599999999996</v>
      </c>
      <c r="J225">
        <v>-0.72150999999999998</v>
      </c>
      <c r="K225">
        <v>-0.753969</v>
      </c>
      <c r="L225">
        <v>-0.65935699999999997</v>
      </c>
      <c r="M225">
        <v>-0.68455100000000002</v>
      </c>
      <c r="N225">
        <v>-0.75128099999999998</v>
      </c>
      <c r="O225">
        <v>-0.73008700000000004</v>
      </c>
      <c r="P225">
        <v>-0.70555299999999999</v>
      </c>
      <c r="Q225">
        <v>-0.75950799999999996</v>
      </c>
      <c r="R225">
        <v>-0.67910400000000004</v>
      </c>
      <c r="S225">
        <v>-0.42598399999999997</v>
      </c>
      <c r="T225">
        <v>-0.47806100000000001</v>
      </c>
      <c r="U225">
        <v>-0.48298200000000002</v>
      </c>
      <c r="V225">
        <v>9.4570000000000001E-3</v>
      </c>
      <c r="W225">
        <v>6.4388000000000001E-2</v>
      </c>
      <c r="X225">
        <v>8.4762000000000004E-2</v>
      </c>
      <c r="Y225">
        <v>-7.7359999999999998E-3</v>
      </c>
      <c r="Z225">
        <v>6.8076999999999999E-2</v>
      </c>
      <c r="AA225">
        <v>2.8844999999999999E-2</v>
      </c>
      <c r="AB225">
        <v>-0.20183300000000001</v>
      </c>
      <c r="AC225">
        <v>-0.19010199999999999</v>
      </c>
      <c r="AD225">
        <v>-0.16944799999999999</v>
      </c>
    </row>
    <row r="226" spans="1:30" x14ac:dyDescent="0.2">
      <c r="B226">
        <v>90</v>
      </c>
      <c r="C226">
        <v>-0.47125600000000001</v>
      </c>
      <c r="D226">
        <v>-0.78924499999999997</v>
      </c>
      <c r="E226">
        <v>-0.67703899999999995</v>
      </c>
      <c r="F226">
        <v>-0.72950000000000004</v>
      </c>
      <c r="G226">
        <v>-0.70339099999999999</v>
      </c>
      <c r="H226">
        <v>-0.74226599999999998</v>
      </c>
      <c r="I226">
        <v>-0.72859099999999999</v>
      </c>
      <c r="J226">
        <v>-0.74638099999999996</v>
      </c>
      <c r="K226">
        <v>-0.72281899999999999</v>
      </c>
      <c r="L226">
        <v>-0.69823800000000003</v>
      </c>
      <c r="M226">
        <v>-0.70519900000000002</v>
      </c>
      <c r="N226">
        <v>-0.75918300000000005</v>
      </c>
      <c r="O226">
        <v>-0.769621</v>
      </c>
      <c r="P226">
        <v>-0.77123399999999998</v>
      </c>
      <c r="Q226">
        <v>-0.71184400000000003</v>
      </c>
      <c r="R226">
        <v>-0.73157499999999998</v>
      </c>
      <c r="S226">
        <v>-0.52758700000000003</v>
      </c>
      <c r="T226">
        <v>-0.55715800000000004</v>
      </c>
      <c r="U226">
        <v>-0.51985199999999998</v>
      </c>
      <c r="V226">
        <v>1.7170000000000001E-2</v>
      </c>
      <c r="W226">
        <v>5.3316000000000002E-2</v>
      </c>
      <c r="X226">
        <v>6.8770999999999999E-2</v>
      </c>
      <c r="Y226">
        <v>-5.3579999999999999E-3</v>
      </c>
      <c r="Z226">
        <v>3.2294000000000003E-2</v>
      </c>
      <c r="AA226">
        <v>2.7317000000000001E-2</v>
      </c>
      <c r="AB226">
        <v>-0.215422</v>
      </c>
      <c r="AC226">
        <v>-0.199409</v>
      </c>
      <c r="AD226">
        <v>-0.179227</v>
      </c>
    </row>
    <row r="227" spans="1:30" x14ac:dyDescent="0.2">
      <c r="B227">
        <v>100</v>
      </c>
      <c r="C227">
        <v>-0.49134899999999998</v>
      </c>
      <c r="D227">
        <v>-0.74117</v>
      </c>
      <c r="E227">
        <v>-0.72608700000000004</v>
      </c>
      <c r="F227">
        <v>-0.70106500000000005</v>
      </c>
      <c r="G227">
        <v>-0.70887999999999995</v>
      </c>
      <c r="H227">
        <v>-0.71721000000000001</v>
      </c>
      <c r="I227">
        <v>-0.75057600000000002</v>
      </c>
      <c r="J227">
        <v>-0.75351299999999999</v>
      </c>
      <c r="K227">
        <v>-0.81054400000000004</v>
      </c>
      <c r="L227">
        <v>-0.71375500000000003</v>
      </c>
      <c r="M227">
        <v>-0.71444600000000003</v>
      </c>
      <c r="N227">
        <v>-0.74653999999999998</v>
      </c>
      <c r="O227">
        <v>-0.78590800000000005</v>
      </c>
      <c r="P227">
        <v>-0.76236999999999999</v>
      </c>
      <c r="Q227">
        <v>-0.76067899999999999</v>
      </c>
      <c r="R227">
        <v>-0.69899500000000003</v>
      </c>
      <c r="S227">
        <v>-0.50900900000000004</v>
      </c>
      <c r="T227">
        <v>-0.55505199999999999</v>
      </c>
      <c r="U227">
        <v>-0.53098699999999999</v>
      </c>
      <c r="V227">
        <v>1.453E-2</v>
      </c>
      <c r="W227">
        <v>3.6797000000000003E-2</v>
      </c>
      <c r="X227">
        <v>8.4436999999999998E-2</v>
      </c>
      <c r="Y227">
        <v>-1.4756999999999999E-2</v>
      </c>
      <c r="Z227">
        <v>2.4881E-2</v>
      </c>
      <c r="AA227">
        <v>3.1514E-2</v>
      </c>
      <c r="AB227">
        <v>-0.21969900000000001</v>
      </c>
      <c r="AC227">
        <v>-0.19972200000000001</v>
      </c>
      <c r="AD227">
        <v>-0.18179600000000001</v>
      </c>
    </row>
    <row r="229" spans="1:30" x14ac:dyDescent="0.2">
      <c r="A229" t="s">
        <v>33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69</v>
      </c>
      <c r="H229" t="s">
        <v>70</v>
      </c>
      <c r="I229" t="s">
        <v>6</v>
      </c>
      <c r="J229" t="s">
        <v>7</v>
      </c>
      <c r="K229" t="s">
        <v>8</v>
      </c>
      <c r="L229" t="s">
        <v>71</v>
      </c>
      <c r="M229" t="s">
        <v>72</v>
      </c>
      <c r="N229" t="s">
        <v>9</v>
      </c>
      <c r="O229" t="s">
        <v>10</v>
      </c>
      <c r="P229" t="s">
        <v>11</v>
      </c>
      <c r="Q229" t="s">
        <v>73</v>
      </c>
      <c r="R229" t="s">
        <v>74</v>
      </c>
      <c r="S229" t="s">
        <v>12</v>
      </c>
      <c r="T229" t="s">
        <v>13</v>
      </c>
      <c r="U229" t="s">
        <v>14</v>
      </c>
      <c r="V229" t="s">
        <v>75</v>
      </c>
      <c r="W229" t="s">
        <v>76</v>
      </c>
      <c r="X229" t="s">
        <v>77</v>
      </c>
      <c r="Y229" t="s">
        <v>78</v>
      </c>
      <c r="Z229" t="s">
        <v>79</v>
      </c>
      <c r="AA229" t="s">
        <v>80</v>
      </c>
      <c r="AB229" t="s">
        <v>81</v>
      </c>
      <c r="AC229" t="s">
        <v>82</v>
      </c>
      <c r="AD229" t="s">
        <v>83</v>
      </c>
    </row>
    <row r="230" spans="1:30" x14ac:dyDescent="0.2">
      <c r="B230">
        <v>10</v>
      </c>
      <c r="C230">
        <v>-0.37807299999999999</v>
      </c>
      <c r="D230">
        <v>-0.16736200000000001</v>
      </c>
      <c r="E230">
        <v>-0.14616699999999999</v>
      </c>
      <c r="F230">
        <v>-0.182503</v>
      </c>
      <c r="G230">
        <v>-0.21032899999999999</v>
      </c>
      <c r="H230">
        <v>-0.19572500000000001</v>
      </c>
      <c r="I230">
        <v>-0.22214999999999999</v>
      </c>
      <c r="J230">
        <v>-0.19616400000000001</v>
      </c>
      <c r="K230">
        <v>-0.24135400000000001</v>
      </c>
      <c r="L230">
        <v>-0.27805099999999999</v>
      </c>
      <c r="M230">
        <v>-0.290524</v>
      </c>
      <c r="N230">
        <v>-0.17602599999999999</v>
      </c>
      <c r="O230">
        <v>-0.244278</v>
      </c>
      <c r="P230">
        <v>-0.28456999999999999</v>
      </c>
      <c r="Q230">
        <v>-0.20189599999999999</v>
      </c>
      <c r="R230">
        <v>-0.176062</v>
      </c>
      <c r="S230">
        <v>-4.5941000000000003E-2</v>
      </c>
      <c r="T230">
        <v>-0.11465400000000001</v>
      </c>
      <c r="U230">
        <v>-6.3912999999999998E-2</v>
      </c>
      <c r="V230">
        <v>0.150615</v>
      </c>
      <c r="W230">
        <v>0.16300400000000001</v>
      </c>
      <c r="X230">
        <v>0.163248</v>
      </c>
      <c r="Y230">
        <v>0.14749499999999999</v>
      </c>
      <c r="Z230">
        <v>0.162638</v>
      </c>
      <c r="AA230">
        <v>0.16047700000000001</v>
      </c>
      <c r="AB230">
        <v>-6.9390999999999994E-2</v>
      </c>
      <c r="AC230">
        <v>-5.7727000000000001E-2</v>
      </c>
      <c r="AD230">
        <v>-5.3414000000000003E-2</v>
      </c>
    </row>
    <row r="231" spans="1:30" x14ac:dyDescent="0.2">
      <c r="B231">
        <v>20</v>
      </c>
      <c r="C231">
        <v>-0.44774399999999998</v>
      </c>
      <c r="D231">
        <v>-0.37406499999999998</v>
      </c>
      <c r="E231">
        <v>-0.30719299999999999</v>
      </c>
      <c r="F231">
        <v>-0.28661900000000001</v>
      </c>
      <c r="G231">
        <v>-0.311726</v>
      </c>
      <c r="H231">
        <v>-0.388511</v>
      </c>
      <c r="I231">
        <v>-0.25340099999999999</v>
      </c>
      <c r="J231">
        <v>-0.37137100000000001</v>
      </c>
      <c r="K231">
        <v>-0.40396100000000001</v>
      </c>
      <c r="L231">
        <v>-0.29100700000000002</v>
      </c>
      <c r="M231">
        <v>-0.25488300000000003</v>
      </c>
      <c r="N231">
        <v>-0.28149099999999999</v>
      </c>
      <c r="O231">
        <v>-0.28705999999999998</v>
      </c>
      <c r="P231">
        <v>-0.53678599999999999</v>
      </c>
      <c r="Q231">
        <v>-0.37306</v>
      </c>
      <c r="R231">
        <v>-0.34963</v>
      </c>
      <c r="S231">
        <v>-8.4070000000000006E-2</v>
      </c>
      <c r="T231">
        <v>-0.13181300000000001</v>
      </c>
      <c r="U231">
        <v>-0.100165</v>
      </c>
      <c r="V231">
        <v>3.2613000000000003E-2</v>
      </c>
      <c r="W231">
        <v>3.6570999999999999E-2</v>
      </c>
      <c r="X231">
        <v>5.6991E-2</v>
      </c>
      <c r="Y231">
        <v>6.5772999999999998E-2</v>
      </c>
      <c r="Z231">
        <v>5.1972999999999998E-2</v>
      </c>
      <c r="AA231">
        <v>6.0041999999999998E-2</v>
      </c>
      <c r="AB231">
        <v>-0.110482</v>
      </c>
      <c r="AC231">
        <v>-9.9404000000000006E-2</v>
      </c>
      <c r="AD231">
        <v>-7.7509999999999996E-2</v>
      </c>
    </row>
    <row r="232" spans="1:30" x14ac:dyDescent="0.2">
      <c r="B232">
        <v>30</v>
      </c>
      <c r="C232">
        <v>-0.42768</v>
      </c>
      <c r="D232">
        <v>-0.29994599999999999</v>
      </c>
      <c r="E232">
        <v>-0.51518399999999998</v>
      </c>
      <c r="F232">
        <v>-0.478661</v>
      </c>
      <c r="G232">
        <v>-0.40017200000000003</v>
      </c>
      <c r="H232">
        <v>-0.41027400000000003</v>
      </c>
      <c r="I232">
        <v>-0.66191599999999995</v>
      </c>
      <c r="J232">
        <v>-0.41998400000000002</v>
      </c>
      <c r="K232">
        <v>-0.60604999999999998</v>
      </c>
      <c r="L232">
        <v>-0.40578500000000001</v>
      </c>
      <c r="M232">
        <v>-0.60590500000000003</v>
      </c>
      <c r="N232">
        <v>-0.67437100000000005</v>
      </c>
      <c r="O232">
        <v>-0.55812099999999998</v>
      </c>
      <c r="P232">
        <v>-0.62118099999999998</v>
      </c>
      <c r="Q232">
        <v>-0.33764899999999998</v>
      </c>
      <c r="R232">
        <v>-0.36092099999999999</v>
      </c>
      <c r="S232">
        <v>-0.13044500000000001</v>
      </c>
      <c r="T232">
        <v>-0.13517399999999999</v>
      </c>
      <c r="U232">
        <v>-0.20286100000000001</v>
      </c>
      <c r="V232">
        <v>-1.1384E-2</v>
      </c>
      <c r="W232">
        <v>2.2636E-2</v>
      </c>
      <c r="X232">
        <v>7.0037000000000002E-2</v>
      </c>
      <c r="Y232">
        <v>2.2432000000000001E-2</v>
      </c>
      <c r="Z232">
        <v>2.4979000000000001E-2</v>
      </c>
      <c r="AA232">
        <v>1.2017E-2</v>
      </c>
      <c r="AB232">
        <v>-0.13059799999999999</v>
      </c>
      <c r="AC232">
        <v>-0.10354099999999999</v>
      </c>
      <c r="AD232">
        <v>-9.1952999999999993E-2</v>
      </c>
    </row>
    <row r="233" spans="1:30" x14ac:dyDescent="0.2">
      <c r="B233">
        <v>40</v>
      </c>
      <c r="C233">
        <v>-0.36621599999999999</v>
      </c>
      <c r="D233">
        <v>-0.56139300000000003</v>
      </c>
      <c r="E233">
        <v>-0.52288699999999999</v>
      </c>
      <c r="F233">
        <v>-0.56381300000000001</v>
      </c>
      <c r="G233">
        <v>-0.37840499999999999</v>
      </c>
      <c r="H233">
        <v>-0.52324199999999998</v>
      </c>
      <c r="I233">
        <v>-0.439058</v>
      </c>
      <c r="J233">
        <v>-0.42226399999999997</v>
      </c>
      <c r="K233">
        <v>-0.60492500000000005</v>
      </c>
      <c r="L233">
        <v>-0.37853599999999998</v>
      </c>
      <c r="M233">
        <v>-0.46626200000000001</v>
      </c>
      <c r="N233">
        <v>-0.57960900000000004</v>
      </c>
      <c r="O233">
        <v>-0.70423500000000006</v>
      </c>
      <c r="P233">
        <v>-0.65033300000000005</v>
      </c>
      <c r="Q233">
        <v>-0.43418499999999999</v>
      </c>
      <c r="R233">
        <v>-0.47834199999999999</v>
      </c>
      <c r="S233">
        <v>-0.28267300000000001</v>
      </c>
      <c r="T233">
        <v>-0.31693100000000002</v>
      </c>
      <c r="U233">
        <v>-0.31170199999999998</v>
      </c>
      <c r="V233">
        <v>-1.9650000000000001E-2</v>
      </c>
      <c r="W233">
        <v>-1.5136E-2</v>
      </c>
      <c r="X233">
        <v>2.4140000000000002E-2</v>
      </c>
      <c r="Y233">
        <v>1.5384E-2</v>
      </c>
      <c r="Z233">
        <v>1.4217E-2</v>
      </c>
      <c r="AA233">
        <v>7.2249999999999997E-3</v>
      </c>
      <c r="AB233">
        <v>-9.9547999999999998E-2</v>
      </c>
      <c r="AC233">
        <v>-0.125667</v>
      </c>
      <c r="AD233">
        <v>-0.13072</v>
      </c>
    </row>
    <row r="234" spans="1:30" x14ac:dyDescent="0.2">
      <c r="B234">
        <v>50</v>
      </c>
      <c r="C234">
        <v>-0.39002799999999999</v>
      </c>
      <c r="D234">
        <v>-0.67220400000000002</v>
      </c>
      <c r="E234">
        <v>-0.67038500000000001</v>
      </c>
      <c r="F234">
        <v>-0.61918600000000001</v>
      </c>
      <c r="G234">
        <v>-0.584484</v>
      </c>
      <c r="H234">
        <v>-0.616568</v>
      </c>
      <c r="I234">
        <v>-0.64581299999999997</v>
      </c>
      <c r="J234">
        <v>-0.43912499999999999</v>
      </c>
      <c r="K234">
        <v>-0.64052900000000002</v>
      </c>
      <c r="L234">
        <v>-0.66754899999999995</v>
      </c>
      <c r="M234">
        <v>-0.62017100000000003</v>
      </c>
      <c r="N234">
        <v>-0.68123599999999995</v>
      </c>
      <c r="O234">
        <v>-0.68180799999999997</v>
      </c>
      <c r="P234">
        <v>-0.60969300000000004</v>
      </c>
      <c r="Q234">
        <v>-0.68886000000000003</v>
      </c>
      <c r="R234">
        <v>-0.62422999999999995</v>
      </c>
      <c r="S234">
        <v>-0.31969999999999998</v>
      </c>
      <c r="T234">
        <v>-0.286302</v>
      </c>
      <c r="U234">
        <v>-0.37341999999999997</v>
      </c>
      <c r="V234">
        <v>-3.5022999999999999E-2</v>
      </c>
      <c r="W234">
        <v>-4.0990000000000002E-3</v>
      </c>
      <c r="X234">
        <v>3.2779999999999997E-2</v>
      </c>
      <c r="Y234">
        <v>4.5129999999999997E-3</v>
      </c>
      <c r="Z234">
        <v>-2.6359999999999999E-3</v>
      </c>
      <c r="AA234">
        <v>6.8580000000000004E-3</v>
      </c>
      <c r="AB234">
        <v>-0.157747</v>
      </c>
      <c r="AC234">
        <v>-0.128659</v>
      </c>
      <c r="AD234">
        <v>-0.100963</v>
      </c>
    </row>
    <row r="235" spans="1:30" x14ac:dyDescent="0.2">
      <c r="B235">
        <v>60</v>
      </c>
      <c r="C235">
        <v>-0.41130499999999998</v>
      </c>
      <c r="D235">
        <v>-0.63902499999999995</v>
      </c>
      <c r="E235">
        <v>-0.54138900000000001</v>
      </c>
      <c r="F235">
        <v>-0.67239199999999999</v>
      </c>
      <c r="G235">
        <v>-0.61958999999999997</v>
      </c>
      <c r="H235">
        <v>-0.57947099999999996</v>
      </c>
      <c r="I235">
        <v>-0.54508599999999996</v>
      </c>
      <c r="J235">
        <v>-0.590418</v>
      </c>
      <c r="K235">
        <v>-0.63466</v>
      </c>
      <c r="L235">
        <v>-0.57059899999999997</v>
      </c>
      <c r="M235">
        <v>-0.67371599999999998</v>
      </c>
      <c r="N235">
        <v>-0.71029900000000001</v>
      </c>
      <c r="O235">
        <v>-0.671655</v>
      </c>
      <c r="P235">
        <v>-0.67689299999999997</v>
      </c>
      <c r="Q235">
        <v>-0.70452300000000001</v>
      </c>
      <c r="R235">
        <v>-0.57602399999999998</v>
      </c>
      <c r="S235">
        <v>-0.29580800000000002</v>
      </c>
      <c r="T235">
        <v>-0.36229099999999997</v>
      </c>
      <c r="U235">
        <v>-0.34999799999999998</v>
      </c>
      <c r="V235">
        <v>-3.2177999999999998E-2</v>
      </c>
      <c r="W235">
        <v>-7.136E-3</v>
      </c>
      <c r="X235">
        <v>2.1635999999999999E-2</v>
      </c>
      <c r="Y235">
        <v>5.2639999999999996E-3</v>
      </c>
      <c r="Z235">
        <v>-1.1261E-2</v>
      </c>
      <c r="AA235">
        <v>6.483E-3</v>
      </c>
      <c r="AB235">
        <v>-0.153617</v>
      </c>
      <c r="AC235">
        <v>-0.123145</v>
      </c>
      <c r="AD235">
        <v>-0.13458999999999999</v>
      </c>
    </row>
    <row r="236" spans="1:30" x14ac:dyDescent="0.2">
      <c r="B236">
        <v>70</v>
      </c>
      <c r="C236">
        <v>-0.42790400000000001</v>
      </c>
      <c r="D236">
        <v>-0.629826</v>
      </c>
      <c r="E236">
        <v>-0.63669699999999996</v>
      </c>
      <c r="F236">
        <v>-0.63442500000000002</v>
      </c>
      <c r="G236">
        <v>-0.69837000000000005</v>
      </c>
      <c r="H236">
        <v>-0.53156099999999995</v>
      </c>
      <c r="I236">
        <v>-0.66982200000000003</v>
      </c>
      <c r="J236">
        <v>-0.67496800000000001</v>
      </c>
      <c r="K236">
        <v>-0.66994600000000004</v>
      </c>
      <c r="L236">
        <v>-0.61523099999999997</v>
      </c>
      <c r="M236">
        <v>-0.58295200000000003</v>
      </c>
      <c r="N236">
        <v>-0.68279699999999999</v>
      </c>
      <c r="O236">
        <v>-0.684118</v>
      </c>
      <c r="P236">
        <v>-0.65427100000000005</v>
      </c>
      <c r="Q236">
        <v>-0.66898999999999997</v>
      </c>
      <c r="R236">
        <v>-0.61144500000000002</v>
      </c>
      <c r="S236">
        <v>-0.35891299999999998</v>
      </c>
      <c r="T236">
        <v>-0.40327299999999999</v>
      </c>
      <c r="U236">
        <v>-0.41929699999999998</v>
      </c>
      <c r="V236">
        <v>-7.5689000000000006E-2</v>
      </c>
      <c r="W236">
        <v>-2.4992E-2</v>
      </c>
      <c r="X236">
        <v>7.9139999999999992E-3</v>
      </c>
      <c r="Y236">
        <v>2.3137999999999999E-2</v>
      </c>
      <c r="Z236">
        <v>-2.4841999999999999E-2</v>
      </c>
      <c r="AA236">
        <v>-1.0467000000000001E-2</v>
      </c>
      <c r="AB236">
        <v>-0.16808899999999999</v>
      </c>
      <c r="AC236">
        <v>-0.15415599999999999</v>
      </c>
      <c r="AD236">
        <v>-0.13811999999999999</v>
      </c>
    </row>
    <row r="237" spans="1:30" x14ac:dyDescent="0.2">
      <c r="B237">
        <v>80</v>
      </c>
      <c r="C237">
        <v>-0.42316500000000001</v>
      </c>
      <c r="D237">
        <v>-0.66948099999999999</v>
      </c>
      <c r="E237">
        <v>-0.70955400000000002</v>
      </c>
      <c r="F237">
        <v>-0.68258099999999999</v>
      </c>
      <c r="G237">
        <v>-0.65709799999999996</v>
      </c>
      <c r="H237">
        <v>-0.64520599999999995</v>
      </c>
      <c r="I237">
        <v>-0.67295799999999995</v>
      </c>
      <c r="J237">
        <v>-0.68154400000000004</v>
      </c>
      <c r="K237">
        <v>-0.66691400000000001</v>
      </c>
      <c r="L237">
        <v>-0.69200499999999998</v>
      </c>
      <c r="M237">
        <v>-0.63722299999999998</v>
      </c>
      <c r="N237">
        <v>-0.68418299999999999</v>
      </c>
      <c r="O237">
        <v>-0.691581</v>
      </c>
      <c r="P237">
        <v>-0.66652599999999995</v>
      </c>
      <c r="Q237">
        <v>-0.65220599999999995</v>
      </c>
      <c r="R237">
        <v>-0.67383700000000002</v>
      </c>
      <c r="S237">
        <v>-0.39324700000000001</v>
      </c>
      <c r="T237">
        <v>-0.37043199999999998</v>
      </c>
      <c r="U237">
        <v>-0.40728999999999999</v>
      </c>
      <c r="V237">
        <v>-8.3493999999999999E-2</v>
      </c>
      <c r="W237">
        <v>-7.6270000000000001E-3</v>
      </c>
      <c r="X237">
        <v>1.6494999999999999E-2</v>
      </c>
      <c r="Y237">
        <v>8.5719999999999998E-3</v>
      </c>
      <c r="Z237">
        <v>-3.3607999999999999E-2</v>
      </c>
      <c r="AA237">
        <v>-1.8389999999999999E-3</v>
      </c>
      <c r="AB237">
        <v>-0.177062</v>
      </c>
      <c r="AC237">
        <v>-0.15781800000000001</v>
      </c>
      <c r="AD237">
        <v>-0.141459</v>
      </c>
    </row>
    <row r="238" spans="1:30" x14ac:dyDescent="0.2">
      <c r="B238">
        <v>90</v>
      </c>
      <c r="C238">
        <v>-0.44713199999999997</v>
      </c>
      <c r="D238">
        <v>-0.68045</v>
      </c>
      <c r="E238">
        <v>-0.65501600000000004</v>
      </c>
      <c r="F238">
        <v>-0.68418000000000001</v>
      </c>
      <c r="G238">
        <v>-0.69646399999999997</v>
      </c>
      <c r="H238">
        <v>-0.65772900000000001</v>
      </c>
      <c r="I238">
        <v>-0.66632199999999997</v>
      </c>
      <c r="J238">
        <v>-0.689272</v>
      </c>
      <c r="K238">
        <v>-0.67594900000000002</v>
      </c>
      <c r="L238">
        <v>-0.66350900000000002</v>
      </c>
      <c r="M238">
        <v>-0.65236099999999997</v>
      </c>
      <c r="N238">
        <v>-0.68897799999999998</v>
      </c>
      <c r="O238">
        <v>-0.66717000000000004</v>
      </c>
      <c r="P238">
        <v>-0.69498700000000002</v>
      </c>
      <c r="Q238">
        <v>-0.67976400000000003</v>
      </c>
      <c r="R238">
        <v>-0.68490200000000001</v>
      </c>
      <c r="S238">
        <v>-0.43667899999999998</v>
      </c>
      <c r="T238">
        <v>-0.43951299999999999</v>
      </c>
      <c r="U238">
        <v>-0.46187400000000001</v>
      </c>
      <c r="V238">
        <v>-8.1455E-2</v>
      </c>
      <c r="W238">
        <v>-1.6419E-2</v>
      </c>
      <c r="X238">
        <v>-2.9580000000000001E-3</v>
      </c>
      <c r="Y238">
        <v>-5.8050000000000003E-3</v>
      </c>
      <c r="Z238">
        <v>-3.8043E-2</v>
      </c>
      <c r="AA238">
        <v>-2.7532000000000001E-2</v>
      </c>
      <c r="AB238">
        <v>-0.181059</v>
      </c>
      <c r="AC238">
        <v>-0.170324</v>
      </c>
      <c r="AD238">
        <v>-0.13409299999999999</v>
      </c>
    </row>
    <row r="239" spans="1:30" x14ac:dyDescent="0.2">
      <c r="B239">
        <v>100</v>
      </c>
      <c r="C239">
        <v>-0.42362</v>
      </c>
      <c r="D239">
        <v>-0.66550799999999999</v>
      </c>
      <c r="E239">
        <v>-0.70969000000000004</v>
      </c>
      <c r="F239">
        <v>-0.65053499999999997</v>
      </c>
      <c r="G239">
        <v>-0.67150200000000004</v>
      </c>
      <c r="H239">
        <v>-0.61101799999999995</v>
      </c>
      <c r="I239">
        <v>-0.68495499999999998</v>
      </c>
      <c r="J239">
        <v>-0.67063200000000001</v>
      </c>
      <c r="K239">
        <v>-0.66913400000000001</v>
      </c>
      <c r="L239">
        <v>-0.657775</v>
      </c>
      <c r="M239">
        <v>-0.675786</v>
      </c>
      <c r="N239">
        <v>-0.72633700000000001</v>
      </c>
      <c r="O239">
        <v>-0.69130400000000003</v>
      </c>
      <c r="P239">
        <v>-0.67520500000000006</v>
      </c>
      <c r="Q239">
        <v>-0.69569899999999996</v>
      </c>
      <c r="R239">
        <v>-0.66725900000000005</v>
      </c>
      <c r="S239">
        <v>-0.45239400000000002</v>
      </c>
      <c r="T239">
        <v>-0.41813699999999998</v>
      </c>
      <c r="U239">
        <v>-0.46011200000000002</v>
      </c>
      <c r="V239">
        <v>-8.5803000000000004E-2</v>
      </c>
      <c r="W239">
        <v>-3.5431999999999998E-2</v>
      </c>
      <c r="X239">
        <v>2.0890000000000001E-3</v>
      </c>
      <c r="Y239">
        <v>7.2900000000000005E-4</v>
      </c>
      <c r="Z239">
        <v>-2.2700000000000001E-2</v>
      </c>
      <c r="AA239">
        <v>-3.5489E-2</v>
      </c>
      <c r="AB239">
        <v>-0.16744100000000001</v>
      </c>
      <c r="AC239">
        <v>-0.14987500000000001</v>
      </c>
      <c r="AD239">
        <v>-0.159696</v>
      </c>
    </row>
    <row r="241" spans="1:30" x14ac:dyDescent="0.2">
      <c r="A241" t="s">
        <v>34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69</v>
      </c>
      <c r="H241" t="s">
        <v>70</v>
      </c>
      <c r="I241" t="s">
        <v>6</v>
      </c>
      <c r="J241" t="s">
        <v>7</v>
      </c>
      <c r="K241" t="s">
        <v>8</v>
      </c>
      <c r="L241" t="s">
        <v>71</v>
      </c>
      <c r="M241" t="s">
        <v>72</v>
      </c>
      <c r="N241" t="s">
        <v>9</v>
      </c>
      <c r="O241" t="s">
        <v>10</v>
      </c>
      <c r="P241" t="s">
        <v>11</v>
      </c>
      <c r="Q241" t="s">
        <v>73</v>
      </c>
      <c r="R241" t="s">
        <v>74</v>
      </c>
      <c r="S241" t="s">
        <v>12</v>
      </c>
      <c r="T241" t="s">
        <v>13</v>
      </c>
      <c r="U241" t="s">
        <v>14</v>
      </c>
      <c r="V241" t="s">
        <v>75</v>
      </c>
      <c r="W241" t="s">
        <v>76</v>
      </c>
      <c r="X241" t="s">
        <v>77</v>
      </c>
      <c r="Y241" t="s">
        <v>78</v>
      </c>
      <c r="Z241" t="s">
        <v>79</v>
      </c>
      <c r="AA241" t="s">
        <v>80</v>
      </c>
      <c r="AB241" t="s">
        <v>81</v>
      </c>
      <c r="AC241" t="s">
        <v>82</v>
      </c>
      <c r="AD241" t="s">
        <v>83</v>
      </c>
    </row>
    <row r="242" spans="1:30" x14ac:dyDescent="0.2">
      <c r="B242">
        <v>10</v>
      </c>
      <c r="C242">
        <v>-0.29666500000000001</v>
      </c>
      <c r="D242">
        <v>-0.27544099999999999</v>
      </c>
      <c r="E242">
        <v>-0.25934200000000002</v>
      </c>
      <c r="F242">
        <v>-0.23930699999999999</v>
      </c>
      <c r="G242">
        <v>-0.23875199999999999</v>
      </c>
      <c r="H242">
        <v>-0.24085300000000001</v>
      </c>
      <c r="I242">
        <v>-0.27581099999999997</v>
      </c>
      <c r="J242">
        <v>-0.38544699999999998</v>
      </c>
      <c r="K242">
        <v>-0.37108799999999997</v>
      </c>
      <c r="L242">
        <v>-0.32328400000000002</v>
      </c>
      <c r="M242">
        <v>-0.21860299999999999</v>
      </c>
      <c r="N242">
        <v>-0.29798000000000002</v>
      </c>
      <c r="O242">
        <v>-0.35571900000000001</v>
      </c>
      <c r="P242">
        <v>-0.25234499999999999</v>
      </c>
      <c r="Q242">
        <v>-0.31682500000000002</v>
      </c>
      <c r="R242">
        <v>-0.35324100000000003</v>
      </c>
      <c r="S242">
        <v>-5.1462000000000001E-2</v>
      </c>
      <c r="T242">
        <v>-6.9901000000000005E-2</v>
      </c>
      <c r="U242">
        <v>-5.9660999999999999E-2</v>
      </c>
      <c r="V242">
        <v>0.19415399999999999</v>
      </c>
      <c r="W242">
        <v>0.21311099999999999</v>
      </c>
      <c r="X242">
        <v>0.20727799999999999</v>
      </c>
      <c r="Y242">
        <v>0.18002399999999999</v>
      </c>
      <c r="Z242">
        <v>0.21623700000000001</v>
      </c>
      <c r="AA242">
        <v>0.20891499999999999</v>
      </c>
      <c r="AB242">
        <v>-3.6922000000000003E-2</v>
      </c>
      <c r="AC242">
        <v>-3.3686000000000001E-2</v>
      </c>
      <c r="AD242">
        <v>-3.0381999999999999E-2</v>
      </c>
    </row>
    <row r="243" spans="1:30" x14ac:dyDescent="0.2">
      <c r="B243">
        <v>20</v>
      </c>
      <c r="C243">
        <v>-0.40352100000000002</v>
      </c>
      <c r="D243">
        <v>-0.44161499999999998</v>
      </c>
      <c r="E243">
        <v>-0.45561299999999999</v>
      </c>
      <c r="F243">
        <v>-0.33671099999999998</v>
      </c>
      <c r="G243">
        <v>-0.45432800000000001</v>
      </c>
      <c r="H243">
        <v>-0.37436999999999998</v>
      </c>
      <c r="I243">
        <v>-0.42482700000000001</v>
      </c>
      <c r="J243">
        <v>-0.44894299999999998</v>
      </c>
      <c r="K243">
        <v>-0.42716399999999999</v>
      </c>
      <c r="L243">
        <v>-0.351518</v>
      </c>
      <c r="M243">
        <v>-0.47914499999999999</v>
      </c>
      <c r="N243">
        <v>-0.43892300000000001</v>
      </c>
      <c r="O243">
        <v>-0.452013</v>
      </c>
      <c r="P243">
        <v>-0.45934700000000001</v>
      </c>
      <c r="Q243">
        <v>-0.36249199999999998</v>
      </c>
      <c r="R243">
        <v>-0.46463900000000002</v>
      </c>
      <c r="S243">
        <v>-7.7814999999999995E-2</v>
      </c>
      <c r="T243">
        <v>-9.8367999999999997E-2</v>
      </c>
      <c r="U243">
        <v>-0.13929</v>
      </c>
      <c r="V243">
        <v>0.121604</v>
      </c>
      <c r="W243">
        <v>0.117268</v>
      </c>
      <c r="X243">
        <v>0.10054100000000001</v>
      </c>
      <c r="Y243">
        <v>0.117794</v>
      </c>
      <c r="Z243">
        <v>0.11988600000000001</v>
      </c>
      <c r="AA243">
        <v>0.12167</v>
      </c>
      <c r="AB243">
        <v>-8.9085999999999999E-2</v>
      </c>
      <c r="AC243">
        <v>-7.8176999999999996E-2</v>
      </c>
      <c r="AD243">
        <v>-7.3856000000000005E-2</v>
      </c>
    </row>
    <row r="244" spans="1:30" x14ac:dyDescent="0.2">
      <c r="B244">
        <v>30</v>
      </c>
      <c r="C244">
        <v>-0.42917100000000002</v>
      </c>
      <c r="D244">
        <v>-0.63986900000000002</v>
      </c>
      <c r="E244">
        <v>-0.45613599999999999</v>
      </c>
      <c r="F244">
        <v>-0.49038999999999999</v>
      </c>
      <c r="G244">
        <v>-0.60551900000000003</v>
      </c>
      <c r="H244">
        <v>-0.47289599999999998</v>
      </c>
      <c r="I244">
        <v>-0.592221</v>
      </c>
      <c r="J244">
        <v>-0.431342</v>
      </c>
      <c r="K244">
        <v>-0.58880299999999997</v>
      </c>
      <c r="L244">
        <v>-0.47803499999999999</v>
      </c>
      <c r="M244">
        <v>-0.39496599999999998</v>
      </c>
      <c r="N244">
        <v>-0.46589399999999997</v>
      </c>
      <c r="O244">
        <v>-0.55485099999999998</v>
      </c>
      <c r="P244">
        <v>-0.58116599999999996</v>
      </c>
      <c r="Q244">
        <v>-0.72833499999999995</v>
      </c>
      <c r="R244">
        <v>-0.52325999999999995</v>
      </c>
      <c r="S244">
        <v>-0.1196</v>
      </c>
      <c r="T244">
        <v>-0.116572</v>
      </c>
      <c r="U244">
        <v>-0.17912500000000001</v>
      </c>
      <c r="V244">
        <v>8.2020999999999997E-2</v>
      </c>
      <c r="W244">
        <v>6.9500999999999993E-2</v>
      </c>
      <c r="X244">
        <v>4.7581999999999999E-2</v>
      </c>
      <c r="Y244">
        <v>3.5212E-2</v>
      </c>
      <c r="Z244">
        <v>6.6975999999999994E-2</v>
      </c>
      <c r="AA244">
        <v>3.7876E-2</v>
      </c>
      <c r="AB244">
        <v>-0.12626100000000001</v>
      </c>
      <c r="AC244">
        <v>-0.110237</v>
      </c>
      <c r="AD244">
        <v>-9.8533999999999997E-2</v>
      </c>
    </row>
    <row r="245" spans="1:30" x14ac:dyDescent="0.2">
      <c r="B245">
        <v>40</v>
      </c>
      <c r="C245">
        <v>-0.40436</v>
      </c>
      <c r="D245">
        <v>-0.71577999999999997</v>
      </c>
      <c r="E245">
        <v>-0.56306599999999996</v>
      </c>
      <c r="F245">
        <v>-0.57808599999999999</v>
      </c>
      <c r="G245">
        <v>-0.55567299999999997</v>
      </c>
      <c r="H245">
        <v>-0.54866999999999999</v>
      </c>
      <c r="I245">
        <v>-0.49699500000000002</v>
      </c>
      <c r="J245">
        <v>-0.65247200000000005</v>
      </c>
      <c r="K245">
        <v>-0.66994900000000002</v>
      </c>
      <c r="L245">
        <v>-0.59910799999999997</v>
      </c>
      <c r="M245">
        <v>-0.63030699999999995</v>
      </c>
      <c r="N245">
        <v>-0.691716</v>
      </c>
      <c r="O245">
        <v>-0.64759500000000003</v>
      </c>
      <c r="P245">
        <v>-0.724356</v>
      </c>
      <c r="Q245">
        <v>-0.687778</v>
      </c>
      <c r="R245">
        <v>-0.67087300000000005</v>
      </c>
      <c r="S245">
        <v>-0.25453900000000002</v>
      </c>
      <c r="T245">
        <v>-0.27350099999999999</v>
      </c>
      <c r="U245">
        <v>-0.330681</v>
      </c>
      <c r="V245">
        <v>5.4362000000000001E-2</v>
      </c>
      <c r="W245">
        <v>5.7196999999999998E-2</v>
      </c>
      <c r="X245">
        <v>3.3312000000000001E-2</v>
      </c>
      <c r="Y245">
        <v>1.3275E-2</v>
      </c>
      <c r="Z245">
        <v>4.2152000000000002E-2</v>
      </c>
      <c r="AA245">
        <v>1.4747E-2</v>
      </c>
      <c r="AB245">
        <v>-0.146365</v>
      </c>
      <c r="AC245">
        <v>-0.12467300000000001</v>
      </c>
      <c r="AD245">
        <v>-0.117561</v>
      </c>
    </row>
    <row r="246" spans="1:30" x14ac:dyDescent="0.2">
      <c r="B246">
        <v>50</v>
      </c>
      <c r="C246">
        <v>-0.43475200000000003</v>
      </c>
      <c r="D246">
        <v>-0.70360699999999998</v>
      </c>
      <c r="E246">
        <v>-0.70062999999999998</v>
      </c>
      <c r="F246">
        <v>-0.63920299999999997</v>
      </c>
      <c r="G246">
        <v>-0.63410100000000003</v>
      </c>
      <c r="H246">
        <v>-0.52724899999999997</v>
      </c>
      <c r="I246">
        <v>-0.71072400000000002</v>
      </c>
      <c r="J246">
        <v>-0.67758099999999999</v>
      </c>
      <c r="K246">
        <v>-0.69644499999999998</v>
      </c>
      <c r="L246">
        <v>-0.68404299999999996</v>
      </c>
      <c r="M246">
        <v>-0.58053500000000002</v>
      </c>
      <c r="N246">
        <v>-0.62124100000000004</v>
      </c>
      <c r="O246">
        <v>-0.65575399999999995</v>
      </c>
      <c r="P246">
        <v>-0.708206</v>
      </c>
      <c r="Q246">
        <v>-0.67649999999999999</v>
      </c>
      <c r="R246">
        <v>-0.70904999999999996</v>
      </c>
      <c r="S246">
        <v>-0.34802300000000003</v>
      </c>
      <c r="T246">
        <v>-0.33944400000000002</v>
      </c>
      <c r="U246">
        <v>-0.37967200000000001</v>
      </c>
      <c r="V246">
        <v>3.5832000000000003E-2</v>
      </c>
      <c r="W246">
        <v>3.0293E-2</v>
      </c>
      <c r="X246">
        <v>1.9099000000000001E-2</v>
      </c>
      <c r="Y246">
        <v>-2.8701000000000001E-2</v>
      </c>
      <c r="Z246">
        <v>3.5270999999999997E-2</v>
      </c>
      <c r="AA246">
        <v>1.1488999999999999E-2</v>
      </c>
      <c r="AB246">
        <v>-0.16739799999999999</v>
      </c>
      <c r="AC246">
        <v>-0.14424300000000001</v>
      </c>
      <c r="AD246">
        <v>-0.13077</v>
      </c>
    </row>
    <row r="247" spans="1:30" x14ac:dyDescent="0.2">
      <c r="B247">
        <v>60</v>
      </c>
      <c r="C247">
        <v>-0.43249799999999999</v>
      </c>
      <c r="D247">
        <v>-0.65838300000000005</v>
      </c>
      <c r="E247">
        <v>-0.70735300000000001</v>
      </c>
      <c r="F247">
        <v>-0.68385799999999997</v>
      </c>
      <c r="G247">
        <v>-0.72402699999999998</v>
      </c>
      <c r="H247">
        <v>-0.70244099999999998</v>
      </c>
      <c r="I247">
        <v>-0.70789800000000003</v>
      </c>
      <c r="J247">
        <v>-0.67047599999999996</v>
      </c>
      <c r="K247">
        <v>-0.68610099999999996</v>
      </c>
      <c r="L247">
        <v>-0.73021999999999998</v>
      </c>
      <c r="M247">
        <v>-0.59406800000000004</v>
      </c>
      <c r="N247">
        <v>-0.75531800000000004</v>
      </c>
      <c r="O247">
        <v>-0.71796400000000005</v>
      </c>
      <c r="P247">
        <v>-0.64628799999999997</v>
      </c>
      <c r="Q247">
        <v>-0.729935</v>
      </c>
      <c r="R247">
        <v>-0.73936800000000003</v>
      </c>
      <c r="S247">
        <v>-0.34203299999999998</v>
      </c>
      <c r="T247">
        <v>-0.34291199999999999</v>
      </c>
      <c r="U247">
        <v>-0.434089</v>
      </c>
      <c r="V247">
        <v>7.038E-3</v>
      </c>
      <c r="W247">
        <v>5.5500000000000005E-4</v>
      </c>
      <c r="X247">
        <v>2.4108999999999998E-2</v>
      </c>
      <c r="Y247">
        <v>-3.7107000000000001E-2</v>
      </c>
      <c r="Z247">
        <v>1.9095999999999998E-2</v>
      </c>
      <c r="AA247">
        <v>1.593E-2</v>
      </c>
      <c r="AB247">
        <v>-0.17791299999999999</v>
      </c>
      <c r="AC247">
        <v>-0.16503200000000001</v>
      </c>
      <c r="AD247">
        <v>-0.14188300000000001</v>
      </c>
    </row>
    <row r="248" spans="1:30" x14ac:dyDescent="0.2">
      <c r="B248">
        <v>70</v>
      </c>
      <c r="C248">
        <v>-0.45353500000000002</v>
      </c>
      <c r="D248">
        <v>-0.72229200000000005</v>
      </c>
      <c r="E248">
        <v>-0.71713700000000002</v>
      </c>
      <c r="F248">
        <v>-0.68338200000000004</v>
      </c>
      <c r="G248">
        <v>-0.69361200000000001</v>
      </c>
      <c r="H248">
        <v>-0.66104399999999996</v>
      </c>
      <c r="I248">
        <v>-0.69948999999999995</v>
      </c>
      <c r="J248">
        <v>-0.69583399999999995</v>
      </c>
      <c r="K248">
        <v>-0.72593799999999997</v>
      </c>
      <c r="L248">
        <v>-0.69309699999999996</v>
      </c>
      <c r="M248">
        <v>-0.67896199999999995</v>
      </c>
      <c r="N248">
        <v>-0.75991600000000004</v>
      </c>
      <c r="O248">
        <v>-0.71555299999999999</v>
      </c>
      <c r="P248">
        <v>-0.691137</v>
      </c>
      <c r="Q248">
        <v>-0.707403</v>
      </c>
      <c r="R248">
        <v>-0.720136</v>
      </c>
      <c r="S248">
        <v>-0.409549</v>
      </c>
      <c r="T248">
        <v>-0.43834699999999999</v>
      </c>
      <c r="U248">
        <v>-0.481068</v>
      </c>
      <c r="V248">
        <v>-4.6439999999999997E-3</v>
      </c>
      <c r="W248">
        <v>5.2199999999999998E-3</v>
      </c>
      <c r="X248">
        <v>-2.9910000000000002E-3</v>
      </c>
      <c r="Y248">
        <v>-4.2816E-2</v>
      </c>
      <c r="Z248">
        <v>9.9419999999999994E-3</v>
      </c>
      <c r="AA248">
        <v>1.6223000000000001E-2</v>
      </c>
      <c r="AB248">
        <v>-0.1759</v>
      </c>
      <c r="AC248">
        <v>-0.17608099999999999</v>
      </c>
      <c r="AD248">
        <v>-0.139351</v>
      </c>
    </row>
    <row r="249" spans="1:30" x14ac:dyDescent="0.2">
      <c r="B249">
        <v>80</v>
      </c>
      <c r="C249">
        <v>-0.452928</v>
      </c>
      <c r="D249">
        <v>-0.72478600000000004</v>
      </c>
      <c r="E249">
        <v>-0.70429600000000003</v>
      </c>
      <c r="F249">
        <v>-0.69259099999999996</v>
      </c>
      <c r="G249">
        <v>-0.69052500000000006</v>
      </c>
      <c r="H249">
        <v>-0.64978400000000003</v>
      </c>
      <c r="I249">
        <v>-0.71490799999999999</v>
      </c>
      <c r="J249">
        <v>-0.72664899999999999</v>
      </c>
      <c r="K249">
        <v>-0.72978200000000004</v>
      </c>
      <c r="L249">
        <v>-0.73717900000000003</v>
      </c>
      <c r="M249">
        <v>-0.69228000000000001</v>
      </c>
      <c r="N249">
        <v>-0.71657700000000002</v>
      </c>
      <c r="O249">
        <v>-0.69688099999999997</v>
      </c>
      <c r="P249">
        <v>-0.72313799999999995</v>
      </c>
      <c r="Q249">
        <v>-0.74501300000000004</v>
      </c>
      <c r="R249">
        <v>-0.73592999999999997</v>
      </c>
      <c r="S249">
        <v>-0.40106999999999998</v>
      </c>
      <c r="T249">
        <v>-0.43495400000000001</v>
      </c>
      <c r="U249">
        <v>-0.39864500000000003</v>
      </c>
      <c r="V249">
        <v>5.5310000000000003E-3</v>
      </c>
      <c r="W249">
        <v>4.9799999999999996E-4</v>
      </c>
      <c r="X249">
        <v>4.8240000000000002E-3</v>
      </c>
      <c r="Y249">
        <v>-7.0097999999999994E-2</v>
      </c>
      <c r="Z249">
        <v>7.4260000000000003E-3</v>
      </c>
      <c r="AA249">
        <v>-7.1100000000000004E-4</v>
      </c>
      <c r="AB249">
        <v>-0.19550400000000001</v>
      </c>
      <c r="AC249">
        <v>-0.166211</v>
      </c>
      <c r="AD249">
        <v>-0.15587100000000001</v>
      </c>
    </row>
    <row r="250" spans="1:30" x14ac:dyDescent="0.2">
      <c r="B250">
        <v>90</v>
      </c>
      <c r="C250">
        <v>-0.44381500000000002</v>
      </c>
      <c r="D250">
        <v>-0.70061600000000002</v>
      </c>
      <c r="E250">
        <v>-0.74277499999999996</v>
      </c>
      <c r="F250">
        <v>-0.69415499999999997</v>
      </c>
      <c r="G250">
        <v>-0.71182199999999995</v>
      </c>
      <c r="H250">
        <v>-0.67817400000000005</v>
      </c>
      <c r="I250">
        <v>-0.65450299999999995</v>
      </c>
      <c r="J250">
        <v>-0.72925200000000001</v>
      </c>
      <c r="K250">
        <v>-0.71293200000000001</v>
      </c>
      <c r="L250">
        <v>-0.70760400000000001</v>
      </c>
      <c r="M250">
        <v>-0.70742499999999997</v>
      </c>
      <c r="N250">
        <v>-0.72295799999999999</v>
      </c>
      <c r="O250">
        <v>-0.72978500000000002</v>
      </c>
      <c r="P250">
        <v>-0.71601899999999996</v>
      </c>
      <c r="Q250">
        <v>-0.68354000000000004</v>
      </c>
      <c r="R250">
        <v>-0.71538299999999999</v>
      </c>
      <c r="S250">
        <v>-0.45145299999999999</v>
      </c>
      <c r="T250">
        <v>-0.476103</v>
      </c>
      <c r="U250">
        <v>-0.44916</v>
      </c>
      <c r="V250">
        <v>-1.0052999999999999E-2</v>
      </c>
      <c r="W250">
        <v>-7.5849999999999997E-3</v>
      </c>
      <c r="X250">
        <v>-1.3600000000000001E-3</v>
      </c>
      <c r="Y250">
        <v>-6.9267999999999996E-2</v>
      </c>
      <c r="Z250">
        <v>-6.2069999999999998E-3</v>
      </c>
      <c r="AA250">
        <v>-1.17E-3</v>
      </c>
      <c r="AB250">
        <v>-0.19357199999999999</v>
      </c>
      <c r="AC250">
        <v>-0.18168000000000001</v>
      </c>
      <c r="AD250">
        <v>-0.16502900000000001</v>
      </c>
    </row>
    <row r="251" spans="1:30" x14ac:dyDescent="0.2">
      <c r="B251">
        <v>100</v>
      </c>
      <c r="C251">
        <v>-0.41721799999999998</v>
      </c>
      <c r="D251">
        <v>-0.70754300000000003</v>
      </c>
      <c r="E251">
        <v>-0.66912000000000005</v>
      </c>
      <c r="F251">
        <v>-0.69751399999999997</v>
      </c>
      <c r="G251">
        <v>-0.69942300000000002</v>
      </c>
      <c r="H251">
        <v>-0.70937499999999998</v>
      </c>
      <c r="I251">
        <v>-0.71235300000000001</v>
      </c>
      <c r="J251">
        <v>-0.71984199999999998</v>
      </c>
      <c r="K251">
        <v>-0.74341800000000002</v>
      </c>
      <c r="L251">
        <v>-0.75675999999999999</v>
      </c>
      <c r="M251">
        <v>-0.69591099999999995</v>
      </c>
      <c r="N251">
        <v>-0.72362800000000005</v>
      </c>
      <c r="O251">
        <v>-0.73963400000000001</v>
      </c>
      <c r="P251">
        <v>-0.73837600000000003</v>
      </c>
      <c r="Q251">
        <v>-0.724746</v>
      </c>
      <c r="R251">
        <v>-0.70408099999999996</v>
      </c>
      <c r="S251">
        <v>-0.45710699999999999</v>
      </c>
      <c r="T251">
        <v>-0.47299099999999999</v>
      </c>
      <c r="U251">
        <v>-0.46112199999999998</v>
      </c>
      <c r="V251">
        <v>-1.186E-3</v>
      </c>
      <c r="W251">
        <v>-1.9207999999999999E-2</v>
      </c>
      <c r="X251">
        <v>-9.5809999999999992E-3</v>
      </c>
      <c r="Y251">
        <v>-8.0129000000000006E-2</v>
      </c>
      <c r="Z251">
        <v>-1.3344E-2</v>
      </c>
      <c r="AA251">
        <v>-1.4137E-2</v>
      </c>
      <c r="AB251">
        <v>-0.17930299999999999</v>
      </c>
      <c r="AC251">
        <v>-0.16791400000000001</v>
      </c>
      <c r="AD251">
        <v>-0.169659</v>
      </c>
    </row>
    <row r="253" spans="1:30" x14ac:dyDescent="0.2">
      <c r="A253" t="s">
        <v>35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69</v>
      </c>
      <c r="H253" t="s">
        <v>70</v>
      </c>
      <c r="I253" t="s">
        <v>6</v>
      </c>
      <c r="J253" t="s">
        <v>7</v>
      </c>
      <c r="K253" t="s">
        <v>8</v>
      </c>
      <c r="L253" t="s">
        <v>71</v>
      </c>
      <c r="M253" t="s">
        <v>72</v>
      </c>
      <c r="N253" t="s">
        <v>9</v>
      </c>
      <c r="O253" t="s">
        <v>10</v>
      </c>
      <c r="P253" t="s">
        <v>11</v>
      </c>
      <c r="Q253" t="s">
        <v>73</v>
      </c>
      <c r="R253" t="s">
        <v>74</v>
      </c>
      <c r="S253" t="s">
        <v>12</v>
      </c>
      <c r="T253" t="s">
        <v>13</v>
      </c>
      <c r="U253" t="s">
        <v>14</v>
      </c>
      <c r="V253" t="s">
        <v>75</v>
      </c>
      <c r="W253" t="s">
        <v>76</v>
      </c>
      <c r="X253" t="s">
        <v>77</v>
      </c>
      <c r="Y253" t="s">
        <v>78</v>
      </c>
      <c r="Z253" t="s">
        <v>79</v>
      </c>
      <c r="AA253" t="s">
        <v>80</v>
      </c>
      <c r="AB253" t="s">
        <v>81</v>
      </c>
      <c r="AC253" t="s">
        <v>82</v>
      </c>
      <c r="AD253" t="s">
        <v>83</v>
      </c>
    </row>
    <row r="254" spans="1:30" x14ac:dyDescent="0.2">
      <c r="B254">
        <v>10</v>
      </c>
      <c r="C254">
        <v>-0.45594099999999999</v>
      </c>
      <c r="D254">
        <v>-0.26952399999999999</v>
      </c>
      <c r="E254">
        <v>-0.32080900000000001</v>
      </c>
      <c r="F254">
        <v>-0.407777</v>
      </c>
      <c r="G254">
        <v>-0.56864499999999996</v>
      </c>
      <c r="H254">
        <v>-0.46971400000000002</v>
      </c>
      <c r="I254">
        <v>-0.33185300000000001</v>
      </c>
      <c r="J254">
        <v>-0.404806</v>
      </c>
      <c r="K254">
        <v>-0.45529399999999998</v>
      </c>
      <c r="L254">
        <v>-0.48086800000000002</v>
      </c>
      <c r="M254">
        <v>-0.49085299999999998</v>
      </c>
      <c r="N254">
        <v>-0.40048899999999998</v>
      </c>
      <c r="O254">
        <v>-0.37007099999999998</v>
      </c>
      <c r="P254">
        <v>-0.46463700000000002</v>
      </c>
      <c r="Q254">
        <v>-0.57003599999999999</v>
      </c>
      <c r="R254">
        <v>-0.36142999999999997</v>
      </c>
      <c r="S254">
        <v>-0.17790800000000001</v>
      </c>
      <c r="T254">
        <v>-0.17568</v>
      </c>
      <c r="U254">
        <v>-0.173038</v>
      </c>
      <c r="V254">
        <v>5.7320000000000003E-2</v>
      </c>
      <c r="W254">
        <v>9.1485999999999998E-2</v>
      </c>
      <c r="X254">
        <v>0.11514199999999999</v>
      </c>
      <c r="Y254">
        <v>6.6113000000000005E-2</v>
      </c>
      <c r="Z254">
        <v>6.4490000000000006E-2</v>
      </c>
      <c r="AA254">
        <v>9.2353000000000005E-2</v>
      </c>
      <c r="AB254">
        <v>-9.3837000000000004E-2</v>
      </c>
      <c r="AC254">
        <v>-7.7698000000000003E-2</v>
      </c>
      <c r="AD254">
        <v>-8.1919000000000006E-2</v>
      </c>
    </row>
    <row r="255" spans="1:30" x14ac:dyDescent="0.2">
      <c r="B255">
        <v>20</v>
      </c>
      <c r="C255">
        <v>-0.42296499999999998</v>
      </c>
      <c r="D255">
        <v>-0.59465199999999996</v>
      </c>
      <c r="E255">
        <v>-0.66531300000000004</v>
      </c>
      <c r="F255">
        <v>-0.59514500000000004</v>
      </c>
      <c r="G255">
        <v>-0.42956899999999998</v>
      </c>
      <c r="H255">
        <v>-0.54458399999999996</v>
      </c>
      <c r="I255">
        <v>-0.570519</v>
      </c>
      <c r="J255">
        <v>-0.521513</v>
      </c>
      <c r="K255">
        <v>-0.59149499999999999</v>
      </c>
      <c r="L255">
        <v>-0.59208300000000003</v>
      </c>
      <c r="M255">
        <v>-0.51271599999999995</v>
      </c>
      <c r="N255">
        <v>-0.58932200000000001</v>
      </c>
      <c r="O255">
        <v>-0.56275900000000001</v>
      </c>
      <c r="P255">
        <v>-0.56243200000000004</v>
      </c>
      <c r="Q255">
        <v>-0.55843399999999999</v>
      </c>
      <c r="R255">
        <v>-0.61518600000000001</v>
      </c>
      <c r="S255">
        <v>-0.24890799999999999</v>
      </c>
      <c r="T255">
        <v>-0.177699</v>
      </c>
      <c r="U255">
        <v>-0.187338</v>
      </c>
      <c r="V255">
        <v>8.4224999999999994E-2</v>
      </c>
      <c r="W255">
        <v>5.9225E-2</v>
      </c>
      <c r="X255">
        <v>6.4288999999999999E-2</v>
      </c>
      <c r="Y255">
        <v>8.3196999999999993E-2</v>
      </c>
      <c r="Z255">
        <v>7.8213000000000005E-2</v>
      </c>
      <c r="AA255">
        <v>0.114024</v>
      </c>
      <c r="AB255">
        <v>-9.4502000000000003E-2</v>
      </c>
      <c r="AC255">
        <v>-9.5965999999999996E-2</v>
      </c>
      <c r="AD255">
        <v>-9.3510999999999997E-2</v>
      </c>
    </row>
    <row r="256" spans="1:30" x14ac:dyDescent="0.2">
      <c r="B256">
        <v>30</v>
      </c>
      <c r="C256">
        <v>-0.437081</v>
      </c>
      <c r="D256">
        <v>-0.67880099999999999</v>
      </c>
      <c r="E256">
        <v>-0.667296</v>
      </c>
      <c r="F256">
        <v>-0.57370399999999999</v>
      </c>
      <c r="G256">
        <v>-0.71644600000000003</v>
      </c>
      <c r="H256">
        <v>-0.58898300000000003</v>
      </c>
      <c r="I256">
        <v>-0.73151299999999997</v>
      </c>
      <c r="J256">
        <v>-0.57950000000000002</v>
      </c>
      <c r="K256">
        <v>-0.591422</v>
      </c>
      <c r="L256">
        <v>-0.604522</v>
      </c>
      <c r="M256">
        <v>-0.57419799999999999</v>
      </c>
      <c r="N256">
        <v>-0.62650099999999997</v>
      </c>
      <c r="O256">
        <v>-0.699044</v>
      </c>
      <c r="P256">
        <v>-0.78349100000000005</v>
      </c>
      <c r="Q256">
        <v>-0.72837499999999999</v>
      </c>
      <c r="R256">
        <v>-0.53562100000000001</v>
      </c>
      <c r="S256">
        <v>-0.21449099999999999</v>
      </c>
      <c r="T256">
        <v>-0.24942600000000001</v>
      </c>
      <c r="U256">
        <v>-0.25525999999999999</v>
      </c>
      <c r="V256">
        <v>6.9572999999999996E-2</v>
      </c>
      <c r="W256">
        <v>7.4903999999999998E-2</v>
      </c>
      <c r="X256">
        <v>0.111045</v>
      </c>
      <c r="Y256">
        <v>2.4800000000000001E-4</v>
      </c>
      <c r="Z256">
        <v>3.7252E-2</v>
      </c>
      <c r="AA256">
        <v>0.115744</v>
      </c>
      <c r="AB256">
        <v>-0.11618000000000001</v>
      </c>
      <c r="AC256">
        <v>-0.128335</v>
      </c>
      <c r="AD256">
        <v>-9.7939999999999999E-2</v>
      </c>
    </row>
    <row r="257" spans="1:30" x14ac:dyDescent="0.2">
      <c r="B257">
        <v>40</v>
      </c>
      <c r="C257">
        <v>-0.44209399999999999</v>
      </c>
      <c r="D257">
        <v>-0.57722700000000005</v>
      </c>
      <c r="E257">
        <v>-0.67496100000000003</v>
      </c>
      <c r="F257">
        <v>-0.67825100000000005</v>
      </c>
      <c r="G257">
        <v>-0.65475700000000003</v>
      </c>
      <c r="H257">
        <v>-0.67856499999999997</v>
      </c>
      <c r="I257">
        <v>-0.6915</v>
      </c>
      <c r="J257">
        <v>-0.62929299999999999</v>
      </c>
      <c r="K257">
        <v>-0.70042099999999996</v>
      </c>
      <c r="L257">
        <v>-0.63472499999999998</v>
      </c>
      <c r="M257">
        <v>-0.58365699999999998</v>
      </c>
      <c r="N257">
        <v>-0.77427800000000002</v>
      </c>
      <c r="O257">
        <v>-0.69259400000000004</v>
      </c>
      <c r="P257">
        <v>-0.77507800000000004</v>
      </c>
      <c r="Q257">
        <v>-0.73814500000000005</v>
      </c>
      <c r="R257">
        <v>-0.65307099999999996</v>
      </c>
      <c r="S257">
        <v>-0.28250599999999998</v>
      </c>
      <c r="T257">
        <v>-0.33261800000000002</v>
      </c>
      <c r="U257">
        <v>-0.31990299999999999</v>
      </c>
      <c r="V257">
        <v>3.7122000000000002E-2</v>
      </c>
      <c r="W257">
        <v>5.9653999999999999E-2</v>
      </c>
      <c r="X257">
        <v>7.0602999999999999E-2</v>
      </c>
      <c r="Y257">
        <v>1.9297000000000002E-2</v>
      </c>
      <c r="Z257">
        <v>5.7632999999999997E-2</v>
      </c>
      <c r="AA257">
        <v>0.112193</v>
      </c>
      <c r="AB257">
        <v>-0.13625699999999999</v>
      </c>
      <c r="AC257">
        <v>-0.14061599999999999</v>
      </c>
      <c r="AD257">
        <v>-0.12403</v>
      </c>
    </row>
    <row r="258" spans="1:30" x14ac:dyDescent="0.2">
      <c r="B258">
        <v>50</v>
      </c>
      <c r="C258">
        <v>-0.46264100000000002</v>
      </c>
      <c r="D258">
        <v>-0.72671399999999997</v>
      </c>
      <c r="E258">
        <v>-0.72499100000000005</v>
      </c>
      <c r="F258">
        <v>-0.68625499999999995</v>
      </c>
      <c r="G258">
        <v>-0.71747099999999997</v>
      </c>
      <c r="H258">
        <v>-0.67074</v>
      </c>
      <c r="I258">
        <v>-0.74322600000000005</v>
      </c>
      <c r="J258">
        <v>-0.75006600000000001</v>
      </c>
      <c r="K258">
        <v>-0.75472399999999995</v>
      </c>
      <c r="L258">
        <v>-0.71670400000000001</v>
      </c>
      <c r="M258">
        <v>-0.66902600000000001</v>
      </c>
      <c r="N258">
        <v>-0.75639999999999996</v>
      </c>
      <c r="O258">
        <v>-0.742811</v>
      </c>
      <c r="P258">
        <v>-0.78354400000000002</v>
      </c>
      <c r="Q258">
        <v>-0.73988200000000004</v>
      </c>
      <c r="R258">
        <v>-0.67835999999999996</v>
      </c>
      <c r="S258">
        <v>-0.32420199999999999</v>
      </c>
      <c r="T258">
        <v>-0.30751000000000001</v>
      </c>
      <c r="U258">
        <v>-0.324075</v>
      </c>
      <c r="V258">
        <v>2.036E-3</v>
      </c>
      <c r="W258">
        <v>6.4432000000000003E-2</v>
      </c>
      <c r="X258">
        <v>3.3942E-2</v>
      </c>
      <c r="Y258">
        <v>-9.0889999999999999E-3</v>
      </c>
      <c r="Z258">
        <v>3.0800999999999999E-2</v>
      </c>
      <c r="AA258">
        <v>9.8475999999999994E-2</v>
      </c>
      <c r="AB258">
        <v>-0.14482500000000001</v>
      </c>
      <c r="AC258">
        <v>-0.13730300000000001</v>
      </c>
      <c r="AD258">
        <v>-0.14685400000000001</v>
      </c>
    </row>
    <row r="259" spans="1:30" x14ac:dyDescent="0.2">
      <c r="B259">
        <v>60</v>
      </c>
      <c r="C259">
        <v>-0.43001200000000001</v>
      </c>
      <c r="D259">
        <v>-0.733483</v>
      </c>
      <c r="E259">
        <v>-0.63994200000000001</v>
      </c>
      <c r="F259">
        <v>-0.70145800000000003</v>
      </c>
      <c r="G259">
        <v>-0.69580799999999998</v>
      </c>
      <c r="H259">
        <v>-0.67319899999999999</v>
      </c>
      <c r="I259">
        <v>-0.76595400000000002</v>
      </c>
      <c r="J259">
        <v>-0.66489799999999999</v>
      </c>
      <c r="K259">
        <v>-0.68270500000000001</v>
      </c>
      <c r="L259">
        <v>-0.74506700000000003</v>
      </c>
      <c r="M259">
        <v>-0.64490700000000001</v>
      </c>
      <c r="N259">
        <v>-0.74205399999999999</v>
      </c>
      <c r="O259">
        <v>-0.75254200000000004</v>
      </c>
      <c r="P259">
        <v>-0.73851500000000003</v>
      </c>
      <c r="Q259">
        <v>-0.74428099999999997</v>
      </c>
      <c r="R259">
        <v>-0.72758900000000004</v>
      </c>
      <c r="S259">
        <v>-0.41372500000000001</v>
      </c>
      <c r="T259">
        <v>-0.37650699999999998</v>
      </c>
      <c r="U259">
        <v>-0.35492600000000002</v>
      </c>
      <c r="V259">
        <v>-1.0498E-2</v>
      </c>
      <c r="W259">
        <v>5.9695999999999999E-2</v>
      </c>
      <c r="X259">
        <v>3.5014999999999998E-2</v>
      </c>
      <c r="Y259">
        <v>3.434E-3</v>
      </c>
      <c r="Z259">
        <v>7.85E-4</v>
      </c>
      <c r="AA259">
        <v>5.2462000000000002E-2</v>
      </c>
      <c r="AB259">
        <v>-0.164849</v>
      </c>
      <c r="AC259">
        <v>-0.190661</v>
      </c>
      <c r="AD259">
        <v>-0.12177200000000001</v>
      </c>
    </row>
    <row r="260" spans="1:30" x14ac:dyDescent="0.2">
      <c r="B260">
        <v>70</v>
      </c>
      <c r="C260">
        <v>-0.41012900000000002</v>
      </c>
      <c r="D260">
        <v>-0.78421099999999999</v>
      </c>
      <c r="E260">
        <v>-0.76662600000000003</v>
      </c>
      <c r="F260">
        <v>-0.71935899999999997</v>
      </c>
      <c r="G260">
        <v>-0.75642100000000001</v>
      </c>
      <c r="H260">
        <v>-0.70619399999999999</v>
      </c>
      <c r="I260">
        <v>-0.73568900000000004</v>
      </c>
      <c r="J260">
        <v>-0.75004800000000005</v>
      </c>
      <c r="K260">
        <v>-0.73871500000000001</v>
      </c>
      <c r="L260">
        <v>-0.71868799999999999</v>
      </c>
      <c r="M260">
        <v>-0.65457699999999996</v>
      </c>
      <c r="N260">
        <v>-0.75098500000000001</v>
      </c>
      <c r="O260">
        <v>-0.74126300000000001</v>
      </c>
      <c r="P260">
        <v>-0.76867300000000005</v>
      </c>
      <c r="Q260">
        <v>-0.71816599999999997</v>
      </c>
      <c r="R260">
        <v>-0.71567099999999995</v>
      </c>
      <c r="S260">
        <v>-0.39761099999999999</v>
      </c>
      <c r="T260">
        <v>-0.39611800000000003</v>
      </c>
      <c r="U260">
        <v>-0.406142</v>
      </c>
      <c r="V260">
        <v>-2.6757E-2</v>
      </c>
      <c r="W260">
        <v>3.3640999999999997E-2</v>
      </c>
      <c r="X260">
        <v>6.6004999999999994E-2</v>
      </c>
      <c r="Y260">
        <v>-9.6290000000000004E-3</v>
      </c>
      <c r="Z260">
        <v>-4.339E-3</v>
      </c>
      <c r="AA260">
        <v>4.7587999999999998E-2</v>
      </c>
      <c r="AB260">
        <v>-0.192852</v>
      </c>
      <c r="AC260">
        <v>-0.19859099999999999</v>
      </c>
      <c r="AD260">
        <v>-0.12959100000000001</v>
      </c>
    </row>
    <row r="261" spans="1:30" x14ac:dyDescent="0.2">
      <c r="B261">
        <v>80</v>
      </c>
      <c r="C261">
        <v>-0.42122799999999999</v>
      </c>
      <c r="D261">
        <v>-0.73970999999999998</v>
      </c>
      <c r="E261">
        <v>-0.69722399999999995</v>
      </c>
      <c r="F261">
        <v>-0.72578799999999999</v>
      </c>
      <c r="G261">
        <v>-0.743726</v>
      </c>
      <c r="H261">
        <v>-0.73088699999999995</v>
      </c>
      <c r="I261">
        <v>-0.75066100000000002</v>
      </c>
      <c r="J261">
        <v>-0.73428499999999997</v>
      </c>
      <c r="K261">
        <v>-0.75384399999999996</v>
      </c>
      <c r="L261">
        <v>-0.74632299999999996</v>
      </c>
      <c r="M261">
        <v>-0.68755500000000003</v>
      </c>
      <c r="N261">
        <v>-0.75380599999999998</v>
      </c>
      <c r="O261">
        <v>-0.76416899999999999</v>
      </c>
      <c r="P261">
        <v>-0.753112</v>
      </c>
      <c r="Q261">
        <v>-0.73929199999999995</v>
      </c>
      <c r="R261">
        <v>-0.75206499999999998</v>
      </c>
      <c r="S261">
        <v>-0.437809</v>
      </c>
      <c r="T261">
        <v>-0.42389300000000002</v>
      </c>
      <c r="U261">
        <v>-0.37961099999999998</v>
      </c>
      <c r="V261">
        <v>4.7340000000000004E-3</v>
      </c>
      <c r="W261">
        <v>5.1291000000000003E-2</v>
      </c>
      <c r="X261">
        <v>1.7253000000000001E-2</v>
      </c>
      <c r="Y261">
        <v>-2.1957999999999998E-2</v>
      </c>
      <c r="Z261">
        <v>-7.6239999999999997E-3</v>
      </c>
      <c r="AA261">
        <v>4.6878999999999997E-2</v>
      </c>
      <c r="AB261">
        <v>-0.195074</v>
      </c>
      <c r="AC261">
        <v>-0.20715900000000001</v>
      </c>
      <c r="AD261">
        <v>-0.16567399999999999</v>
      </c>
    </row>
    <row r="262" spans="1:30" x14ac:dyDescent="0.2">
      <c r="B262">
        <v>90</v>
      </c>
      <c r="C262">
        <v>-0.42741899999999999</v>
      </c>
      <c r="D262">
        <v>-0.75446299999999999</v>
      </c>
      <c r="E262">
        <v>-0.73141</v>
      </c>
      <c r="F262">
        <v>-0.74663900000000005</v>
      </c>
      <c r="G262">
        <v>-0.72871399999999997</v>
      </c>
      <c r="H262">
        <v>-0.711978</v>
      </c>
      <c r="I262">
        <v>-0.77372799999999997</v>
      </c>
      <c r="J262">
        <v>-0.77931099999999998</v>
      </c>
      <c r="K262">
        <v>-0.744919</v>
      </c>
      <c r="L262">
        <v>-0.75599899999999998</v>
      </c>
      <c r="M262">
        <v>-0.72361200000000003</v>
      </c>
      <c r="N262">
        <v>-0.71110200000000001</v>
      </c>
      <c r="O262">
        <v>-0.70271099999999997</v>
      </c>
      <c r="P262">
        <v>-0.75751000000000002</v>
      </c>
      <c r="Q262">
        <v>-0.756637</v>
      </c>
      <c r="R262">
        <v>-0.73917699999999997</v>
      </c>
      <c r="S262">
        <v>-0.407273</v>
      </c>
      <c r="T262">
        <v>-0.42014800000000002</v>
      </c>
      <c r="U262">
        <v>-0.40754600000000002</v>
      </c>
      <c r="V262">
        <v>2.3942000000000001E-2</v>
      </c>
      <c r="W262">
        <v>1.0016000000000001E-2</v>
      </c>
      <c r="X262">
        <v>2.3455E-2</v>
      </c>
      <c r="Y262">
        <v>-4.7806000000000001E-2</v>
      </c>
      <c r="Z262">
        <v>-1.1820000000000001E-2</v>
      </c>
      <c r="AA262">
        <v>4.5171999999999997E-2</v>
      </c>
      <c r="AB262">
        <v>-0.206008</v>
      </c>
      <c r="AC262">
        <v>-0.19864599999999999</v>
      </c>
      <c r="AD262">
        <v>-0.16553000000000001</v>
      </c>
    </row>
    <row r="263" spans="1:30" x14ac:dyDescent="0.2">
      <c r="B263">
        <v>100</v>
      </c>
      <c r="C263">
        <v>-0.40473900000000002</v>
      </c>
      <c r="D263">
        <v>-0.71192</v>
      </c>
      <c r="E263">
        <v>-0.73870100000000005</v>
      </c>
      <c r="F263">
        <v>-0.724047</v>
      </c>
      <c r="G263">
        <v>-0.73267899999999997</v>
      </c>
      <c r="H263">
        <v>-0.721051</v>
      </c>
      <c r="I263">
        <v>-0.76460700000000004</v>
      </c>
      <c r="J263">
        <v>-0.74212800000000001</v>
      </c>
      <c r="K263">
        <v>-0.75493299999999997</v>
      </c>
      <c r="L263">
        <v>-0.71993499999999999</v>
      </c>
      <c r="M263">
        <v>-0.72853900000000005</v>
      </c>
      <c r="N263">
        <v>-0.75927999999999995</v>
      </c>
      <c r="O263">
        <v>-0.76062200000000002</v>
      </c>
      <c r="P263">
        <v>-0.75404400000000005</v>
      </c>
      <c r="Q263">
        <v>-0.749942</v>
      </c>
      <c r="R263">
        <v>-0.72849600000000003</v>
      </c>
      <c r="S263">
        <v>-0.46032200000000001</v>
      </c>
      <c r="T263">
        <v>-0.44331100000000001</v>
      </c>
      <c r="U263">
        <v>-0.48937799999999998</v>
      </c>
      <c r="V263">
        <v>1.3434E-2</v>
      </c>
      <c r="W263">
        <v>1.8641000000000001E-2</v>
      </c>
      <c r="X263">
        <v>-2.006E-3</v>
      </c>
      <c r="Y263">
        <v>-5.7014000000000002E-2</v>
      </c>
      <c r="Z263">
        <v>-5.3724000000000001E-2</v>
      </c>
      <c r="AA263">
        <v>1.2772E-2</v>
      </c>
      <c r="AB263">
        <v>-0.198768</v>
      </c>
      <c r="AC263">
        <v>-0.20713599999999999</v>
      </c>
      <c r="AD263">
        <v>-0.18951200000000001</v>
      </c>
    </row>
    <row r="265" spans="1:30" x14ac:dyDescent="0.2">
      <c r="A265" t="s">
        <v>36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69</v>
      </c>
      <c r="H265" t="s">
        <v>70</v>
      </c>
      <c r="I265" t="s">
        <v>6</v>
      </c>
      <c r="J265" t="s">
        <v>7</v>
      </c>
      <c r="K265" t="s">
        <v>8</v>
      </c>
      <c r="L265" t="s">
        <v>71</v>
      </c>
      <c r="M265" t="s">
        <v>72</v>
      </c>
      <c r="N265" t="s">
        <v>9</v>
      </c>
      <c r="O265" t="s">
        <v>10</v>
      </c>
      <c r="P265" t="s">
        <v>11</v>
      </c>
      <c r="Q265" t="s">
        <v>73</v>
      </c>
      <c r="R265" t="s">
        <v>74</v>
      </c>
      <c r="S265" t="s">
        <v>12</v>
      </c>
      <c r="T265" t="s">
        <v>13</v>
      </c>
      <c r="U265" t="s">
        <v>14</v>
      </c>
      <c r="V265" t="s">
        <v>75</v>
      </c>
      <c r="W265" t="s">
        <v>76</v>
      </c>
      <c r="X265" t="s">
        <v>77</v>
      </c>
      <c r="Y265" t="s">
        <v>78</v>
      </c>
      <c r="Z265" t="s">
        <v>79</v>
      </c>
      <c r="AA265" t="s">
        <v>80</v>
      </c>
      <c r="AB265" t="s">
        <v>81</v>
      </c>
      <c r="AC265" t="s">
        <v>82</v>
      </c>
      <c r="AD265" t="s">
        <v>83</v>
      </c>
    </row>
    <row r="266" spans="1:30" x14ac:dyDescent="0.2">
      <c r="B266">
        <v>10</v>
      </c>
      <c r="C266">
        <v>-0.39862700000000001</v>
      </c>
      <c r="D266">
        <v>-0.27884799999999998</v>
      </c>
      <c r="E266">
        <v>-0.26046799999999998</v>
      </c>
      <c r="F266">
        <v>-0.230464</v>
      </c>
      <c r="G266">
        <v>-0.30449900000000002</v>
      </c>
      <c r="H266">
        <v>-0.27205600000000002</v>
      </c>
      <c r="I266">
        <v>-0.28643400000000002</v>
      </c>
      <c r="J266">
        <v>-0.178178</v>
      </c>
      <c r="K266">
        <v>-0.32486700000000002</v>
      </c>
      <c r="L266">
        <v>-0.28022599999999998</v>
      </c>
      <c r="M266">
        <v>-0.22201000000000001</v>
      </c>
      <c r="N266">
        <v>-0.27162399999999998</v>
      </c>
      <c r="O266">
        <v>-0.20915900000000001</v>
      </c>
      <c r="P266">
        <v>-0.26402100000000001</v>
      </c>
      <c r="Q266">
        <v>-0.37203199999999997</v>
      </c>
      <c r="R266">
        <v>-0.30200199999999999</v>
      </c>
      <c r="S266">
        <v>-0.10158200000000001</v>
      </c>
      <c r="T266">
        <v>-0.101076</v>
      </c>
      <c r="U266">
        <v>-6.8682000000000007E-2</v>
      </c>
      <c r="V266">
        <v>0.24662000000000001</v>
      </c>
      <c r="W266">
        <v>0.21563499999999999</v>
      </c>
      <c r="X266">
        <v>0.233039</v>
      </c>
      <c r="Y266">
        <v>0.23522999999999999</v>
      </c>
      <c r="Z266">
        <v>0.235462</v>
      </c>
      <c r="AA266">
        <v>0.24129200000000001</v>
      </c>
      <c r="AB266">
        <v>-1.6993000000000001E-2</v>
      </c>
      <c r="AC266">
        <v>2.1836000000000001E-2</v>
      </c>
      <c r="AD266">
        <v>2.9985999999999999E-2</v>
      </c>
    </row>
    <row r="267" spans="1:30" x14ac:dyDescent="0.2">
      <c r="B267">
        <v>20</v>
      </c>
      <c r="C267">
        <v>-0.54257599999999995</v>
      </c>
      <c r="D267">
        <v>-0.37528099999999998</v>
      </c>
      <c r="E267">
        <v>-0.31385200000000002</v>
      </c>
      <c r="F267">
        <v>-0.36984800000000001</v>
      </c>
      <c r="G267">
        <v>-0.348528</v>
      </c>
      <c r="H267">
        <v>-0.31384299999999998</v>
      </c>
      <c r="I267">
        <v>-0.348186</v>
      </c>
      <c r="J267">
        <v>-0.40445999999999999</v>
      </c>
      <c r="K267">
        <v>-0.32784600000000003</v>
      </c>
      <c r="L267">
        <v>-0.313529</v>
      </c>
      <c r="M267">
        <v>-0.37815100000000001</v>
      </c>
      <c r="N267">
        <v>-0.47259600000000002</v>
      </c>
      <c r="O267">
        <v>-0.32219999999999999</v>
      </c>
      <c r="P267">
        <v>-0.43126700000000001</v>
      </c>
      <c r="Q267">
        <v>-0.45415100000000003</v>
      </c>
      <c r="R267">
        <v>-0.402555</v>
      </c>
      <c r="S267">
        <v>-0.105965</v>
      </c>
      <c r="T267">
        <v>-0.10738300000000001</v>
      </c>
      <c r="U267">
        <v>-8.9441000000000007E-2</v>
      </c>
      <c r="V267">
        <v>8.6077000000000001E-2</v>
      </c>
      <c r="W267">
        <v>9.7931000000000004E-2</v>
      </c>
      <c r="X267">
        <v>0.12148299999999999</v>
      </c>
      <c r="Y267">
        <v>8.0457000000000001E-2</v>
      </c>
      <c r="Z267">
        <v>0.12759899999999999</v>
      </c>
      <c r="AA267">
        <v>0.128497</v>
      </c>
      <c r="AB267">
        <v>-9.5101000000000005E-2</v>
      </c>
      <c r="AC267">
        <v>-6.7278000000000004E-2</v>
      </c>
      <c r="AD267">
        <v>-6.3324000000000005E-2</v>
      </c>
    </row>
    <row r="268" spans="1:30" x14ac:dyDescent="0.2">
      <c r="B268">
        <v>30</v>
      </c>
      <c r="C268">
        <v>-0.53112999999999999</v>
      </c>
      <c r="D268">
        <v>-0.446073</v>
      </c>
      <c r="E268">
        <v>-0.41706300000000002</v>
      </c>
      <c r="F268">
        <v>-0.62330399999999997</v>
      </c>
      <c r="G268">
        <v>-0.357543</v>
      </c>
      <c r="H268">
        <v>-0.44563900000000001</v>
      </c>
      <c r="I268">
        <v>-0.45089600000000002</v>
      </c>
      <c r="J268">
        <v>-0.39527899999999999</v>
      </c>
      <c r="K268">
        <v>-0.417327</v>
      </c>
      <c r="L268">
        <v>-0.50312000000000001</v>
      </c>
      <c r="M268">
        <v>-0.50722699999999998</v>
      </c>
      <c r="N268">
        <v>-0.54461599999999999</v>
      </c>
      <c r="O268">
        <v>-0.702399</v>
      </c>
      <c r="P268">
        <v>-0.491176</v>
      </c>
      <c r="Q268">
        <v>-0.41692899999999999</v>
      </c>
      <c r="R268">
        <v>-0.416408</v>
      </c>
      <c r="S268">
        <v>-0.23886099999999999</v>
      </c>
      <c r="T268">
        <v>-0.18685299999999999</v>
      </c>
      <c r="U268">
        <v>-0.293487</v>
      </c>
      <c r="V268">
        <v>5.3457999999999999E-2</v>
      </c>
      <c r="W268">
        <v>6.5401000000000001E-2</v>
      </c>
      <c r="X268">
        <v>7.3053999999999994E-2</v>
      </c>
      <c r="Y268">
        <v>5.3568999999999999E-2</v>
      </c>
      <c r="Z268">
        <v>5.1944999999999998E-2</v>
      </c>
      <c r="AA268">
        <v>4.9181000000000002E-2</v>
      </c>
      <c r="AB268">
        <v>-0.13300600000000001</v>
      </c>
      <c r="AC268">
        <v>-0.101786</v>
      </c>
      <c r="AD268">
        <v>-9.4132999999999994E-2</v>
      </c>
    </row>
    <row r="269" spans="1:30" x14ac:dyDescent="0.2">
      <c r="B269">
        <v>40</v>
      </c>
      <c r="C269">
        <v>-0.51994099999999999</v>
      </c>
      <c r="D269">
        <v>-0.63498600000000005</v>
      </c>
      <c r="E269">
        <v>-0.56449300000000002</v>
      </c>
      <c r="F269">
        <v>-0.58921400000000002</v>
      </c>
      <c r="G269">
        <v>-0.58877100000000004</v>
      </c>
      <c r="H269">
        <v>-0.69156099999999998</v>
      </c>
      <c r="I269">
        <v>-0.49889800000000001</v>
      </c>
      <c r="J269">
        <v>-0.68285499999999999</v>
      </c>
      <c r="K269">
        <v>-0.42749799999999999</v>
      </c>
      <c r="L269">
        <v>-0.41592400000000002</v>
      </c>
      <c r="M269">
        <v>-0.47236499999999998</v>
      </c>
      <c r="N269">
        <v>-0.68289500000000003</v>
      </c>
      <c r="O269">
        <v>-0.67989200000000005</v>
      </c>
      <c r="P269">
        <v>-0.69561600000000001</v>
      </c>
      <c r="Q269">
        <v>-0.49329899999999999</v>
      </c>
      <c r="R269">
        <v>-0.70152400000000004</v>
      </c>
      <c r="S269">
        <v>-0.18296299999999999</v>
      </c>
      <c r="T269">
        <v>-0.18726699999999999</v>
      </c>
      <c r="U269">
        <v>-0.35648099999999999</v>
      </c>
      <c r="V269">
        <v>3.6366000000000002E-2</v>
      </c>
      <c r="W269">
        <v>6.3039999999999997E-3</v>
      </c>
      <c r="X269">
        <v>4.3853000000000003E-2</v>
      </c>
      <c r="Y269">
        <v>-1.5099E-2</v>
      </c>
      <c r="Z269">
        <v>-5.5469999999999998E-3</v>
      </c>
      <c r="AA269">
        <v>3.5889999999999998E-2</v>
      </c>
      <c r="AB269">
        <v>-0.172066</v>
      </c>
      <c r="AC269">
        <v>-0.12981599999999999</v>
      </c>
      <c r="AD269">
        <v>-0.12831999999999999</v>
      </c>
    </row>
    <row r="270" spans="1:30" x14ac:dyDescent="0.2">
      <c r="B270">
        <v>50</v>
      </c>
      <c r="C270">
        <v>-0.56611900000000004</v>
      </c>
      <c r="D270">
        <v>-0.462563</v>
      </c>
      <c r="E270">
        <v>-0.69237000000000004</v>
      </c>
      <c r="F270">
        <v>-0.64447200000000004</v>
      </c>
      <c r="G270">
        <v>-0.52178800000000003</v>
      </c>
      <c r="H270">
        <v>-0.57030999999999998</v>
      </c>
      <c r="I270">
        <v>-0.46633999999999998</v>
      </c>
      <c r="J270">
        <v>-0.66558700000000004</v>
      </c>
      <c r="K270">
        <v>-0.67516799999999999</v>
      </c>
      <c r="L270">
        <v>-0.69600099999999998</v>
      </c>
      <c r="M270">
        <v>-0.68781099999999995</v>
      </c>
      <c r="N270">
        <v>-0.67630900000000005</v>
      </c>
      <c r="O270">
        <v>-0.66686299999999998</v>
      </c>
      <c r="P270">
        <v>-0.713368</v>
      </c>
      <c r="Q270">
        <v>-0.59958599999999995</v>
      </c>
      <c r="R270">
        <v>-0.72842300000000004</v>
      </c>
      <c r="S270">
        <v>-0.36657499999999998</v>
      </c>
      <c r="T270">
        <v>-0.34705900000000001</v>
      </c>
      <c r="U270">
        <v>-0.26939999999999997</v>
      </c>
      <c r="V270">
        <v>-1.3219E-2</v>
      </c>
      <c r="W270">
        <v>4.6439999999999997E-3</v>
      </c>
      <c r="X270">
        <v>3.8314000000000001E-2</v>
      </c>
      <c r="Y270">
        <v>-3.1824999999999999E-2</v>
      </c>
      <c r="Z270">
        <v>-9.8119999999999995E-3</v>
      </c>
      <c r="AA270">
        <v>-1.7110000000000001E-3</v>
      </c>
      <c r="AB270">
        <v>-0.185529</v>
      </c>
      <c r="AC270">
        <v>-0.165628</v>
      </c>
      <c r="AD270">
        <v>-0.158834</v>
      </c>
    </row>
    <row r="271" spans="1:30" x14ac:dyDescent="0.2">
      <c r="B271">
        <v>60</v>
      </c>
      <c r="C271">
        <v>-0.53184399999999998</v>
      </c>
      <c r="D271">
        <v>-0.50638099999999997</v>
      </c>
      <c r="E271">
        <v>-0.71312500000000001</v>
      </c>
      <c r="F271">
        <v>-0.58970699999999998</v>
      </c>
      <c r="G271">
        <v>-0.66053300000000004</v>
      </c>
      <c r="H271">
        <v>-0.52295899999999995</v>
      </c>
      <c r="I271">
        <v>-0.49228300000000003</v>
      </c>
      <c r="J271">
        <v>-0.676423</v>
      </c>
      <c r="K271">
        <v>-0.70216000000000001</v>
      </c>
      <c r="L271">
        <v>-0.740892</v>
      </c>
      <c r="M271">
        <v>-0.67602399999999996</v>
      </c>
      <c r="N271">
        <v>-0.68458200000000002</v>
      </c>
      <c r="O271">
        <v>-0.75282400000000005</v>
      </c>
      <c r="P271">
        <v>-0.68169299999999999</v>
      </c>
      <c r="Q271">
        <v>-0.68262199999999995</v>
      </c>
      <c r="R271">
        <v>-0.69425300000000001</v>
      </c>
      <c r="S271">
        <v>-0.49473099999999998</v>
      </c>
      <c r="T271">
        <v>-0.47934199999999999</v>
      </c>
      <c r="U271">
        <v>-0.41320499999999999</v>
      </c>
      <c r="V271">
        <v>-1.2818E-2</v>
      </c>
      <c r="W271">
        <v>2.5770999999999999E-2</v>
      </c>
      <c r="X271">
        <v>1.2297000000000001E-2</v>
      </c>
      <c r="Y271">
        <v>-3.1780000000000003E-2</v>
      </c>
      <c r="Z271">
        <v>-6.9210000000000001E-3</v>
      </c>
      <c r="AA271">
        <v>-4.2983E-2</v>
      </c>
      <c r="AB271">
        <v>-0.197162</v>
      </c>
      <c r="AC271">
        <v>-0.173565</v>
      </c>
      <c r="AD271">
        <v>-0.16340499999999999</v>
      </c>
    </row>
    <row r="272" spans="1:30" x14ac:dyDescent="0.2">
      <c r="B272">
        <v>70</v>
      </c>
      <c r="C272">
        <v>-0.52748899999999999</v>
      </c>
      <c r="D272">
        <v>-0.72405900000000001</v>
      </c>
      <c r="E272">
        <v>-0.68836600000000003</v>
      </c>
      <c r="F272">
        <v>-0.71493600000000002</v>
      </c>
      <c r="G272">
        <v>-0.68089599999999995</v>
      </c>
      <c r="H272">
        <v>-0.70954099999999998</v>
      </c>
      <c r="I272">
        <v>-0.69195899999999999</v>
      </c>
      <c r="J272">
        <v>-0.73843000000000003</v>
      </c>
      <c r="K272">
        <v>-0.72175900000000004</v>
      </c>
      <c r="L272">
        <v>-0.74617199999999995</v>
      </c>
      <c r="M272">
        <v>-0.75323899999999999</v>
      </c>
      <c r="N272">
        <v>-0.72495399999999999</v>
      </c>
      <c r="O272">
        <v>-0.73583299999999996</v>
      </c>
      <c r="P272">
        <v>-0.72136500000000003</v>
      </c>
      <c r="Q272">
        <v>-0.70579899999999995</v>
      </c>
      <c r="R272">
        <v>-0.73004500000000005</v>
      </c>
      <c r="S272">
        <v>-0.44150200000000001</v>
      </c>
      <c r="T272">
        <v>-0.42527300000000001</v>
      </c>
      <c r="U272">
        <v>-0.499637</v>
      </c>
      <c r="V272">
        <v>-4.0613999999999997E-2</v>
      </c>
      <c r="W272">
        <v>-5.0000000000000002E-5</v>
      </c>
      <c r="X272">
        <v>1.7076000000000001E-2</v>
      </c>
      <c r="Y272">
        <v>-2.7441E-2</v>
      </c>
      <c r="Z272">
        <v>-4.4586000000000001E-2</v>
      </c>
      <c r="AA272">
        <v>-2.6328000000000001E-2</v>
      </c>
      <c r="AB272">
        <v>-0.21085000000000001</v>
      </c>
      <c r="AC272">
        <v>-0.17368500000000001</v>
      </c>
      <c r="AD272">
        <v>-0.15853</v>
      </c>
    </row>
    <row r="273" spans="1:30" x14ac:dyDescent="0.2">
      <c r="B273">
        <v>80</v>
      </c>
      <c r="C273">
        <v>-0.53730900000000004</v>
      </c>
      <c r="D273">
        <v>-0.70270299999999997</v>
      </c>
      <c r="E273">
        <v>-0.71322600000000003</v>
      </c>
      <c r="F273">
        <v>-0.73370999999999997</v>
      </c>
      <c r="G273">
        <v>-0.709036</v>
      </c>
      <c r="H273">
        <v>-0.66169500000000003</v>
      </c>
      <c r="I273">
        <v>-0.67786299999999999</v>
      </c>
      <c r="J273">
        <v>-0.72864499999999999</v>
      </c>
      <c r="K273">
        <v>-0.717476</v>
      </c>
      <c r="L273">
        <v>-0.71452899999999997</v>
      </c>
      <c r="M273">
        <v>-0.68999900000000003</v>
      </c>
      <c r="N273">
        <v>-0.77708900000000003</v>
      </c>
      <c r="O273">
        <v>-0.72901199999999999</v>
      </c>
      <c r="P273">
        <v>-0.75864699999999996</v>
      </c>
      <c r="Q273">
        <v>-0.70020400000000005</v>
      </c>
      <c r="R273">
        <v>-0.74473699999999998</v>
      </c>
      <c r="S273">
        <v>-0.43713800000000003</v>
      </c>
      <c r="T273">
        <v>-0.44083699999999998</v>
      </c>
      <c r="U273">
        <v>-0.50235600000000002</v>
      </c>
      <c r="V273">
        <v>-4.0319000000000001E-2</v>
      </c>
      <c r="W273">
        <v>-2.8899999999999999E-2</v>
      </c>
      <c r="X273">
        <v>-4.6810000000000003E-3</v>
      </c>
      <c r="Y273">
        <v>-4.1771999999999997E-2</v>
      </c>
      <c r="Z273">
        <v>-4.4984999999999997E-2</v>
      </c>
      <c r="AA273">
        <v>-4.8926999999999998E-2</v>
      </c>
      <c r="AB273">
        <v>-0.18176200000000001</v>
      </c>
      <c r="AC273">
        <v>-0.198378</v>
      </c>
      <c r="AD273">
        <v>-0.16506199999999999</v>
      </c>
    </row>
    <row r="274" spans="1:30" x14ac:dyDescent="0.2">
      <c r="B274">
        <v>90</v>
      </c>
      <c r="C274">
        <v>-0.53187600000000002</v>
      </c>
      <c r="D274">
        <v>-0.68614399999999998</v>
      </c>
      <c r="E274">
        <v>-0.69389999999999996</v>
      </c>
      <c r="F274">
        <v>-0.70218199999999997</v>
      </c>
      <c r="G274">
        <v>-0.676485</v>
      </c>
      <c r="H274">
        <v>-0.73021899999999995</v>
      </c>
      <c r="I274">
        <v>-0.67652699999999999</v>
      </c>
      <c r="J274">
        <v>-0.73743499999999995</v>
      </c>
      <c r="K274">
        <v>-0.744228</v>
      </c>
      <c r="L274">
        <v>-0.71963100000000002</v>
      </c>
      <c r="M274">
        <v>-0.77817099999999995</v>
      </c>
      <c r="N274">
        <v>-0.71711499999999995</v>
      </c>
      <c r="O274">
        <v>-0.71050500000000005</v>
      </c>
      <c r="P274">
        <v>-0.735765</v>
      </c>
      <c r="Q274">
        <v>-0.73518899999999998</v>
      </c>
      <c r="R274">
        <v>-0.72772599999999998</v>
      </c>
      <c r="S274">
        <v>-0.45614100000000002</v>
      </c>
      <c r="T274">
        <v>-0.48711199999999999</v>
      </c>
      <c r="U274">
        <v>-0.47560400000000003</v>
      </c>
      <c r="V274">
        <v>-4.1339000000000001E-2</v>
      </c>
      <c r="W274">
        <v>-1.8376E-2</v>
      </c>
      <c r="X274">
        <v>-3.101E-3</v>
      </c>
      <c r="Y274">
        <v>-5.5298E-2</v>
      </c>
      <c r="Z274">
        <v>-3.9211999999999997E-2</v>
      </c>
      <c r="AA274">
        <v>-3.4831000000000001E-2</v>
      </c>
      <c r="AB274">
        <v>-0.21660299999999999</v>
      </c>
      <c r="AC274">
        <v>-0.20057900000000001</v>
      </c>
      <c r="AD274">
        <v>-0.172763</v>
      </c>
    </row>
    <row r="275" spans="1:30" x14ac:dyDescent="0.2">
      <c r="B275">
        <v>100</v>
      </c>
      <c r="C275">
        <v>-0.53146899999999997</v>
      </c>
      <c r="D275">
        <v>-0.70235800000000004</v>
      </c>
      <c r="E275">
        <v>-0.73187000000000002</v>
      </c>
      <c r="F275">
        <v>-0.73275800000000002</v>
      </c>
      <c r="G275">
        <v>-0.74930799999999997</v>
      </c>
      <c r="H275">
        <v>-0.59016400000000002</v>
      </c>
      <c r="I275">
        <v>-0.67725299999999999</v>
      </c>
      <c r="J275">
        <v>-0.75043499999999996</v>
      </c>
      <c r="K275">
        <v>-0.75565700000000002</v>
      </c>
      <c r="L275">
        <v>-0.77213900000000002</v>
      </c>
      <c r="M275">
        <v>-0.75110200000000005</v>
      </c>
      <c r="N275">
        <v>-0.77253499999999997</v>
      </c>
      <c r="O275">
        <v>-0.76147299999999996</v>
      </c>
      <c r="P275">
        <v>-0.755687</v>
      </c>
      <c r="Q275">
        <v>-0.74962899999999999</v>
      </c>
      <c r="R275">
        <v>-0.77105699999999999</v>
      </c>
      <c r="S275">
        <v>-0.51529700000000001</v>
      </c>
      <c r="T275">
        <v>-0.537165</v>
      </c>
      <c r="U275">
        <v>-0.51666199999999995</v>
      </c>
      <c r="V275">
        <v>-4.7150999999999998E-2</v>
      </c>
      <c r="W275">
        <v>-2.1017999999999998E-2</v>
      </c>
      <c r="X275">
        <v>-1.9300999999999999E-2</v>
      </c>
      <c r="Y275">
        <v>-4.6885999999999997E-2</v>
      </c>
      <c r="Z275">
        <v>-5.0764999999999998E-2</v>
      </c>
      <c r="AA275">
        <v>-6.1012999999999998E-2</v>
      </c>
      <c r="AB275">
        <v>-0.21263699999999999</v>
      </c>
      <c r="AC275">
        <v>-0.20701800000000001</v>
      </c>
      <c r="AD275">
        <v>-0.16959399999999999</v>
      </c>
    </row>
    <row r="277" spans="1:30" x14ac:dyDescent="0.2">
      <c r="A277" t="s">
        <v>37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69</v>
      </c>
      <c r="H277" t="s">
        <v>70</v>
      </c>
      <c r="I277" t="s">
        <v>6</v>
      </c>
      <c r="J277" t="s">
        <v>7</v>
      </c>
      <c r="K277" t="s">
        <v>8</v>
      </c>
      <c r="L277" t="s">
        <v>71</v>
      </c>
      <c r="M277" t="s">
        <v>72</v>
      </c>
      <c r="N277" t="s">
        <v>9</v>
      </c>
      <c r="O277" t="s">
        <v>10</v>
      </c>
      <c r="P277" t="s">
        <v>11</v>
      </c>
      <c r="Q277" t="s">
        <v>73</v>
      </c>
      <c r="R277" t="s">
        <v>74</v>
      </c>
      <c r="S277" t="s">
        <v>12</v>
      </c>
      <c r="T277" t="s">
        <v>13</v>
      </c>
      <c r="U277" t="s">
        <v>14</v>
      </c>
      <c r="V277" t="s">
        <v>75</v>
      </c>
      <c r="W277" t="s">
        <v>76</v>
      </c>
      <c r="X277" t="s">
        <v>77</v>
      </c>
      <c r="Y277" t="s">
        <v>78</v>
      </c>
      <c r="Z277" t="s">
        <v>79</v>
      </c>
      <c r="AA277" t="s">
        <v>80</v>
      </c>
      <c r="AB277" t="s">
        <v>81</v>
      </c>
      <c r="AC277" t="s">
        <v>82</v>
      </c>
      <c r="AD277" t="s">
        <v>83</v>
      </c>
    </row>
    <row r="278" spans="1:30" x14ac:dyDescent="0.2">
      <c r="B278">
        <v>10</v>
      </c>
      <c r="C278">
        <v>-0.21725900000000001</v>
      </c>
      <c r="D278">
        <v>-0.23535200000000001</v>
      </c>
      <c r="E278">
        <v>-0.23449</v>
      </c>
      <c r="F278">
        <v>-0.20843800000000001</v>
      </c>
      <c r="G278">
        <v>-0.168152</v>
      </c>
      <c r="H278">
        <v>-0.17255699999999999</v>
      </c>
      <c r="I278">
        <v>-0.201766</v>
      </c>
      <c r="J278">
        <v>-0.15994</v>
      </c>
      <c r="K278">
        <v>-0.233852</v>
      </c>
      <c r="L278">
        <v>-0.23607</v>
      </c>
      <c r="M278">
        <v>-0.26017299999999999</v>
      </c>
      <c r="N278">
        <v>-0.27471800000000002</v>
      </c>
      <c r="O278">
        <v>-0.18132300000000001</v>
      </c>
      <c r="P278">
        <v>-0.174011</v>
      </c>
      <c r="Q278">
        <v>-0.209893</v>
      </c>
      <c r="R278">
        <v>-0.35007700000000003</v>
      </c>
      <c r="S278">
        <v>-7.5580999999999995E-2</v>
      </c>
      <c r="T278">
        <v>-6.0721999999999998E-2</v>
      </c>
      <c r="U278">
        <v>-3.4786999999999998E-2</v>
      </c>
      <c r="V278">
        <v>0.27054600000000001</v>
      </c>
      <c r="W278">
        <v>0.16451399999999999</v>
      </c>
      <c r="X278">
        <v>0.29347299999999998</v>
      </c>
      <c r="Y278">
        <v>0.26233000000000001</v>
      </c>
      <c r="Z278">
        <v>0.26835100000000001</v>
      </c>
      <c r="AA278">
        <v>0.296846</v>
      </c>
      <c r="AB278">
        <v>-9.0749999999999997E-3</v>
      </c>
      <c r="AC278">
        <v>-9.2E-5</v>
      </c>
      <c r="AD278">
        <v>-1.5007E-2</v>
      </c>
    </row>
    <row r="279" spans="1:30" x14ac:dyDescent="0.2">
      <c r="B279">
        <v>20</v>
      </c>
      <c r="C279">
        <v>-0.42580499999999999</v>
      </c>
      <c r="D279">
        <v>-0.41008499999999998</v>
      </c>
      <c r="E279">
        <v>-0.385629</v>
      </c>
      <c r="F279">
        <v>-0.290159</v>
      </c>
      <c r="G279">
        <v>-0.36829299999999998</v>
      </c>
      <c r="H279">
        <v>-0.41656500000000002</v>
      </c>
      <c r="I279">
        <v>-0.44495600000000002</v>
      </c>
      <c r="J279">
        <v>-0.31626199999999999</v>
      </c>
      <c r="K279">
        <v>-0.40430300000000002</v>
      </c>
      <c r="L279">
        <v>-0.300068</v>
      </c>
      <c r="M279">
        <v>-0.39724700000000002</v>
      </c>
      <c r="N279">
        <v>-0.44394800000000001</v>
      </c>
      <c r="O279">
        <v>-0.37808999999999998</v>
      </c>
      <c r="P279">
        <v>-0.43465700000000002</v>
      </c>
      <c r="Q279">
        <v>-0.41230800000000001</v>
      </c>
      <c r="R279">
        <v>-0.43012</v>
      </c>
      <c r="S279">
        <v>-0.19359000000000001</v>
      </c>
      <c r="T279">
        <v>-0.13631099999999999</v>
      </c>
      <c r="U279">
        <v>-8.9915999999999996E-2</v>
      </c>
      <c r="V279">
        <v>8.5121000000000002E-2</v>
      </c>
      <c r="W279">
        <v>9.6636E-2</v>
      </c>
      <c r="X279">
        <v>0.12834400000000001</v>
      </c>
      <c r="Y279">
        <v>0.12920799999999999</v>
      </c>
      <c r="Z279">
        <v>0.18734899999999999</v>
      </c>
      <c r="AA279">
        <v>0.16256999999999999</v>
      </c>
      <c r="AB279">
        <v>-9.2635999999999996E-2</v>
      </c>
      <c r="AC279">
        <v>-6.7348000000000005E-2</v>
      </c>
      <c r="AD279">
        <v>-8.4207000000000004E-2</v>
      </c>
    </row>
    <row r="280" spans="1:30" x14ac:dyDescent="0.2">
      <c r="B280">
        <v>30</v>
      </c>
      <c r="C280">
        <v>-0.47206999999999999</v>
      </c>
      <c r="D280">
        <v>-0.40600599999999998</v>
      </c>
      <c r="E280">
        <v>-0.36435800000000002</v>
      </c>
      <c r="F280">
        <v>-0.60236000000000001</v>
      </c>
      <c r="G280">
        <v>-0.46506599999999998</v>
      </c>
      <c r="H280">
        <v>-0.48293599999999998</v>
      </c>
      <c r="I280">
        <v>-0.63702400000000003</v>
      </c>
      <c r="J280">
        <v>-0.41833100000000001</v>
      </c>
      <c r="K280">
        <v>-0.45778600000000003</v>
      </c>
      <c r="L280">
        <v>-0.52348099999999997</v>
      </c>
      <c r="M280">
        <v>-0.362122</v>
      </c>
      <c r="N280">
        <v>-0.494898</v>
      </c>
      <c r="O280">
        <v>-0.378141</v>
      </c>
      <c r="P280">
        <v>-0.45025599999999999</v>
      </c>
      <c r="Q280">
        <v>-0.57479000000000002</v>
      </c>
      <c r="R280">
        <v>-0.37661899999999998</v>
      </c>
      <c r="S280">
        <v>-0.150892</v>
      </c>
      <c r="T280">
        <v>-0.28135500000000002</v>
      </c>
      <c r="U280">
        <v>-0.204877</v>
      </c>
      <c r="V280">
        <v>5.5527E-2</v>
      </c>
      <c r="W280">
        <v>5.4877000000000002E-2</v>
      </c>
      <c r="X280">
        <v>0.107275</v>
      </c>
      <c r="Y280">
        <v>8.2963999999999996E-2</v>
      </c>
      <c r="Z280">
        <v>0.111109</v>
      </c>
      <c r="AA280">
        <v>9.4214000000000006E-2</v>
      </c>
      <c r="AB280">
        <v>-0.12280099999999999</v>
      </c>
      <c r="AC280">
        <v>-0.103048</v>
      </c>
      <c r="AD280">
        <v>-0.104146</v>
      </c>
    </row>
    <row r="281" spans="1:30" x14ac:dyDescent="0.2">
      <c r="B281">
        <v>40</v>
      </c>
      <c r="C281">
        <v>-0.49657299999999999</v>
      </c>
      <c r="D281">
        <v>-0.51954500000000003</v>
      </c>
      <c r="E281">
        <v>-0.40422000000000002</v>
      </c>
      <c r="F281">
        <v>-0.435201</v>
      </c>
      <c r="G281">
        <v>-0.67053799999999997</v>
      </c>
      <c r="H281">
        <v>-0.46009699999999998</v>
      </c>
      <c r="I281">
        <v>-0.426616</v>
      </c>
      <c r="J281">
        <v>-0.43682300000000002</v>
      </c>
      <c r="K281">
        <v>-0.56335599999999997</v>
      </c>
      <c r="L281">
        <v>-0.73680999999999996</v>
      </c>
      <c r="M281">
        <v>-0.56478399999999995</v>
      </c>
      <c r="N281">
        <v>-0.72538800000000003</v>
      </c>
      <c r="O281">
        <v>-0.48440100000000003</v>
      </c>
      <c r="P281">
        <v>-0.65031700000000003</v>
      </c>
      <c r="Q281">
        <v>-0.56572599999999995</v>
      </c>
      <c r="R281">
        <v>-0.70257400000000003</v>
      </c>
      <c r="S281">
        <v>-0.181508</v>
      </c>
      <c r="T281">
        <v>-0.22867699999999999</v>
      </c>
      <c r="U281">
        <v>-0.35992400000000002</v>
      </c>
      <c r="V281">
        <v>4.2185E-2</v>
      </c>
      <c r="W281">
        <v>3.0540999999999999E-2</v>
      </c>
      <c r="X281">
        <v>6.8907999999999997E-2</v>
      </c>
      <c r="Y281">
        <v>5.3120000000000001E-2</v>
      </c>
      <c r="Z281">
        <v>7.4718999999999994E-2</v>
      </c>
      <c r="AA281">
        <v>6.7616999999999997E-2</v>
      </c>
      <c r="AB281">
        <v>-0.15048400000000001</v>
      </c>
      <c r="AC281">
        <v>-0.132857</v>
      </c>
      <c r="AD281">
        <v>-0.13173799999999999</v>
      </c>
    </row>
    <row r="282" spans="1:30" x14ac:dyDescent="0.2">
      <c r="B282">
        <v>50</v>
      </c>
      <c r="C282">
        <v>-0.49413299999999999</v>
      </c>
      <c r="D282">
        <v>-0.56295399999999995</v>
      </c>
      <c r="E282">
        <v>-0.53645900000000002</v>
      </c>
      <c r="F282">
        <v>-0.69672400000000001</v>
      </c>
      <c r="G282">
        <v>-0.72097900000000004</v>
      </c>
      <c r="H282">
        <v>-0.524007</v>
      </c>
      <c r="I282">
        <v>-0.72101000000000004</v>
      </c>
      <c r="J282">
        <v>-0.46074500000000002</v>
      </c>
      <c r="K282">
        <v>-0.52363000000000004</v>
      </c>
      <c r="L282">
        <v>-0.63493900000000003</v>
      </c>
      <c r="M282">
        <v>-0.60055400000000003</v>
      </c>
      <c r="N282">
        <v>-0.69082399999999999</v>
      </c>
      <c r="O282">
        <v>-0.67429899999999998</v>
      </c>
      <c r="P282">
        <v>-0.73218799999999995</v>
      </c>
      <c r="Q282">
        <v>-0.66213</v>
      </c>
      <c r="R282">
        <v>-0.58858500000000002</v>
      </c>
      <c r="S282">
        <v>-0.38525199999999998</v>
      </c>
      <c r="T282">
        <v>-0.35866999999999999</v>
      </c>
      <c r="U282">
        <v>-0.29425899999999999</v>
      </c>
      <c r="V282">
        <v>1.7621000000000001E-2</v>
      </c>
      <c r="W282">
        <v>8.7539999999999996E-3</v>
      </c>
      <c r="X282">
        <v>6.0861999999999999E-2</v>
      </c>
      <c r="Y282">
        <v>1.0149999999999999E-2</v>
      </c>
      <c r="Z282">
        <v>4.8361000000000001E-2</v>
      </c>
      <c r="AA282">
        <v>3.9484999999999999E-2</v>
      </c>
      <c r="AB282">
        <v>-0.17374000000000001</v>
      </c>
      <c r="AC282">
        <v>-0.148704</v>
      </c>
      <c r="AD282">
        <v>-0.134658</v>
      </c>
    </row>
    <row r="283" spans="1:30" x14ac:dyDescent="0.2">
      <c r="B283">
        <v>60</v>
      </c>
      <c r="C283">
        <v>-0.48877100000000001</v>
      </c>
      <c r="D283">
        <v>-0.66607000000000005</v>
      </c>
      <c r="E283">
        <v>-0.70846500000000001</v>
      </c>
      <c r="F283">
        <v>-0.74981299999999995</v>
      </c>
      <c r="G283">
        <v>-0.71987000000000001</v>
      </c>
      <c r="H283">
        <v>-0.72640800000000005</v>
      </c>
      <c r="I283">
        <v>-0.70920499999999997</v>
      </c>
      <c r="J283">
        <v>-0.54816200000000004</v>
      </c>
      <c r="K283">
        <v>-0.66481500000000004</v>
      </c>
      <c r="L283">
        <v>-0.71452300000000002</v>
      </c>
      <c r="M283">
        <v>-0.57116599999999995</v>
      </c>
      <c r="N283">
        <v>-0.71326800000000001</v>
      </c>
      <c r="O283">
        <v>-0.70908099999999996</v>
      </c>
      <c r="P283">
        <v>-0.71446200000000004</v>
      </c>
      <c r="Q283">
        <v>-0.73406000000000005</v>
      </c>
      <c r="R283">
        <v>-0.67460399999999998</v>
      </c>
      <c r="S283">
        <v>-0.36982199999999998</v>
      </c>
      <c r="T283">
        <v>-0.38150499999999998</v>
      </c>
      <c r="U283">
        <v>-0.43056699999999998</v>
      </c>
      <c r="V283">
        <v>-2.5739999999999999E-3</v>
      </c>
      <c r="W283">
        <v>-9.4439999999999993E-3</v>
      </c>
      <c r="X283">
        <v>1.9998999999999999E-2</v>
      </c>
      <c r="Y283">
        <v>1.5103E-2</v>
      </c>
      <c r="Z283">
        <v>3.0158000000000001E-2</v>
      </c>
      <c r="AA283">
        <v>3.1399999999999997E-2</v>
      </c>
      <c r="AB283">
        <v>-0.15884300000000001</v>
      </c>
      <c r="AC283">
        <v>-0.154112</v>
      </c>
      <c r="AD283">
        <v>-0.15698799999999999</v>
      </c>
    </row>
    <row r="284" spans="1:30" x14ac:dyDescent="0.2">
      <c r="B284">
        <v>70</v>
      </c>
      <c r="C284">
        <v>-0.49052099999999998</v>
      </c>
      <c r="D284">
        <v>-0.71692100000000003</v>
      </c>
      <c r="E284">
        <v>-0.69890200000000002</v>
      </c>
      <c r="F284">
        <v>-0.71874199999999999</v>
      </c>
      <c r="G284">
        <v>-0.76099099999999997</v>
      </c>
      <c r="H284">
        <v>-0.736348</v>
      </c>
      <c r="I284">
        <v>-0.767208</v>
      </c>
      <c r="J284">
        <v>-0.65395700000000001</v>
      </c>
      <c r="K284">
        <v>-0.65571500000000005</v>
      </c>
      <c r="L284">
        <v>-0.71244499999999999</v>
      </c>
      <c r="M284">
        <v>-0.68193700000000002</v>
      </c>
      <c r="N284">
        <v>-0.72142300000000004</v>
      </c>
      <c r="O284">
        <v>-0.67845500000000003</v>
      </c>
      <c r="P284">
        <v>-0.72486600000000001</v>
      </c>
      <c r="Q284">
        <v>-0.72341800000000001</v>
      </c>
      <c r="R284">
        <v>-0.70472000000000001</v>
      </c>
      <c r="S284">
        <v>-0.41577199999999997</v>
      </c>
      <c r="T284">
        <v>-0.43630000000000002</v>
      </c>
      <c r="U284">
        <v>-0.46432200000000001</v>
      </c>
      <c r="V284">
        <v>-1.2068000000000001E-2</v>
      </c>
      <c r="W284">
        <v>-1.5566999999999999E-2</v>
      </c>
      <c r="X284">
        <v>1.6941999999999999E-2</v>
      </c>
      <c r="Y284">
        <v>3.4633999999999998E-2</v>
      </c>
      <c r="Z284">
        <v>1.6426E-2</v>
      </c>
      <c r="AA284">
        <v>-1.0426E-2</v>
      </c>
      <c r="AB284">
        <v>-0.18837100000000001</v>
      </c>
      <c r="AC284">
        <v>-0.165911</v>
      </c>
      <c r="AD284">
        <v>-0.15967700000000001</v>
      </c>
    </row>
    <row r="285" spans="1:30" x14ac:dyDescent="0.2">
      <c r="B285">
        <v>80</v>
      </c>
      <c r="C285">
        <v>-0.47640399999999999</v>
      </c>
      <c r="D285">
        <v>-0.57408300000000001</v>
      </c>
      <c r="E285">
        <v>-0.74135899999999999</v>
      </c>
      <c r="F285">
        <v>-0.78339099999999995</v>
      </c>
      <c r="G285">
        <v>-0.74401399999999995</v>
      </c>
      <c r="H285">
        <v>-0.70031600000000005</v>
      </c>
      <c r="I285">
        <v>-0.778532</v>
      </c>
      <c r="J285">
        <v>-0.63741999999999999</v>
      </c>
      <c r="K285">
        <v>-0.69633900000000004</v>
      </c>
      <c r="L285">
        <v>-0.758108</v>
      </c>
      <c r="M285">
        <v>-0.65600999999999998</v>
      </c>
      <c r="N285">
        <v>-0.73643199999999998</v>
      </c>
      <c r="O285">
        <v>-0.73799599999999999</v>
      </c>
      <c r="P285">
        <v>-0.75679200000000002</v>
      </c>
      <c r="Q285">
        <v>-0.77400000000000002</v>
      </c>
      <c r="R285">
        <v>-0.71035099999999995</v>
      </c>
      <c r="S285">
        <v>-0.335179</v>
      </c>
      <c r="T285">
        <v>-0.42875999999999997</v>
      </c>
      <c r="U285">
        <v>-0.47170299999999998</v>
      </c>
      <c r="V285">
        <v>-1.5152000000000001E-2</v>
      </c>
      <c r="W285">
        <v>-3.9234999999999999E-2</v>
      </c>
      <c r="X285">
        <v>1.0002E-2</v>
      </c>
      <c r="Y285">
        <v>1.1670000000000001E-3</v>
      </c>
      <c r="Z285">
        <v>2.3751999999999999E-2</v>
      </c>
      <c r="AA285">
        <v>9.3999999999999994E-5</v>
      </c>
      <c r="AB285">
        <v>-0.17872099999999999</v>
      </c>
      <c r="AC285">
        <v>-0.161108</v>
      </c>
      <c r="AD285">
        <v>-0.16997999999999999</v>
      </c>
    </row>
    <row r="286" spans="1:30" x14ac:dyDescent="0.2">
      <c r="B286">
        <v>90</v>
      </c>
      <c r="C286">
        <v>-0.456731</v>
      </c>
      <c r="D286">
        <v>-0.637818</v>
      </c>
      <c r="E286">
        <v>-0.73776600000000003</v>
      </c>
      <c r="F286">
        <v>-0.759077</v>
      </c>
      <c r="G286">
        <v>-0.79467699999999997</v>
      </c>
      <c r="H286">
        <v>-0.69631900000000002</v>
      </c>
      <c r="I286">
        <v>-0.72622200000000003</v>
      </c>
      <c r="J286">
        <v>-0.68717499999999998</v>
      </c>
      <c r="K286">
        <v>-0.70904699999999998</v>
      </c>
      <c r="L286">
        <v>-0.74145700000000003</v>
      </c>
      <c r="M286">
        <v>-0.68797399999999997</v>
      </c>
      <c r="N286">
        <v>-0.75330600000000003</v>
      </c>
      <c r="O286">
        <v>-0.70036600000000004</v>
      </c>
      <c r="P286">
        <v>-0.73254300000000006</v>
      </c>
      <c r="Q286">
        <v>-0.76228600000000002</v>
      </c>
      <c r="R286">
        <v>-0.69999100000000003</v>
      </c>
      <c r="S286">
        <v>-0.55010999999999999</v>
      </c>
      <c r="T286">
        <v>-0.49658200000000002</v>
      </c>
      <c r="U286">
        <v>-0.52046700000000001</v>
      </c>
      <c r="V286">
        <v>-3.1508000000000001E-2</v>
      </c>
      <c r="W286">
        <v>-3.7718000000000002E-2</v>
      </c>
      <c r="X286">
        <v>1.2716E-2</v>
      </c>
      <c r="Y286">
        <v>3.3170000000000001E-3</v>
      </c>
      <c r="Z286">
        <v>1.9696999999999999E-2</v>
      </c>
      <c r="AA286">
        <v>7.1640000000000002E-3</v>
      </c>
      <c r="AB286">
        <v>-0.19034999999999999</v>
      </c>
      <c r="AC286">
        <v>-0.178256</v>
      </c>
      <c r="AD286">
        <v>-0.17175199999999999</v>
      </c>
    </row>
    <row r="287" spans="1:30" x14ac:dyDescent="0.2">
      <c r="B287">
        <v>100</v>
      </c>
      <c r="C287">
        <v>-0.45515</v>
      </c>
      <c r="D287">
        <v>-0.68545100000000003</v>
      </c>
      <c r="E287">
        <v>-0.75219100000000005</v>
      </c>
      <c r="F287">
        <v>-0.73485999999999996</v>
      </c>
      <c r="G287">
        <v>-0.79904299999999995</v>
      </c>
      <c r="H287">
        <v>-0.74950499999999998</v>
      </c>
      <c r="I287">
        <v>-0.74773400000000001</v>
      </c>
      <c r="J287">
        <v>-0.69322600000000001</v>
      </c>
      <c r="K287">
        <v>-0.72510300000000005</v>
      </c>
      <c r="L287">
        <v>-0.78183000000000002</v>
      </c>
      <c r="M287">
        <v>-0.77285400000000004</v>
      </c>
      <c r="N287">
        <v>-0.76800299999999999</v>
      </c>
      <c r="O287">
        <v>-0.72582999999999998</v>
      </c>
      <c r="P287">
        <v>-0.74920600000000004</v>
      </c>
      <c r="Q287">
        <v>-0.76552200000000004</v>
      </c>
      <c r="R287">
        <v>-0.74428000000000005</v>
      </c>
      <c r="S287">
        <v>-0.54294900000000001</v>
      </c>
      <c r="T287">
        <v>-0.536964</v>
      </c>
      <c r="U287">
        <v>-0.50181299999999995</v>
      </c>
      <c r="V287">
        <v>-4.0687000000000001E-2</v>
      </c>
      <c r="W287">
        <v>-5.2437999999999999E-2</v>
      </c>
      <c r="X287">
        <v>1.5100000000000001E-3</v>
      </c>
      <c r="Y287">
        <v>-4.1013000000000001E-2</v>
      </c>
      <c r="Z287">
        <v>3.699E-3</v>
      </c>
      <c r="AA287">
        <v>-2.7272000000000001E-2</v>
      </c>
      <c r="AB287">
        <v>-0.21091199999999999</v>
      </c>
      <c r="AC287">
        <v>-0.19830200000000001</v>
      </c>
      <c r="AD287">
        <v>-0.17608099999999999</v>
      </c>
    </row>
    <row r="289" spans="1:30" x14ac:dyDescent="0.2">
      <c r="A289" t="s">
        <v>38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69</v>
      </c>
      <c r="H289" t="s">
        <v>70</v>
      </c>
      <c r="I289" t="s">
        <v>6</v>
      </c>
      <c r="J289" t="s">
        <v>7</v>
      </c>
      <c r="K289" t="s">
        <v>8</v>
      </c>
      <c r="L289" t="s">
        <v>71</v>
      </c>
      <c r="M289" t="s">
        <v>72</v>
      </c>
      <c r="N289" t="s">
        <v>9</v>
      </c>
      <c r="O289" t="s">
        <v>10</v>
      </c>
      <c r="P289" t="s">
        <v>11</v>
      </c>
      <c r="Q289" t="s">
        <v>73</v>
      </c>
      <c r="R289" t="s">
        <v>74</v>
      </c>
      <c r="S289" t="s">
        <v>12</v>
      </c>
      <c r="T289" t="s">
        <v>13</v>
      </c>
      <c r="U289" t="s">
        <v>14</v>
      </c>
      <c r="V289" t="s">
        <v>75</v>
      </c>
      <c r="W289" t="s">
        <v>76</v>
      </c>
      <c r="X289" t="s">
        <v>77</v>
      </c>
      <c r="Y289" t="s">
        <v>78</v>
      </c>
      <c r="Z289" t="s">
        <v>79</v>
      </c>
      <c r="AA289" t="s">
        <v>80</v>
      </c>
      <c r="AB289" t="s">
        <v>81</v>
      </c>
      <c r="AC289" t="s">
        <v>82</v>
      </c>
      <c r="AD289" t="s">
        <v>83</v>
      </c>
    </row>
    <row r="290" spans="1:30" x14ac:dyDescent="0.2">
      <c r="B290">
        <v>10</v>
      </c>
      <c r="C290">
        <v>-0.26061400000000001</v>
      </c>
      <c r="D290">
        <v>-0.232822</v>
      </c>
      <c r="E290">
        <v>-0.29878700000000002</v>
      </c>
      <c r="F290">
        <v>-0.16869700000000001</v>
      </c>
      <c r="G290">
        <v>-0.219364</v>
      </c>
      <c r="H290">
        <v>-0.27792099999999997</v>
      </c>
      <c r="I290">
        <v>-0.16095499999999999</v>
      </c>
      <c r="J290">
        <v>-0.238264</v>
      </c>
      <c r="K290">
        <v>-0.22451699999999999</v>
      </c>
      <c r="L290">
        <v>-0.19189100000000001</v>
      </c>
      <c r="M290">
        <v>-0.20762700000000001</v>
      </c>
      <c r="N290">
        <v>-0.296873</v>
      </c>
      <c r="O290">
        <v>-0.220638</v>
      </c>
      <c r="P290">
        <v>-0.25334699999999999</v>
      </c>
      <c r="Q290">
        <v>-0.18787000000000001</v>
      </c>
      <c r="R290">
        <v>-0.211785</v>
      </c>
      <c r="S290">
        <v>-8.1308000000000005E-2</v>
      </c>
      <c r="T290">
        <v>-5.6869000000000003E-2</v>
      </c>
      <c r="U290">
        <v>-4.6087999999999997E-2</v>
      </c>
      <c r="V290">
        <v>0.10065</v>
      </c>
      <c r="W290">
        <v>8.5545999999999997E-2</v>
      </c>
      <c r="X290">
        <v>9.2739000000000002E-2</v>
      </c>
      <c r="Y290">
        <v>8.4781999999999996E-2</v>
      </c>
      <c r="Z290">
        <v>9.9442000000000003E-2</v>
      </c>
      <c r="AA290">
        <v>7.9915E-2</v>
      </c>
      <c r="AB290">
        <v>-9.0109999999999996E-2</v>
      </c>
      <c r="AC290">
        <v>-5.6172E-2</v>
      </c>
      <c r="AD290">
        <v>-5.9687999999999998E-2</v>
      </c>
    </row>
    <row r="291" spans="1:30" x14ac:dyDescent="0.2">
      <c r="B291">
        <v>20</v>
      </c>
      <c r="C291">
        <v>-0.33037100000000003</v>
      </c>
      <c r="D291">
        <v>-0.31406000000000001</v>
      </c>
      <c r="E291">
        <v>-0.28782799999999997</v>
      </c>
      <c r="F291">
        <v>-0.28800700000000001</v>
      </c>
      <c r="G291">
        <v>-0.31412200000000001</v>
      </c>
      <c r="H291">
        <v>-0.35258899999999999</v>
      </c>
      <c r="I291">
        <v>-0.31877299999999997</v>
      </c>
      <c r="J291">
        <v>-0.25002400000000002</v>
      </c>
      <c r="K291">
        <v>-0.305257</v>
      </c>
      <c r="L291">
        <v>-0.44120599999999999</v>
      </c>
      <c r="M291">
        <v>-0.324438</v>
      </c>
      <c r="N291">
        <v>-0.304419</v>
      </c>
      <c r="O291">
        <v>-0.38563500000000001</v>
      </c>
      <c r="P291">
        <v>-0.35911199999999999</v>
      </c>
      <c r="Q291">
        <v>-0.28629500000000002</v>
      </c>
      <c r="R291">
        <v>-0.30037999999999998</v>
      </c>
      <c r="S291">
        <v>-8.1412999999999999E-2</v>
      </c>
      <c r="T291">
        <v>-0.11659700000000001</v>
      </c>
      <c r="U291">
        <v>-7.374E-2</v>
      </c>
      <c r="V291">
        <v>3.1236E-2</v>
      </c>
      <c r="W291">
        <v>3.075E-2</v>
      </c>
      <c r="X291">
        <v>5.6372999999999999E-2</v>
      </c>
      <c r="Y291">
        <v>4.2195000000000003E-2</v>
      </c>
      <c r="Z291">
        <v>5.8755000000000002E-2</v>
      </c>
      <c r="AA291">
        <v>7.5938000000000005E-2</v>
      </c>
      <c r="AB291">
        <v>-0.105878</v>
      </c>
      <c r="AC291">
        <v>-0.10023700000000001</v>
      </c>
      <c r="AD291">
        <v>-0.109262</v>
      </c>
    </row>
    <row r="292" spans="1:30" x14ac:dyDescent="0.2">
      <c r="B292">
        <v>30</v>
      </c>
      <c r="C292">
        <v>-0.29400100000000001</v>
      </c>
      <c r="D292">
        <v>-0.335899</v>
      </c>
      <c r="E292">
        <v>-0.479854</v>
      </c>
      <c r="F292">
        <v>-0.50454299999999996</v>
      </c>
      <c r="G292">
        <v>-0.30330200000000002</v>
      </c>
      <c r="H292">
        <v>-0.35611799999999999</v>
      </c>
      <c r="I292">
        <v>-0.58074899999999996</v>
      </c>
      <c r="J292">
        <v>-0.332009</v>
      </c>
      <c r="K292">
        <v>-0.43909199999999998</v>
      </c>
      <c r="L292">
        <v>-0.53280099999999997</v>
      </c>
      <c r="M292">
        <v>-0.38034099999999998</v>
      </c>
      <c r="N292">
        <v>-0.38862400000000002</v>
      </c>
      <c r="O292">
        <v>-0.57569599999999999</v>
      </c>
      <c r="P292">
        <v>-0.46460099999999999</v>
      </c>
      <c r="Q292">
        <v>-0.64718500000000001</v>
      </c>
      <c r="R292">
        <v>-0.44490299999999999</v>
      </c>
      <c r="S292">
        <v>-0.17879300000000001</v>
      </c>
      <c r="T292">
        <v>-0.22647900000000001</v>
      </c>
      <c r="U292">
        <v>-0.141343</v>
      </c>
      <c r="V292">
        <v>1.5762999999999999E-2</v>
      </c>
      <c r="W292">
        <v>5.7809999999999997E-3</v>
      </c>
      <c r="X292">
        <v>3.2495999999999997E-2</v>
      </c>
      <c r="Y292">
        <v>3.4117000000000001E-2</v>
      </c>
      <c r="Z292">
        <v>2.5697000000000001E-2</v>
      </c>
      <c r="AA292">
        <v>3.0197000000000002E-2</v>
      </c>
      <c r="AB292">
        <v>-0.12100900000000001</v>
      </c>
      <c r="AC292">
        <v>-0.10169300000000001</v>
      </c>
      <c r="AD292">
        <v>-0.11708</v>
      </c>
    </row>
    <row r="293" spans="1:30" x14ac:dyDescent="0.2">
      <c r="B293">
        <v>40</v>
      </c>
      <c r="C293">
        <v>-0.26363599999999998</v>
      </c>
      <c r="D293">
        <v>-0.413358</v>
      </c>
      <c r="E293">
        <v>-0.52158599999999999</v>
      </c>
      <c r="F293">
        <v>-0.56286000000000003</v>
      </c>
      <c r="G293">
        <v>-0.40627400000000002</v>
      </c>
      <c r="H293">
        <v>-0.51675199999999999</v>
      </c>
      <c r="I293">
        <v>-0.56932199999999999</v>
      </c>
      <c r="J293">
        <v>-0.63836000000000004</v>
      </c>
      <c r="K293">
        <v>-0.56559700000000002</v>
      </c>
      <c r="L293">
        <v>-0.57243500000000003</v>
      </c>
      <c r="M293">
        <v>-0.54732999999999998</v>
      </c>
      <c r="N293">
        <v>-0.53627999999999998</v>
      </c>
      <c r="O293">
        <v>-0.60297000000000001</v>
      </c>
      <c r="P293">
        <v>-0.37533699999999998</v>
      </c>
      <c r="Q293">
        <v>-0.52851300000000001</v>
      </c>
      <c r="R293">
        <v>-0.484211</v>
      </c>
      <c r="S293">
        <v>-0.20422599999999999</v>
      </c>
      <c r="T293">
        <v>-0.239923</v>
      </c>
      <c r="U293">
        <v>-0.316025</v>
      </c>
      <c r="V293">
        <v>-4.2659999999999998E-3</v>
      </c>
      <c r="W293">
        <v>3.127E-3</v>
      </c>
      <c r="X293">
        <v>8.8540000000000008E-3</v>
      </c>
      <c r="Y293">
        <v>2.4431999999999999E-2</v>
      </c>
      <c r="Z293">
        <v>1.2421E-2</v>
      </c>
      <c r="AA293">
        <v>1.4385999999999999E-2</v>
      </c>
      <c r="AB293">
        <v>-0.13327900000000001</v>
      </c>
      <c r="AC293">
        <v>-0.117768</v>
      </c>
      <c r="AD293">
        <v>-0.120655</v>
      </c>
    </row>
    <row r="294" spans="1:30" x14ac:dyDescent="0.2">
      <c r="B294">
        <v>50</v>
      </c>
      <c r="C294">
        <v>-0.367118</v>
      </c>
      <c r="D294">
        <v>-0.60898600000000003</v>
      </c>
      <c r="E294">
        <v>-0.49097800000000003</v>
      </c>
      <c r="F294">
        <v>-0.64776299999999998</v>
      </c>
      <c r="G294">
        <v>-0.48647499999999999</v>
      </c>
      <c r="H294">
        <v>-0.51955399999999996</v>
      </c>
      <c r="I294">
        <v>-0.53430299999999997</v>
      </c>
      <c r="J294">
        <v>-0.63338099999999997</v>
      </c>
      <c r="K294">
        <v>-0.57532799999999995</v>
      </c>
      <c r="L294">
        <v>-0.56548699999999996</v>
      </c>
      <c r="M294">
        <v>-0.56458600000000003</v>
      </c>
      <c r="N294">
        <v>-0.54484200000000005</v>
      </c>
      <c r="O294">
        <v>-0.64679600000000004</v>
      </c>
      <c r="P294">
        <v>-0.45233400000000001</v>
      </c>
      <c r="Q294">
        <v>-0.61811400000000005</v>
      </c>
      <c r="R294">
        <v>-0.64323200000000003</v>
      </c>
      <c r="S294">
        <v>-0.33785999999999999</v>
      </c>
      <c r="T294">
        <v>-0.251552</v>
      </c>
      <c r="U294">
        <v>-0.34173399999999998</v>
      </c>
      <c r="V294">
        <v>-1.163E-3</v>
      </c>
      <c r="W294">
        <v>1.3990000000000001E-3</v>
      </c>
      <c r="X294">
        <v>1.5452E-2</v>
      </c>
      <c r="Y294">
        <v>1.0239E-2</v>
      </c>
      <c r="Z294">
        <v>-4.7200000000000002E-3</v>
      </c>
      <c r="AA294">
        <v>1.075E-3</v>
      </c>
      <c r="AB294">
        <v>-0.14251900000000001</v>
      </c>
      <c r="AC294">
        <v>-0.14391999999999999</v>
      </c>
      <c r="AD294">
        <v>-0.13480300000000001</v>
      </c>
    </row>
    <row r="295" spans="1:30" x14ac:dyDescent="0.2">
      <c r="B295">
        <v>60</v>
      </c>
      <c r="C295">
        <v>-0.41189199999999998</v>
      </c>
      <c r="D295">
        <v>-0.607348</v>
      </c>
      <c r="E295">
        <v>-0.56150199999999995</v>
      </c>
      <c r="F295">
        <v>-0.60497800000000002</v>
      </c>
      <c r="G295">
        <v>-0.57850500000000005</v>
      </c>
      <c r="H295">
        <v>-0.53947199999999995</v>
      </c>
      <c r="I295">
        <v>-0.58350800000000003</v>
      </c>
      <c r="J295">
        <v>-0.64232699999999998</v>
      </c>
      <c r="K295">
        <v>-0.63592099999999996</v>
      </c>
      <c r="L295">
        <v>-0.65968400000000005</v>
      </c>
      <c r="M295">
        <v>-0.58565999999999996</v>
      </c>
      <c r="N295">
        <v>-0.64691600000000005</v>
      </c>
      <c r="O295">
        <v>-0.62768000000000002</v>
      </c>
      <c r="P295">
        <v>-0.57004299999999997</v>
      </c>
      <c r="Q295">
        <v>-0.67262900000000003</v>
      </c>
      <c r="R295">
        <v>-0.64166299999999998</v>
      </c>
      <c r="S295">
        <v>-0.28106500000000001</v>
      </c>
      <c r="T295">
        <v>-0.33447100000000002</v>
      </c>
      <c r="U295">
        <v>-0.31162000000000001</v>
      </c>
      <c r="V295">
        <v>-3.1862000000000001E-2</v>
      </c>
      <c r="W295">
        <v>-1.2808E-2</v>
      </c>
      <c r="X295">
        <v>1.2770999999999999E-2</v>
      </c>
      <c r="Y295">
        <v>-4.8430000000000001E-3</v>
      </c>
      <c r="Z295">
        <v>-9.8670000000000008E-3</v>
      </c>
      <c r="AA295">
        <v>-4.4990000000000004E-3</v>
      </c>
      <c r="AB295">
        <v>-0.139683</v>
      </c>
      <c r="AC295">
        <v>-0.14522499999999999</v>
      </c>
      <c r="AD295">
        <v>-0.13638600000000001</v>
      </c>
    </row>
    <row r="296" spans="1:30" x14ac:dyDescent="0.2">
      <c r="B296">
        <v>70</v>
      </c>
      <c r="C296">
        <v>-0.39353399999999999</v>
      </c>
      <c r="D296">
        <v>-0.63870499999999997</v>
      </c>
      <c r="E296">
        <v>-0.63818399999999997</v>
      </c>
      <c r="F296">
        <v>-0.60926800000000003</v>
      </c>
      <c r="G296">
        <v>-0.65390099999999995</v>
      </c>
      <c r="H296">
        <v>-0.59641599999999995</v>
      </c>
      <c r="I296">
        <v>-0.63029400000000002</v>
      </c>
      <c r="J296">
        <v>-0.64056400000000002</v>
      </c>
      <c r="K296">
        <v>-0.66485300000000003</v>
      </c>
      <c r="L296">
        <v>-0.655057</v>
      </c>
      <c r="M296">
        <v>-0.63619700000000001</v>
      </c>
      <c r="N296">
        <v>-0.6351</v>
      </c>
      <c r="O296">
        <v>-0.66745399999999999</v>
      </c>
      <c r="P296">
        <v>-0.62792599999999998</v>
      </c>
      <c r="Q296">
        <v>-0.58363299999999996</v>
      </c>
      <c r="R296">
        <v>-0.60919599999999996</v>
      </c>
      <c r="S296">
        <v>-0.39075500000000002</v>
      </c>
      <c r="T296">
        <v>-0.39739000000000002</v>
      </c>
      <c r="U296">
        <v>-0.31400899999999998</v>
      </c>
      <c r="V296">
        <v>-1.4404E-2</v>
      </c>
      <c r="W296">
        <v>-1.7006E-2</v>
      </c>
      <c r="X296">
        <v>3.3400000000000001E-3</v>
      </c>
      <c r="Y296">
        <v>-1.5472E-2</v>
      </c>
      <c r="Z296">
        <v>9.3199999999999999E-4</v>
      </c>
      <c r="AA296">
        <v>-2.2242000000000001E-2</v>
      </c>
      <c r="AB296">
        <v>-0.14893500000000001</v>
      </c>
      <c r="AC296">
        <v>-0.14638999999999999</v>
      </c>
      <c r="AD296">
        <v>-0.141096</v>
      </c>
    </row>
    <row r="297" spans="1:30" x14ac:dyDescent="0.2">
      <c r="B297">
        <v>80</v>
      </c>
      <c r="C297">
        <v>-0.39560800000000002</v>
      </c>
      <c r="D297">
        <v>-0.59013700000000002</v>
      </c>
      <c r="E297">
        <v>-0.68768200000000002</v>
      </c>
      <c r="F297">
        <v>-0.65244000000000002</v>
      </c>
      <c r="G297">
        <v>-0.64622400000000002</v>
      </c>
      <c r="H297">
        <v>-0.65349199999999996</v>
      </c>
      <c r="I297">
        <v>-0.60734699999999997</v>
      </c>
      <c r="J297">
        <v>-0.61784700000000004</v>
      </c>
      <c r="K297">
        <v>-0.62802999999999998</v>
      </c>
      <c r="L297">
        <v>-0.66991999999999996</v>
      </c>
      <c r="M297">
        <v>-0.64858499999999997</v>
      </c>
      <c r="N297">
        <v>-0.615699</v>
      </c>
      <c r="O297">
        <v>-0.64863899999999997</v>
      </c>
      <c r="P297">
        <v>-0.64569699999999997</v>
      </c>
      <c r="Q297">
        <v>-0.66086900000000004</v>
      </c>
      <c r="R297">
        <v>-0.64150300000000005</v>
      </c>
      <c r="S297">
        <v>-0.38203300000000001</v>
      </c>
      <c r="T297">
        <v>-0.37779099999999999</v>
      </c>
      <c r="U297">
        <v>-0.32445200000000002</v>
      </c>
      <c r="V297">
        <v>-4.0120999999999997E-2</v>
      </c>
      <c r="W297">
        <v>-2.3116000000000001E-2</v>
      </c>
      <c r="X297">
        <v>-2.4239E-2</v>
      </c>
      <c r="Y297">
        <v>-2.9635000000000002E-2</v>
      </c>
      <c r="Z297">
        <v>-1.6885000000000001E-2</v>
      </c>
      <c r="AA297">
        <v>-2.1093000000000001E-2</v>
      </c>
      <c r="AB297">
        <v>-0.17624999999999999</v>
      </c>
      <c r="AC297">
        <v>-0.15105399999999999</v>
      </c>
      <c r="AD297">
        <v>-0.16220000000000001</v>
      </c>
    </row>
    <row r="298" spans="1:30" x14ac:dyDescent="0.2">
      <c r="B298">
        <v>90</v>
      </c>
      <c r="C298">
        <v>-0.42896200000000001</v>
      </c>
      <c r="D298">
        <v>-0.64037999999999995</v>
      </c>
      <c r="E298">
        <v>-0.62786399999999998</v>
      </c>
      <c r="F298">
        <v>-0.66941099999999998</v>
      </c>
      <c r="G298">
        <v>-0.66102899999999998</v>
      </c>
      <c r="H298">
        <v>-0.63658899999999996</v>
      </c>
      <c r="I298">
        <v>-0.654478</v>
      </c>
      <c r="J298">
        <v>-0.65535100000000002</v>
      </c>
      <c r="K298">
        <v>-0.66919200000000001</v>
      </c>
      <c r="L298">
        <v>-0.64229700000000001</v>
      </c>
      <c r="M298">
        <v>-0.62165599999999999</v>
      </c>
      <c r="N298">
        <v>-0.63469399999999998</v>
      </c>
      <c r="O298">
        <v>-0.66577799999999998</v>
      </c>
      <c r="P298">
        <v>-0.64371500000000004</v>
      </c>
      <c r="Q298">
        <v>-0.65479799999999999</v>
      </c>
      <c r="R298">
        <v>-0.62861599999999995</v>
      </c>
      <c r="S298">
        <v>-0.33801799999999999</v>
      </c>
      <c r="T298">
        <v>-0.403669</v>
      </c>
      <c r="U298">
        <v>-0.38649800000000001</v>
      </c>
      <c r="V298">
        <v>-3.6108000000000001E-2</v>
      </c>
      <c r="W298">
        <v>-2.2946000000000001E-2</v>
      </c>
      <c r="X298">
        <v>-8.1410000000000007E-3</v>
      </c>
      <c r="Y298">
        <v>-4.3962000000000001E-2</v>
      </c>
      <c r="Z298">
        <v>-1.9498999999999999E-2</v>
      </c>
      <c r="AA298">
        <v>-7.7099999999999998E-3</v>
      </c>
      <c r="AB298">
        <v>-0.17827999999999999</v>
      </c>
      <c r="AC298">
        <v>-0.15889200000000001</v>
      </c>
      <c r="AD298">
        <v>-0.16109499999999999</v>
      </c>
    </row>
    <row r="299" spans="1:30" x14ac:dyDescent="0.2">
      <c r="B299">
        <v>100</v>
      </c>
      <c r="C299">
        <v>-0.39548</v>
      </c>
      <c r="D299">
        <v>-0.68755900000000003</v>
      </c>
      <c r="E299">
        <v>-0.66379299999999997</v>
      </c>
      <c r="F299">
        <v>-0.67354700000000001</v>
      </c>
      <c r="G299">
        <v>-0.64082899999999998</v>
      </c>
      <c r="H299">
        <v>-0.61640200000000001</v>
      </c>
      <c r="I299">
        <v>-0.65912800000000005</v>
      </c>
      <c r="J299">
        <v>-0.66098599999999996</v>
      </c>
      <c r="K299">
        <v>-0.64895000000000003</v>
      </c>
      <c r="L299">
        <v>-0.65053799999999995</v>
      </c>
      <c r="M299">
        <v>-0.65770899999999999</v>
      </c>
      <c r="N299">
        <v>-0.66387300000000005</v>
      </c>
      <c r="O299">
        <v>-0.66053700000000004</v>
      </c>
      <c r="P299">
        <v>-0.64739999999999998</v>
      </c>
      <c r="Q299">
        <v>-0.65610400000000002</v>
      </c>
      <c r="R299">
        <v>-0.63827500000000004</v>
      </c>
      <c r="S299">
        <v>-0.41766700000000001</v>
      </c>
      <c r="T299">
        <v>-0.41938300000000001</v>
      </c>
      <c r="U299">
        <v>-0.37573800000000002</v>
      </c>
      <c r="V299">
        <v>-2.7903000000000001E-2</v>
      </c>
      <c r="W299">
        <v>-2.7899E-2</v>
      </c>
      <c r="X299">
        <v>-1.6181999999999998E-2</v>
      </c>
      <c r="Y299">
        <v>-4.7871999999999998E-2</v>
      </c>
      <c r="Z299">
        <v>-2.5871000000000002E-2</v>
      </c>
      <c r="AA299">
        <v>-7.3530000000000002E-3</v>
      </c>
      <c r="AB299">
        <v>-0.17351800000000001</v>
      </c>
      <c r="AC299">
        <v>-0.18148700000000001</v>
      </c>
      <c r="AD299">
        <v>-0.169041</v>
      </c>
    </row>
    <row r="301" spans="1:30" x14ac:dyDescent="0.2">
      <c r="A301" t="s">
        <v>39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69</v>
      </c>
      <c r="H301" t="s">
        <v>70</v>
      </c>
      <c r="I301" t="s">
        <v>6</v>
      </c>
      <c r="J301" t="s">
        <v>7</v>
      </c>
      <c r="K301" t="s">
        <v>8</v>
      </c>
      <c r="L301" t="s">
        <v>71</v>
      </c>
      <c r="M301" t="s">
        <v>72</v>
      </c>
      <c r="N301" t="s">
        <v>9</v>
      </c>
      <c r="O301" t="s">
        <v>10</v>
      </c>
      <c r="P301" t="s">
        <v>11</v>
      </c>
      <c r="Q301" t="s">
        <v>73</v>
      </c>
      <c r="R301" t="s">
        <v>74</v>
      </c>
      <c r="S301" t="s">
        <v>12</v>
      </c>
      <c r="T301" t="s">
        <v>13</v>
      </c>
      <c r="U301" t="s">
        <v>14</v>
      </c>
      <c r="V301" t="s">
        <v>75</v>
      </c>
      <c r="W301" t="s">
        <v>76</v>
      </c>
      <c r="X301" t="s">
        <v>77</v>
      </c>
      <c r="Y301" t="s">
        <v>78</v>
      </c>
      <c r="Z301" t="s">
        <v>79</v>
      </c>
      <c r="AA301" t="s">
        <v>80</v>
      </c>
      <c r="AB301" t="s">
        <v>81</v>
      </c>
      <c r="AC301" t="s">
        <v>82</v>
      </c>
      <c r="AD301" t="s">
        <v>83</v>
      </c>
    </row>
    <row r="302" spans="1:30" x14ac:dyDescent="0.2">
      <c r="B302">
        <v>10</v>
      </c>
      <c r="C302">
        <v>-0.29470000000000002</v>
      </c>
      <c r="D302">
        <v>-0.207039</v>
      </c>
      <c r="E302">
        <v>-0.23211200000000001</v>
      </c>
      <c r="F302">
        <v>-0.13791600000000001</v>
      </c>
      <c r="G302">
        <v>-0.238931</v>
      </c>
      <c r="H302">
        <v>-0.22442300000000001</v>
      </c>
      <c r="I302">
        <v>-0.23108400000000001</v>
      </c>
      <c r="J302">
        <v>-0.20587900000000001</v>
      </c>
      <c r="K302">
        <v>-0.22916500000000001</v>
      </c>
      <c r="L302">
        <v>-0.161608</v>
      </c>
      <c r="M302">
        <v>-0.26391100000000001</v>
      </c>
      <c r="N302">
        <v>-0.15712400000000001</v>
      </c>
      <c r="O302">
        <v>-0.294485</v>
      </c>
      <c r="P302">
        <v>-0.14891699999999999</v>
      </c>
      <c r="Q302">
        <v>-0.190746</v>
      </c>
      <c r="R302">
        <v>-0.18606800000000001</v>
      </c>
      <c r="S302">
        <v>-5.2033000000000003E-2</v>
      </c>
      <c r="T302">
        <v>-4.9165E-2</v>
      </c>
      <c r="U302">
        <v>-6.5253000000000005E-2</v>
      </c>
      <c r="V302">
        <v>0.14644199999999999</v>
      </c>
      <c r="W302">
        <v>0.15526400000000001</v>
      </c>
      <c r="X302">
        <v>0.17755099999999999</v>
      </c>
      <c r="Y302">
        <v>0.120591</v>
      </c>
      <c r="Z302">
        <v>0.12885099999999999</v>
      </c>
      <c r="AA302">
        <v>0.163969</v>
      </c>
      <c r="AB302">
        <v>-5.9407000000000001E-2</v>
      </c>
      <c r="AC302">
        <v>-6.7151000000000002E-2</v>
      </c>
      <c r="AD302">
        <v>-5.2864000000000001E-2</v>
      </c>
    </row>
    <row r="303" spans="1:30" x14ac:dyDescent="0.2">
      <c r="B303">
        <v>20</v>
      </c>
      <c r="C303">
        <v>-0.32679999999999998</v>
      </c>
      <c r="D303">
        <v>-0.31293300000000002</v>
      </c>
      <c r="E303">
        <v>-0.26603199999999999</v>
      </c>
      <c r="F303">
        <v>-0.28714200000000001</v>
      </c>
      <c r="G303">
        <v>-0.38005299999999997</v>
      </c>
      <c r="H303">
        <v>-0.36061399999999999</v>
      </c>
      <c r="I303">
        <v>-0.230431</v>
      </c>
      <c r="J303">
        <v>-0.29236699999999999</v>
      </c>
      <c r="K303">
        <v>-0.356018</v>
      </c>
      <c r="L303">
        <v>-0.38057299999999999</v>
      </c>
      <c r="M303">
        <v>-0.34262100000000001</v>
      </c>
      <c r="N303">
        <v>-0.23582500000000001</v>
      </c>
      <c r="O303">
        <v>-0.34460299999999999</v>
      </c>
      <c r="P303">
        <v>-0.32465300000000002</v>
      </c>
      <c r="Q303">
        <v>-0.29206599999999999</v>
      </c>
      <c r="R303">
        <v>-0.299317</v>
      </c>
      <c r="S303">
        <v>-8.0213999999999994E-2</v>
      </c>
      <c r="T303">
        <v>-9.2436000000000004E-2</v>
      </c>
      <c r="U303">
        <v>-0.101633</v>
      </c>
      <c r="V303">
        <v>6.2795000000000004E-2</v>
      </c>
      <c r="W303">
        <v>5.7714000000000001E-2</v>
      </c>
      <c r="X303">
        <v>9.4559000000000004E-2</v>
      </c>
      <c r="Y303">
        <v>9.3382000000000007E-2</v>
      </c>
      <c r="Z303">
        <v>0.11495900000000001</v>
      </c>
      <c r="AA303">
        <v>0.11423700000000001</v>
      </c>
      <c r="AB303">
        <v>-0.102655</v>
      </c>
      <c r="AC303">
        <v>-8.0062999999999995E-2</v>
      </c>
      <c r="AD303">
        <v>-7.1531999999999998E-2</v>
      </c>
    </row>
    <row r="304" spans="1:30" x14ac:dyDescent="0.2">
      <c r="B304">
        <v>30</v>
      </c>
      <c r="C304">
        <v>-0.371255</v>
      </c>
      <c r="D304">
        <v>-0.425404</v>
      </c>
      <c r="E304">
        <v>-0.66089200000000003</v>
      </c>
      <c r="F304">
        <v>-0.33098100000000003</v>
      </c>
      <c r="G304">
        <v>-0.46090900000000001</v>
      </c>
      <c r="H304">
        <v>-0.352105</v>
      </c>
      <c r="I304">
        <v>-0.37692700000000001</v>
      </c>
      <c r="J304">
        <v>-0.59573500000000001</v>
      </c>
      <c r="K304">
        <v>-0.57511000000000001</v>
      </c>
      <c r="L304">
        <v>-0.605375</v>
      </c>
      <c r="M304">
        <v>-0.443527</v>
      </c>
      <c r="N304">
        <v>-0.625305</v>
      </c>
      <c r="O304">
        <v>-0.64939400000000003</v>
      </c>
      <c r="P304">
        <v>-0.46154200000000001</v>
      </c>
      <c r="Q304">
        <v>-0.43133500000000002</v>
      </c>
      <c r="R304">
        <v>-0.420624</v>
      </c>
      <c r="S304">
        <v>-0.121174</v>
      </c>
      <c r="T304">
        <v>-0.16419600000000001</v>
      </c>
      <c r="U304">
        <v>-0.15936600000000001</v>
      </c>
      <c r="V304">
        <v>3.3658E-2</v>
      </c>
      <c r="W304">
        <v>8.2735000000000003E-2</v>
      </c>
      <c r="X304">
        <v>7.1587999999999999E-2</v>
      </c>
      <c r="Y304">
        <v>2.8056999999999999E-2</v>
      </c>
      <c r="Z304">
        <v>6.4871999999999999E-2</v>
      </c>
      <c r="AA304">
        <v>9.0190000000000006E-2</v>
      </c>
      <c r="AB304">
        <v>-0.12590199999999999</v>
      </c>
      <c r="AC304">
        <v>-9.4709000000000002E-2</v>
      </c>
      <c r="AD304">
        <v>-9.7318000000000002E-2</v>
      </c>
    </row>
    <row r="305" spans="1:30" x14ac:dyDescent="0.2">
      <c r="B305">
        <v>40</v>
      </c>
      <c r="C305">
        <v>-0.388598</v>
      </c>
      <c r="D305">
        <v>-0.56318100000000004</v>
      </c>
      <c r="E305">
        <v>-0.62461999999999995</v>
      </c>
      <c r="F305">
        <v>-0.43628699999999998</v>
      </c>
      <c r="G305">
        <v>-0.52861000000000002</v>
      </c>
      <c r="H305">
        <v>-0.37594699999999998</v>
      </c>
      <c r="I305">
        <v>-0.58748</v>
      </c>
      <c r="J305">
        <v>-0.39696399999999998</v>
      </c>
      <c r="K305">
        <v>-0.62424599999999997</v>
      </c>
      <c r="L305">
        <v>-0.65117899999999995</v>
      </c>
      <c r="M305">
        <v>-0.40316200000000002</v>
      </c>
      <c r="N305">
        <v>-0.52459</v>
      </c>
      <c r="O305">
        <v>-0.62427900000000003</v>
      </c>
      <c r="P305">
        <v>-0.58078600000000002</v>
      </c>
      <c r="Q305">
        <v>-0.65800700000000001</v>
      </c>
      <c r="R305">
        <v>-0.396623</v>
      </c>
      <c r="S305">
        <v>-0.27722999999999998</v>
      </c>
      <c r="T305">
        <v>-0.25233499999999998</v>
      </c>
      <c r="U305">
        <v>-0.285437</v>
      </c>
      <c r="V305">
        <v>1.1679999999999999E-2</v>
      </c>
      <c r="W305">
        <v>5.3176000000000001E-2</v>
      </c>
      <c r="X305">
        <v>6.6966999999999999E-2</v>
      </c>
      <c r="Y305">
        <v>-5.6600000000000001E-3</v>
      </c>
      <c r="Z305">
        <v>6.2805E-2</v>
      </c>
      <c r="AA305">
        <v>5.3740000000000003E-2</v>
      </c>
      <c r="AB305">
        <v>-0.12343700000000001</v>
      </c>
      <c r="AC305">
        <v>-0.106612</v>
      </c>
      <c r="AD305">
        <v>-0.110014</v>
      </c>
    </row>
    <row r="306" spans="1:30" x14ac:dyDescent="0.2">
      <c r="B306">
        <v>50</v>
      </c>
      <c r="C306">
        <v>-0.51990800000000004</v>
      </c>
      <c r="D306">
        <v>-0.50404099999999996</v>
      </c>
      <c r="E306">
        <v>-0.60924500000000004</v>
      </c>
      <c r="F306">
        <v>-0.43170399999999998</v>
      </c>
      <c r="G306">
        <v>-0.60209400000000002</v>
      </c>
      <c r="H306">
        <v>-0.65271100000000004</v>
      </c>
      <c r="I306">
        <v>-0.47389599999999998</v>
      </c>
      <c r="J306">
        <v>-0.652756</v>
      </c>
      <c r="K306">
        <v>-0.67435900000000004</v>
      </c>
      <c r="L306">
        <v>-0.67464199999999996</v>
      </c>
      <c r="M306">
        <v>-0.58670699999999998</v>
      </c>
      <c r="N306">
        <v>-0.71542700000000004</v>
      </c>
      <c r="O306">
        <v>-0.57103199999999998</v>
      </c>
      <c r="P306">
        <v>-0.49977899999999997</v>
      </c>
      <c r="Q306">
        <v>-0.66478000000000004</v>
      </c>
      <c r="R306">
        <v>-0.48398000000000002</v>
      </c>
      <c r="S306">
        <v>-0.211614</v>
      </c>
      <c r="T306">
        <v>-0.36017700000000002</v>
      </c>
      <c r="U306">
        <v>-0.32580599999999998</v>
      </c>
      <c r="V306">
        <v>-3.088E-3</v>
      </c>
      <c r="W306">
        <v>2.7205E-2</v>
      </c>
      <c r="X306">
        <v>6.6159999999999997E-2</v>
      </c>
      <c r="Y306">
        <v>-1.2307999999999999E-2</v>
      </c>
      <c r="Z306">
        <v>1.9723999999999998E-2</v>
      </c>
      <c r="AA306">
        <v>5.0014999999999997E-2</v>
      </c>
      <c r="AB306">
        <v>-0.138678</v>
      </c>
      <c r="AC306">
        <v>-0.122559</v>
      </c>
      <c r="AD306">
        <v>-0.12405099999999999</v>
      </c>
    </row>
    <row r="307" spans="1:30" x14ac:dyDescent="0.2">
      <c r="B307">
        <v>60</v>
      </c>
      <c r="C307">
        <v>-0.52118200000000003</v>
      </c>
      <c r="D307">
        <v>-0.59173900000000001</v>
      </c>
      <c r="E307">
        <v>-0.65632900000000005</v>
      </c>
      <c r="F307">
        <v>-0.66582600000000003</v>
      </c>
      <c r="G307">
        <v>-0.51954500000000003</v>
      </c>
      <c r="H307">
        <v>-0.56456799999999996</v>
      </c>
      <c r="I307">
        <v>-0.66667500000000002</v>
      </c>
      <c r="J307">
        <v>-0.67161800000000005</v>
      </c>
      <c r="K307">
        <v>-0.59484800000000004</v>
      </c>
      <c r="L307">
        <v>-0.63944400000000001</v>
      </c>
      <c r="M307">
        <v>-0.67915599999999998</v>
      </c>
      <c r="N307">
        <v>-0.66760699999999995</v>
      </c>
      <c r="O307">
        <v>-0.63450600000000001</v>
      </c>
      <c r="P307">
        <v>-0.69978700000000005</v>
      </c>
      <c r="Q307">
        <v>-0.64897099999999996</v>
      </c>
      <c r="R307">
        <v>-0.61615200000000003</v>
      </c>
      <c r="S307">
        <v>-0.37215399999999998</v>
      </c>
      <c r="T307">
        <v>-0.37486799999999998</v>
      </c>
      <c r="U307">
        <v>-0.39313300000000001</v>
      </c>
      <c r="V307">
        <v>-2.351E-2</v>
      </c>
      <c r="W307">
        <v>4.8136999999999999E-2</v>
      </c>
      <c r="X307">
        <v>3.8776999999999999E-2</v>
      </c>
      <c r="Y307">
        <v>-3.1439000000000002E-2</v>
      </c>
      <c r="Z307">
        <v>4.4427000000000001E-2</v>
      </c>
      <c r="AA307">
        <v>2.9988999999999998E-2</v>
      </c>
      <c r="AB307">
        <v>-0.148646</v>
      </c>
      <c r="AC307">
        <v>-0.13626099999999999</v>
      </c>
      <c r="AD307">
        <v>-0.14041300000000001</v>
      </c>
    </row>
    <row r="308" spans="1:30" x14ac:dyDescent="0.2">
      <c r="B308">
        <v>70</v>
      </c>
      <c r="C308">
        <v>-0.53540200000000004</v>
      </c>
      <c r="D308">
        <v>-0.65390199999999998</v>
      </c>
      <c r="E308">
        <v>-0.69079500000000005</v>
      </c>
      <c r="F308">
        <v>-0.64279699999999995</v>
      </c>
      <c r="G308">
        <v>-0.67615899999999995</v>
      </c>
      <c r="H308">
        <v>-0.578986</v>
      </c>
      <c r="I308">
        <v>-0.53480099999999997</v>
      </c>
      <c r="J308">
        <v>-0.67742800000000003</v>
      </c>
      <c r="K308">
        <v>-0.66323200000000004</v>
      </c>
      <c r="L308">
        <v>-0.68869499999999995</v>
      </c>
      <c r="M308">
        <v>-0.675705</v>
      </c>
      <c r="N308">
        <v>-0.67094699999999996</v>
      </c>
      <c r="O308">
        <v>-0.72879799999999995</v>
      </c>
      <c r="P308">
        <v>-0.69508599999999998</v>
      </c>
      <c r="Q308">
        <v>-0.65654100000000004</v>
      </c>
      <c r="R308">
        <v>-0.66290199999999999</v>
      </c>
      <c r="S308">
        <v>-0.38031100000000001</v>
      </c>
      <c r="T308">
        <v>-0.44778200000000001</v>
      </c>
      <c r="U308">
        <v>-0.41553000000000001</v>
      </c>
      <c r="V308">
        <v>-2.2877000000000002E-2</v>
      </c>
      <c r="W308">
        <v>1.1759E-2</v>
      </c>
      <c r="X308">
        <v>3.8533999999999999E-2</v>
      </c>
      <c r="Y308">
        <v>-3.6933000000000001E-2</v>
      </c>
      <c r="Z308">
        <v>2.3132E-2</v>
      </c>
      <c r="AA308">
        <v>2.1753999999999999E-2</v>
      </c>
      <c r="AB308">
        <v>-0.16787099999999999</v>
      </c>
      <c r="AC308">
        <v>-0.122375</v>
      </c>
      <c r="AD308">
        <v>-0.14149999999999999</v>
      </c>
    </row>
    <row r="309" spans="1:30" x14ac:dyDescent="0.2">
      <c r="B309">
        <v>80</v>
      </c>
      <c r="C309">
        <v>-0.474298</v>
      </c>
      <c r="D309">
        <v>-0.55906800000000001</v>
      </c>
      <c r="E309">
        <v>-0.69184800000000002</v>
      </c>
      <c r="F309">
        <v>-0.62602400000000002</v>
      </c>
      <c r="G309">
        <v>-0.63925900000000002</v>
      </c>
      <c r="H309">
        <v>-0.59335800000000005</v>
      </c>
      <c r="I309">
        <v>-0.67013500000000004</v>
      </c>
      <c r="J309">
        <v>-0.71846299999999996</v>
      </c>
      <c r="K309">
        <v>-0.71903499999999998</v>
      </c>
      <c r="L309">
        <v>-0.67163200000000001</v>
      </c>
      <c r="M309">
        <v>-0.66393899999999995</v>
      </c>
      <c r="N309">
        <v>-0.67976499999999995</v>
      </c>
      <c r="O309">
        <v>-0.65713299999999997</v>
      </c>
      <c r="P309">
        <v>-0.68701000000000001</v>
      </c>
      <c r="Q309">
        <v>-0.68110300000000001</v>
      </c>
      <c r="R309">
        <v>-0.65043899999999999</v>
      </c>
      <c r="S309">
        <v>-0.37609100000000001</v>
      </c>
      <c r="T309">
        <v>-0.43300899999999998</v>
      </c>
      <c r="U309">
        <v>-0.39078400000000002</v>
      </c>
      <c r="V309">
        <v>-3.2150999999999999E-2</v>
      </c>
      <c r="W309">
        <v>1.8415999999999998E-2</v>
      </c>
      <c r="X309">
        <v>3.7737E-2</v>
      </c>
      <c r="Y309">
        <v>-5.5752999999999997E-2</v>
      </c>
      <c r="Z309">
        <v>1.2947E-2</v>
      </c>
      <c r="AA309">
        <v>2.1201000000000001E-2</v>
      </c>
      <c r="AB309">
        <v>-0.17713300000000001</v>
      </c>
      <c r="AC309">
        <v>-0.155194</v>
      </c>
      <c r="AD309">
        <v>-0.156056</v>
      </c>
    </row>
    <row r="310" spans="1:30" x14ac:dyDescent="0.2">
      <c r="B310">
        <v>90</v>
      </c>
      <c r="C310">
        <v>-0.50182099999999996</v>
      </c>
      <c r="D310">
        <v>-0.63756000000000002</v>
      </c>
      <c r="E310">
        <v>-0.69079299999999999</v>
      </c>
      <c r="F310">
        <v>-0.68939700000000004</v>
      </c>
      <c r="G310">
        <v>-0.64934899999999995</v>
      </c>
      <c r="H310">
        <v>-0.550562</v>
      </c>
      <c r="I310">
        <v>-0.666022</v>
      </c>
      <c r="J310">
        <v>-0.69911999999999996</v>
      </c>
      <c r="K310">
        <v>-0.68004399999999998</v>
      </c>
      <c r="L310">
        <v>-0.68010700000000002</v>
      </c>
      <c r="M310">
        <v>-0.67242999999999997</v>
      </c>
      <c r="N310">
        <v>-0.67298000000000002</v>
      </c>
      <c r="O310">
        <v>-0.69064300000000001</v>
      </c>
      <c r="P310">
        <v>-0.68511699999999998</v>
      </c>
      <c r="Q310">
        <v>-0.70376399999999995</v>
      </c>
      <c r="R310">
        <v>-0.68798199999999998</v>
      </c>
      <c r="S310">
        <v>-0.43656</v>
      </c>
      <c r="T310">
        <v>-0.44416499999999998</v>
      </c>
      <c r="U310">
        <v>-0.42097000000000001</v>
      </c>
      <c r="V310">
        <v>-4.3900000000000002E-2</v>
      </c>
      <c r="W310">
        <v>2.372E-3</v>
      </c>
      <c r="X310">
        <v>4.3180999999999997E-2</v>
      </c>
      <c r="Y310">
        <v>-3.6755000000000003E-2</v>
      </c>
      <c r="Z310">
        <v>1.5270000000000001E-2</v>
      </c>
      <c r="AA310">
        <v>1.7798000000000001E-2</v>
      </c>
      <c r="AB310">
        <v>-0.177506</v>
      </c>
      <c r="AC310">
        <v>-0.163553</v>
      </c>
      <c r="AD310">
        <v>-0.16830999999999999</v>
      </c>
    </row>
    <row r="311" spans="1:30" x14ac:dyDescent="0.2">
      <c r="B311">
        <v>100</v>
      </c>
      <c r="C311">
        <v>-0.48157</v>
      </c>
      <c r="D311">
        <v>-0.66884299999999997</v>
      </c>
      <c r="E311">
        <v>-0.68796000000000002</v>
      </c>
      <c r="F311">
        <v>-0.68104799999999999</v>
      </c>
      <c r="G311">
        <v>-0.69253200000000004</v>
      </c>
      <c r="H311">
        <v>-0.64008299999999996</v>
      </c>
      <c r="I311">
        <v>-0.68427899999999997</v>
      </c>
      <c r="J311">
        <v>-0.70277199999999995</v>
      </c>
      <c r="K311">
        <v>-0.70907900000000001</v>
      </c>
      <c r="L311">
        <v>-0.68294500000000002</v>
      </c>
      <c r="M311">
        <v>-0.69150299999999998</v>
      </c>
      <c r="N311">
        <v>-0.683033</v>
      </c>
      <c r="O311">
        <v>-0.68121699999999996</v>
      </c>
      <c r="P311">
        <v>-0.71995200000000004</v>
      </c>
      <c r="Q311">
        <v>-0.69465699999999997</v>
      </c>
      <c r="R311">
        <v>-0.68545100000000003</v>
      </c>
      <c r="S311">
        <v>-0.45127600000000001</v>
      </c>
      <c r="T311">
        <v>-0.43908399999999997</v>
      </c>
      <c r="U311">
        <v>-0.44916899999999998</v>
      </c>
      <c r="V311">
        <v>-5.9713000000000002E-2</v>
      </c>
      <c r="W311">
        <v>1.353E-3</v>
      </c>
      <c r="X311">
        <v>3.3193E-2</v>
      </c>
      <c r="Y311">
        <v>-2.86E-2</v>
      </c>
      <c r="Z311">
        <v>-1.3452E-2</v>
      </c>
      <c r="AA311">
        <v>1.0831E-2</v>
      </c>
      <c r="AB311">
        <v>-0.187418</v>
      </c>
      <c r="AC311">
        <v>-0.17851500000000001</v>
      </c>
      <c r="AD311">
        <v>-0.16808799999999999</v>
      </c>
    </row>
    <row r="313" spans="1:30" x14ac:dyDescent="0.2">
      <c r="A313" t="s">
        <v>40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69</v>
      </c>
      <c r="H313" t="s">
        <v>70</v>
      </c>
      <c r="I313" t="s">
        <v>6</v>
      </c>
      <c r="J313" t="s">
        <v>7</v>
      </c>
      <c r="K313" t="s">
        <v>8</v>
      </c>
      <c r="L313" t="s">
        <v>71</v>
      </c>
      <c r="M313" t="s">
        <v>72</v>
      </c>
      <c r="N313" t="s">
        <v>9</v>
      </c>
      <c r="O313" t="s">
        <v>10</v>
      </c>
      <c r="P313" t="s">
        <v>11</v>
      </c>
      <c r="Q313" t="s">
        <v>73</v>
      </c>
      <c r="R313" t="s">
        <v>74</v>
      </c>
      <c r="S313" t="s">
        <v>12</v>
      </c>
      <c r="T313" t="s">
        <v>13</v>
      </c>
      <c r="U313" t="s">
        <v>14</v>
      </c>
      <c r="V313" t="s">
        <v>75</v>
      </c>
      <c r="W313" t="s">
        <v>76</v>
      </c>
      <c r="X313" t="s">
        <v>77</v>
      </c>
      <c r="Y313" t="s">
        <v>78</v>
      </c>
      <c r="Z313" t="s">
        <v>79</v>
      </c>
      <c r="AA313" t="s">
        <v>80</v>
      </c>
      <c r="AB313" t="s">
        <v>81</v>
      </c>
      <c r="AC313" t="s">
        <v>82</v>
      </c>
      <c r="AD313" t="s">
        <v>83</v>
      </c>
    </row>
    <row r="314" spans="1:30" x14ac:dyDescent="0.2">
      <c r="B314">
        <v>10</v>
      </c>
      <c r="C314">
        <v>-0.419321</v>
      </c>
      <c r="D314">
        <v>-0.19384699999999999</v>
      </c>
      <c r="E314">
        <v>-0.246416</v>
      </c>
      <c r="F314">
        <v>-0.202574</v>
      </c>
      <c r="G314">
        <v>-0.20818300000000001</v>
      </c>
      <c r="H314">
        <v>-0.23281299999999999</v>
      </c>
      <c r="I314">
        <v>-0.16794300000000001</v>
      </c>
      <c r="J314">
        <v>-0.29152699999999998</v>
      </c>
      <c r="K314">
        <v>-0.20428299999999999</v>
      </c>
      <c r="L314">
        <v>-0.20353199999999999</v>
      </c>
      <c r="M314">
        <v>-0.183337</v>
      </c>
      <c r="N314">
        <v>-0.26355499999999998</v>
      </c>
      <c r="O314">
        <v>-0.18989</v>
      </c>
      <c r="P314">
        <v>-0.18953500000000001</v>
      </c>
      <c r="Q314">
        <v>-0.229267</v>
      </c>
      <c r="R314">
        <v>-0.178143</v>
      </c>
      <c r="S314">
        <v>-6.3267000000000004E-2</v>
      </c>
      <c r="T314">
        <v>-5.2016E-2</v>
      </c>
      <c r="U314">
        <v>-5.6522000000000003E-2</v>
      </c>
      <c r="V314">
        <v>0.16830800000000001</v>
      </c>
      <c r="W314">
        <v>0.21249999999999999</v>
      </c>
      <c r="X314">
        <v>0.23126099999999999</v>
      </c>
      <c r="Y314">
        <v>0.22536500000000001</v>
      </c>
      <c r="Z314">
        <v>0.22237899999999999</v>
      </c>
      <c r="AA314">
        <v>0.22258500000000001</v>
      </c>
      <c r="AB314">
        <v>3.0055999999999999E-2</v>
      </c>
      <c r="AC314">
        <v>4.129E-2</v>
      </c>
      <c r="AD314">
        <v>2.6134000000000001E-2</v>
      </c>
    </row>
    <row r="315" spans="1:30" x14ac:dyDescent="0.2">
      <c r="B315">
        <v>20</v>
      </c>
      <c r="C315">
        <v>-0.498724</v>
      </c>
      <c r="D315">
        <v>-0.243453</v>
      </c>
      <c r="E315">
        <v>-0.29105500000000001</v>
      </c>
      <c r="F315">
        <v>-0.30601499999999998</v>
      </c>
      <c r="G315">
        <v>-0.38470700000000002</v>
      </c>
      <c r="H315">
        <v>-0.42182999999999998</v>
      </c>
      <c r="I315">
        <v>-0.319407</v>
      </c>
      <c r="J315">
        <v>-0.38192399999999999</v>
      </c>
      <c r="K315">
        <v>-0.279198</v>
      </c>
      <c r="L315">
        <v>-0.267627</v>
      </c>
      <c r="M315">
        <v>-0.38396999999999998</v>
      </c>
      <c r="N315">
        <v>-0.31787599999999999</v>
      </c>
      <c r="O315">
        <v>-0.32655000000000001</v>
      </c>
      <c r="P315">
        <v>-0.39598699999999998</v>
      </c>
      <c r="Q315">
        <v>-0.39737800000000001</v>
      </c>
      <c r="R315">
        <v>-0.321021</v>
      </c>
      <c r="S315">
        <v>-0.102314</v>
      </c>
      <c r="T315">
        <v>-0.123644</v>
      </c>
      <c r="U315">
        <v>-9.9866999999999997E-2</v>
      </c>
      <c r="V315">
        <v>7.6150999999999996E-2</v>
      </c>
      <c r="W315">
        <v>0.15532599999999999</v>
      </c>
      <c r="X315">
        <v>0.123436</v>
      </c>
      <c r="Y315">
        <v>9.7899E-2</v>
      </c>
      <c r="Z315">
        <v>0.14466699999999999</v>
      </c>
      <c r="AA315">
        <v>0.14832600000000001</v>
      </c>
      <c r="AB315">
        <v>-6.4244999999999997E-2</v>
      </c>
      <c r="AC315">
        <v>-8.1928000000000001E-2</v>
      </c>
      <c r="AD315">
        <v>-7.2819999999999996E-2</v>
      </c>
    </row>
    <row r="316" spans="1:30" x14ac:dyDescent="0.2">
      <c r="B316">
        <v>30</v>
      </c>
      <c r="C316">
        <v>-0.468719</v>
      </c>
      <c r="D316">
        <v>-0.33671099999999998</v>
      </c>
      <c r="E316">
        <v>-0.50378900000000004</v>
      </c>
      <c r="F316">
        <v>-0.36830000000000002</v>
      </c>
      <c r="G316">
        <v>-0.58043500000000003</v>
      </c>
      <c r="H316">
        <v>-0.430062</v>
      </c>
      <c r="I316">
        <v>-0.37680200000000003</v>
      </c>
      <c r="J316">
        <v>-0.37617600000000001</v>
      </c>
      <c r="K316">
        <v>-0.35908600000000002</v>
      </c>
      <c r="L316">
        <v>-0.61746100000000004</v>
      </c>
      <c r="M316">
        <v>-0.358319</v>
      </c>
      <c r="N316">
        <v>-0.32014399999999998</v>
      </c>
      <c r="O316">
        <v>-0.45510400000000001</v>
      </c>
      <c r="P316">
        <v>-0.36461399999999999</v>
      </c>
      <c r="Q316">
        <v>-0.61451599999999995</v>
      </c>
      <c r="R316">
        <v>-0.37978899999999999</v>
      </c>
      <c r="S316">
        <v>-0.16808000000000001</v>
      </c>
      <c r="T316">
        <v>-0.19941700000000001</v>
      </c>
      <c r="U316">
        <v>-0.35988700000000001</v>
      </c>
      <c r="V316">
        <v>4.5571E-2</v>
      </c>
      <c r="W316">
        <v>8.5529999999999995E-2</v>
      </c>
      <c r="X316">
        <v>6.5392000000000006E-2</v>
      </c>
      <c r="Y316">
        <v>3.6965999999999999E-2</v>
      </c>
      <c r="Z316">
        <v>8.6846999999999994E-2</v>
      </c>
      <c r="AA316">
        <v>0.105877</v>
      </c>
      <c r="AB316">
        <v>-0.133358</v>
      </c>
      <c r="AC316">
        <v>-0.12764500000000001</v>
      </c>
      <c r="AD316">
        <v>-0.10435</v>
      </c>
    </row>
    <row r="317" spans="1:30" x14ac:dyDescent="0.2">
      <c r="B317">
        <v>40</v>
      </c>
      <c r="C317">
        <v>-0.43022300000000002</v>
      </c>
      <c r="D317">
        <v>-0.49651299999999998</v>
      </c>
      <c r="E317">
        <v>-0.41221099999999999</v>
      </c>
      <c r="F317">
        <v>-0.68413100000000004</v>
      </c>
      <c r="G317">
        <v>-0.647424</v>
      </c>
      <c r="H317">
        <v>-0.44244699999999998</v>
      </c>
      <c r="I317">
        <v>-0.391204</v>
      </c>
      <c r="J317">
        <v>-0.436583</v>
      </c>
      <c r="K317">
        <v>-0.664655</v>
      </c>
      <c r="L317">
        <v>-0.51875800000000005</v>
      </c>
      <c r="M317">
        <v>-0.49602600000000002</v>
      </c>
      <c r="N317">
        <v>-0.36137200000000003</v>
      </c>
      <c r="O317">
        <v>-0.47773100000000002</v>
      </c>
      <c r="P317">
        <v>-0.67086199999999996</v>
      </c>
      <c r="Q317">
        <v>-0.46458700000000003</v>
      </c>
      <c r="R317">
        <v>-0.66317899999999996</v>
      </c>
      <c r="S317">
        <v>-0.250392</v>
      </c>
      <c r="T317">
        <v>-0.18511900000000001</v>
      </c>
      <c r="U317">
        <v>-0.38793</v>
      </c>
      <c r="V317">
        <v>1.7774000000000002E-2</v>
      </c>
      <c r="W317">
        <v>5.0910999999999998E-2</v>
      </c>
      <c r="X317">
        <v>3.6221000000000003E-2</v>
      </c>
      <c r="Y317">
        <v>6.3229999999999996E-3</v>
      </c>
      <c r="Z317">
        <v>6.6439999999999999E-2</v>
      </c>
      <c r="AA317">
        <v>6.6972000000000004E-2</v>
      </c>
      <c r="AB317">
        <v>-0.15357999999999999</v>
      </c>
      <c r="AC317">
        <v>-0.148949</v>
      </c>
      <c r="AD317">
        <v>-0.119433</v>
      </c>
    </row>
    <row r="318" spans="1:30" x14ac:dyDescent="0.2">
      <c r="B318">
        <v>50</v>
      </c>
      <c r="C318">
        <v>-0.45396900000000001</v>
      </c>
      <c r="D318">
        <v>-0.47311999999999999</v>
      </c>
      <c r="E318">
        <v>-0.55773399999999995</v>
      </c>
      <c r="F318">
        <v>-0.65923399999999999</v>
      </c>
      <c r="G318">
        <v>-0.68106800000000001</v>
      </c>
      <c r="H318">
        <v>-0.67672299999999996</v>
      </c>
      <c r="I318">
        <v>-0.72695799999999999</v>
      </c>
      <c r="J318">
        <v>-0.53122599999999998</v>
      </c>
      <c r="K318">
        <v>-0.71155100000000004</v>
      </c>
      <c r="L318">
        <v>-0.60196400000000005</v>
      </c>
      <c r="M318">
        <v>-0.65557100000000001</v>
      </c>
      <c r="N318">
        <v>-0.65299200000000002</v>
      </c>
      <c r="O318">
        <v>-0.66469299999999998</v>
      </c>
      <c r="P318">
        <v>-0.65473800000000004</v>
      </c>
      <c r="Q318">
        <v>-0.62922199999999995</v>
      </c>
      <c r="R318">
        <v>-0.66758200000000001</v>
      </c>
      <c r="S318">
        <v>-0.222333</v>
      </c>
      <c r="T318">
        <v>-0.28618500000000002</v>
      </c>
      <c r="U318">
        <v>-0.42882999999999999</v>
      </c>
      <c r="V318">
        <v>8.7410000000000005E-3</v>
      </c>
      <c r="W318">
        <v>2.9225000000000001E-2</v>
      </c>
      <c r="X318">
        <v>1.6383000000000002E-2</v>
      </c>
      <c r="Y318">
        <v>-1.3502999999999999E-2</v>
      </c>
      <c r="Z318">
        <v>6.4190000000000002E-3</v>
      </c>
      <c r="AA318">
        <v>3.1979E-2</v>
      </c>
      <c r="AB318">
        <v>-0.16364600000000001</v>
      </c>
      <c r="AC318">
        <v>-0.15349099999999999</v>
      </c>
      <c r="AD318">
        <v>-0.14092299999999999</v>
      </c>
    </row>
    <row r="319" spans="1:30" x14ac:dyDescent="0.2">
      <c r="B319">
        <v>60</v>
      </c>
      <c r="C319">
        <v>-0.48698399999999997</v>
      </c>
      <c r="D319">
        <v>-0.66507499999999997</v>
      </c>
      <c r="E319">
        <v>-0.646532</v>
      </c>
      <c r="F319">
        <v>-0.68489</v>
      </c>
      <c r="G319">
        <v>-0.73184800000000005</v>
      </c>
      <c r="H319">
        <v>-0.65143399999999996</v>
      </c>
      <c r="I319">
        <v>-0.52533600000000003</v>
      </c>
      <c r="J319">
        <v>-0.54832700000000001</v>
      </c>
      <c r="K319">
        <v>-0.66808000000000001</v>
      </c>
      <c r="L319">
        <v>-0.69292600000000004</v>
      </c>
      <c r="M319">
        <v>-0.66074500000000003</v>
      </c>
      <c r="N319">
        <v>-0.64880400000000005</v>
      </c>
      <c r="O319">
        <v>-0.68504600000000004</v>
      </c>
      <c r="P319">
        <v>-0.62445899999999999</v>
      </c>
      <c r="Q319">
        <v>-0.63885499999999995</v>
      </c>
      <c r="R319">
        <v>-0.68124799999999996</v>
      </c>
      <c r="S319">
        <v>-0.42818600000000001</v>
      </c>
      <c r="T319">
        <v>-0.40565200000000001</v>
      </c>
      <c r="U319">
        <v>-0.44168499999999999</v>
      </c>
      <c r="V319">
        <v>-1.8287000000000001E-2</v>
      </c>
      <c r="W319">
        <v>1.554E-2</v>
      </c>
      <c r="X319">
        <v>7.0369999999999999E-3</v>
      </c>
      <c r="Y319">
        <v>-3.0030000000000001E-2</v>
      </c>
      <c r="Z319">
        <v>-1.0576E-2</v>
      </c>
      <c r="AA319">
        <v>2.5033E-2</v>
      </c>
      <c r="AB319">
        <v>-0.16894700000000001</v>
      </c>
      <c r="AC319">
        <v>-0.15600800000000001</v>
      </c>
      <c r="AD319">
        <v>-0.14485300000000001</v>
      </c>
    </row>
    <row r="320" spans="1:30" x14ac:dyDescent="0.2">
      <c r="B320">
        <v>70</v>
      </c>
      <c r="C320">
        <v>-0.47905399999999998</v>
      </c>
      <c r="D320">
        <v>-0.678929</v>
      </c>
      <c r="E320">
        <v>-0.70358200000000004</v>
      </c>
      <c r="F320">
        <v>-0.65501200000000004</v>
      </c>
      <c r="G320">
        <v>-0.74210299999999996</v>
      </c>
      <c r="H320">
        <v>-0.67618299999999998</v>
      </c>
      <c r="I320">
        <v>-0.72325799999999996</v>
      </c>
      <c r="J320">
        <v>-0.65107599999999999</v>
      </c>
      <c r="K320">
        <v>-0.66922300000000001</v>
      </c>
      <c r="L320">
        <v>-0.68237899999999996</v>
      </c>
      <c r="M320">
        <v>-0.69535499999999995</v>
      </c>
      <c r="N320">
        <v>-0.70157999999999998</v>
      </c>
      <c r="O320">
        <v>-0.71246200000000004</v>
      </c>
      <c r="P320">
        <v>-0.68923699999999999</v>
      </c>
      <c r="Q320">
        <v>-0.70686800000000005</v>
      </c>
      <c r="R320">
        <v>-0.71138100000000004</v>
      </c>
      <c r="S320">
        <v>-0.427786</v>
      </c>
      <c r="T320">
        <v>-0.47508299999999998</v>
      </c>
      <c r="U320">
        <v>-0.45580399999999999</v>
      </c>
      <c r="V320">
        <v>-1.4037000000000001E-2</v>
      </c>
      <c r="W320">
        <v>-5.875E-3</v>
      </c>
      <c r="X320">
        <v>-1.2631E-2</v>
      </c>
      <c r="Y320">
        <v>-3.7226000000000002E-2</v>
      </c>
      <c r="Z320">
        <v>-3.1276999999999999E-2</v>
      </c>
      <c r="AA320">
        <v>2.1909999999999999E-2</v>
      </c>
      <c r="AB320">
        <v>-0.164849</v>
      </c>
      <c r="AC320">
        <v>-0.16458</v>
      </c>
      <c r="AD320">
        <v>-0.15926499999999999</v>
      </c>
    </row>
    <row r="321" spans="1:30" x14ac:dyDescent="0.2">
      <c r="B321">
        <v>80</v>
      </c>
      <c r="C321">
        <v>-0.508745</v>
      </c>
      <c r="D321">
        <v>-0.73285400000000001</v>
      </c>
      <c r="E321">
        <v>-0.68059000000000003</v>
      </c>
      <c r="F321">
        <v>-0.70821500000000004</v>
      </c>
      <c r="G321">
        <v>-0.72984700000000002</v>
      </c>
      <c r="H321">
        <v>-0.65713900000000003</v>
      </c>
      <c r="I321">
        <v>-0.68541700000000005</v>
      </c>
      <c r="J321">
        <v>-0.737236</v>
      </c>
      <c r="K321">
        <v>-0.65954199999999996</v>
      </c>
      <c r="L321">
        <v>-0.72251500000000002</v>
      </c>
      <c r="M321">
        <v>-0.69964199999999999</v>
      </c>
      <c r="N321">
        <v>-0.68122300000000002</v>
      </c>
      <c r="O321">
        <v>-0.70304800000000001</v>
      </c>
      <c r="P321">
        <v>-0.70568299999999995</v>
      </c>
      <c r="Q321">
        <v>-0.677396</v>
      </c>
      <c r="R321">
        <v>-0.72105399999999997</v>
      </c>
      <c r="S321">
        <v>-0.45494699999999999</v>
      </c>
      <c r="T321">
        <v>-0.48880499999999999</v>
      </c>
      <c r="U321">
        <v>-0.44644600000000001</v>
      </c>
      <c r="V321">
        <v>-3.4342999999999999E-2</v>
      </c>
      <c r="W321">
        <v>-3.2883000000000003E-2</v>
      </c>
      <c r="X321">
        <v>-1.3136999999999999E-2</v>
      </c>
      <c r="Y321">
        <v>-4.9006000000000001E-2</v>
      </c>
      <c r="Z321">
        <v>-2.5003000000000001E-2</v>
      </c>
      <c r="AA321">
        <v>4.9560000000000003E-3</v>
      </c>
      <c r="AB321">
        <v>-0.184613</v>
      </c>
      <c r="AC321">
        <v>-0.179702</v>
      </c>
      <c r="AD321">
        <v>-0.17702499999999999</v>
      </c>
    </row>
    <row r="322" spans="1:30" x14ac:dyDescent="0.2">
      <c r="B322">
        <v>90</v>
      </c>
      <c r="C322">
        <v>-0.45823999999999998</v>
      </c>
      <c r="D322">
        <v>-0.75416899999999998</v>
      </c>
      <c r="E322">
        <v>-0.70233699999999999</v>
      </c>
      <c r="F322">
        <v>-0.70633400000000002</v>
      </c>
      <c r="G322">
        <v>-0.74473500000000004</v>
      </c>
      <c r="H322">
        <v>-0.69016699999999997</v>
      </c>
      <c r="I322">
        <v>-0.71657999999999999</v>
      </c>
      <c r="J322">
        <v>-0.62511300000000003</v>
      </c>
      <c r="K322">
        <v>-0.71946100000000002</v>
      </c>
      <c r="L322">
        <v>-0.73629999999999995</v>
      </c>
      <c r="M322">
        <v>-0.703407</v>
      </c>
      <c r="N322">
        <v>-0.70029300000000005</v>
      </c>
      <c r="O322">
        <v>-0.72823000000000004</v>
      </c>
      <c r="P322">
        <v>-0.74246400000000001</v>
      </c>
      <c r="Q322">
        <v>-0.74361299999999997</v>
      </c>
      <c r="R322">
        <v>-0.71301099999999995</v>
      </c>
      <c r="S322">
        <v>-0.46904000000000001</v>
      </c>
      <c r="T322">
        <v>-0.515818</v>
      </c>
      <c r="U322">
        <v>-0.53637199999999996</v>
      </c>
      <c r="V322">
        <v>-4.1362999999999997E-2</v>
      </c>
      <c r="W322">
        <v>-3.1820000000000001E-2</v>
      </c>
      <c r="X322">
        <v>-1.8207999999999998E-2</v>
      </c>
      <c r="Y322">
        <v>-4.4095000000000002E-2</v>
      </c>
      <c r="Z322">
        <v>-3.9745000000000003E-2</v>
      </c>
      <c r="AA322">
        <v>-1.4534999999999999E-2</v>
      </c>
      <c r="AB322">
        <v>-0.17702599999999999</v>
      </c>
      <c r="AC322">
        <v>-0.19051699999999999</v>
      </c>
      <c r="AD322">
        <v>-0.163887</v>
      </c>
    </row>
    <row r="323" spans="1:30" x14ac:dyDescent="0.2">
      <c r="B323">
        <v>100</v>
      </c>
      <c r="C323">
        <v>-0.472026</v>
      </c>
      <c r="D323">
        <v>-0.70844099999999999</v>
      </c>
      <c r="E323">
        <v>-0.70906899999999995</v>
      </c>
      <c r="F323">
        <v>-0.71729299999999996</v>
      </c>
      <c r="G323">
        <v>-0.74077999999999999</v>
      </c>
      <c r="H323">
        <v>-0.680643</v>
      </c>
      <c r="I323">
        <v>-0.70263399999999998</v>
      </c>
      <c r="J323">
        <v>-0.66128100000000001</v>
      </c>
      <c r="K323">
        <v>-0.71610099999999999</v>
      </c>
      <c r="L323">
        <v>-0.72637799999999997</v>
      </c>
      <c r="M323">
        <v>-0.73755999999999999</v>
      </c>
      <c r="N323">
        <v>-0.69698899999999997</v>
      </c>
      <c r="O323">
        <v>-0.79369500000000004</v>
      </c>
      <c r="P323">
        <v>-0.68760600000000005</v>
      </c>
      <c r="Q323">
        <v>-0.71677400000000002</v>
      </c>
      <c r="R323">
        <v>-0.719387</v>
      </c>
      <c r="S323">
        <v>-0.516289</v>
      </c>
      <c r="T323">
        <v>-0.54446099999999997</v>
      </c>
      <c r="U323">
        <v>-0.55910800000000005</v>
      </c>
      <c r="V323">
        <v>-3.0998999999999999E-2</v>
      </c>
      <c r="W323">
        <v>-3.1871999999999998E-2</v>
      </c>
      <c r="X323">
        <v>-2.5819999999999999E-2</v>
      </c>
      <c r="Y323">
        <v>-6.2770999999999993E-2</v>
      </c>
      <c r="Z323">
        <v>-4.1036999999999997E-2</v>
      </c>
      <c r="AA323">
        <v>-2.9739999999999999E-2</v>
      </c>
      <c r="AB323">
        <v>-0.196184</v>
      </c>
      <c r="AC323">
        <v>-0.193574</v>
      </c>
      <c r="AD323">
        <v>-0.19836999999999999</v>
      </c>
    </row>
    <row r="325" spans="1:30" x14ac:dyDescent="0.2">
      <c r="A325" t="s">
        <v>41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69</v>
      </c>
      <c r="H325" t="s">
        <v>70</v>
      </c>
      <c r="I325" t="s">
        <v>6</v>
      </c>
      <c r="J325" t="s">
        <v>7</v>
      </c>
      <c r="K325" t="s">
        <v>8</v>
      </c>
      <c r="L325" t="s">
        <v>71</v>
      </c>
      <c r="M325" t="s">
        <v>72</v>
      </c>
      <c r="N325" t="s">
        <v>9</v>
      </c>
      <c r="O325" t="s">
        <v>10</v>
      </c>
      <c r="P325" t="s">
        <v>11</v>
      </c>
      <c r="Q325" t="s">
        <v>73</v>
      </c>
      <c r="R325" t="s">
        <v>74</v>
      </c>
      <c r="S325" t="s">
        <v>12</v>
      </c>
      <c r="T325" t="s">
        <v>13</v>
      </c>
      <c r="U325" t="s">
        <v>14</v>
      </c>
      <c r="V325" t="s">
        <v>75</v>
      </c>
      <c r="W325" t="s">
        <v>76</v>
      </c>
      <c r="X325" t="s">
        <v>77</v>
      </c>
      <c r="Y325" t="s">
        <v>78</v>
      </c>
      <c r="Z325" t="s">
        <v>79</v>
      </c>
      <c r="AA325" t="s">
        <v>80</v>
      </c>
      <c r="AB325" t="s">
        <v>81</v>
      </c>
      <c r="AC325" t="s">
        <v>82</v>
      </c>
      <c r="AD325" t="s">
        <v>83</v>
      </c>
    </row>
    <row r="326" spans="1:30" x14ac:dyDescent="0.2">
      <c r="B326">
        <v>10</v>
      </c>
      <c r="C326">
        <v>-0.27818199999999998</v>
      </c>
      <c r="D326">
        <v>-0.26824999999999999</v>
      </c>
      <c r="E326">
        <v>-0.187032</v>
      </c>
      <c r="F326">
        <v>-0.29291699999999998</v>
      </c>
      <c r="G326">
        <v>-0.36141000000000001</v>
      </c>
      <c r="H326">
        <v>-0.22095100000000001</v>
      </c>
      <c r="I326">
        <v>-0.21529599999999999</v>
      </c>
      <c r="J326">
        <v>-0.27999000000000002</v>
      </c>
      <c r="K326">
        <v>-0.26912199999999997</v>
      </c>
      <c r="L326">
        <v>-0.31347199999999997</v>
      </c>
      <c r="M326">
        <v>-0.20771300000000001</v>
      </c>
      <c r="N326">
        <v>-0.23409199999999999</v>
      </c>
      <c r="O326">
        <v>-0.21596899999999999</v>
      </c>
      <c r="P326">
        <v>-0.23317499999999999</v>
      </c>
      <c r="Q326">
        <v>-0.22340399999999999</v>
      </c>
      <c r="R326">
        <v>-0.294678</v>
      </c>
      <c r="S326">
        <v>-4.3826999999999998E-2</v>
      </c>
      <c r="T326">
        <v>-4.5247999999999997E-2</v>
      </c>
      <c r="U326">
        <v>-7.2741E-2</v>
      </c>
      <c r="V326">
        <v>7.9400999999999999E-2</v>
      </c>
      <c r="W326">
        <v>7.6706999999999997E-2</v>
      </c>
      <c r="X326">
        <v>7.0620000000000002E-2</v>
      </c>
      <c r="Y326">
        <v>8.3042000000000005E-2</v>
      </c>
      <c r="Z326">
        <v>8.7820999999999996E-2</v>
      </c>
      <c r="AA326">
        <v>5.9924999999999999E-2</v>
      </c>
      <c r="AB326">
        <v>-9.9830000000000002E-2</v>
      </c>
      <c r="AC326">
        <v>-8.6427000000000004E-2</v>
      </c>
      <c r="AD326">
        <v>-5.3721999999999999E-2</v>
      </c>
    </row>
    <row r="327" spans="1:30" x14ac:dyDescent="0.2">
      <c r="B327">
        <v>20</v>
      </c>
      <c r="C327">
        <v>-0.32982899999999998</v>
      </c>
      <c r="D327">
        <v>-0.33344400000000002</v>
      </c>
      <c r="E327">
        <v>-0.35763600000000001</v>
      </c>
      <c r="F327">
        <v>-0.34949799999999998</v>
      </c>
      <c r="G327">
        <v>-0.443714</v>
      </c>
      <c r="H327">
        <v>-0.42465900000000001</v>
      </c>
      <c r="I327">
        <v>-0.37393500000000002</v>
      </c>
      <c r="J327">
        <v>-0.446324</v>
      </c>
      <c r="K327">
        <v>-0.34482099999999999</v>
      </c>
      <c r="L327">
        <v>-0.44139600000000001</v>
      </c>
      <c r="M327">
        <v>-0.37556099999999998</v>
      </c>
      <c r="N327">
        <v>-0.40746300000000002</v>
      </c>
      <c r="O327">
        <v>-0.47014899999999998</v>
      </c>
      <c r="P327">
        <v>-0.367983</v>
      </c>
      <c r="Q327">
        <v>-0.30080299999999999</v>
      </c>
      <c r="R327">
        <v>-0.27489999999999998</v>
      </c>
      <c r="S327">
        <v>-0.13090299999999999</v>
      </c>
      <c r="T327">
        <v>-0.13092200000000001</v>
      </c>
      <c r="U327">
        <v>-8.7297E-2</v>
      </c>
      <c r="V327">
        <v>1.5323E-2</v>
      </c>
      <c r="W327">
        <v>4.4881999999999998E-2</v>
      </c>
      <c r="X327">
        <v>3.2638E-2</v>
      </c>
      <c r="Y327">
        <v>4.1057999999999997E-2</v>
      </c>
      <c r="Z327">
        <v>2.1656000000000002E-2</v>
      </c>
      <c r="AA327">
        <v>1.6225E-2</v>
      </c>
      <c r="AB327">
        <v>-0.129358</v>
      </c>
      <c r="AC327">
        <v>-9.9141000000000007E-2</v>
      </c>
      <c r="AD327">
        <v>-0.114582</v>
      </c>
    </row>
    <row r="328" spans="1:30" x14ac:dyDescent="0.2">
      <c r="B328">
        <v>30</v>
      </c>
      <c r="C328">
        <v>-0.31543399999999999</v>
      </c>
      <c r="D328">
        <v>-0.49856600000000001</v>
      </c>
      <c r="E328">
        <v>-0.48025400000000001</v>
      </c>
      <c r="F328">
        <v>-0.47341499999999997</v>
      </c>
      <c r="G328">
        <v>-0.42400500000000002</v>
      </c>
      <c r="H328">
        <v>-0.42993599999999998</v>
      </c>
      <c r="I328">
        <v>-0.35004800000000003</v>
      </c>
      <c r="J328">
        <v>-0.46281</v>
      </c>
      <c r="K328">
        <v>-0.431925</v>
      </c>
      <c r="L328">
        <v>-0.52652399999999999</v>
      </c>
      <c r="M328">
        <v>-0.44197399999999998</v>
      </c>
      <c r="N328">
        <v>-0.64639599999999997</v>
      </c>
      <c r="O328">
        <v>-0.59358999999999995</v>
      </c>
      <c r="P328">
        <v>-0.66971400000000003</v>
      </c>
      <c r="Q328">
        <v>-0.64267799999999997</v>
      </c>
      <c r="R328">
        <v>-0.68976599999999999</v>
      </c>
      <c r="S328">
        <v>-0.119378</v>
      </c>
      <c r="T328">
        <v>-0.24939700000000001</v>
      </c>
      <c r="U328">
        <v>-0.233623</v>
      </c>
      <c r="V328">
        <v>2.5876E-2</v>
      </c>
      <c r="W328">
        <v>1.8593999999999999E-2</v>
      </c>
      <c r="X328">
        <v>-5.1999999999999995E-4</v>
      </c>
      <c r="Y328">
        <v>3.0342000000000001E-2</v>
      </c>
      <c r="Z328">
        <v>3.7490999999999997E-2</v>
      </c>
      <c r="AA328">
        <v>2.6009000000000001E-2</v>
      </c>
      <c r="AB328">
        <v>-0.13634599999999999</v>
      </c>
      <c r="AC328">
        <v>-0.13505900000000001</v>
      </c>
      <c r="AD328">
        <v>-0.11319799999999999</v>
      </c>
    </row>
    <row r="329" spans="1:30" x14ac:dyDescent="0.2">
      <c r="B329">
        <v>40</v>
      </c>
      <c r="C329">
        <v>-0.34539700000000001</v>
      </c>
      <c r="D329">
        <v>-0.59303499999999998</v>
      </c>
      <c r="E329">
        <v>-0.68399100000000002</v>
      </c>
      <c r="F329">
        <v>-0.43351899999999999</v>
      </c>
      <c r="G329">
        <v>-0.53176699999999999</v>
      </c>
      <c r="H329">
        <v>-0.47226499999999999</v>
      </c>
      <c r="I329">
        <v>-0.57869000000000004</v>
      </c>
      <c r="J329">
        <v>-0.50935699999999995</v>
      </c>
      <c r="K329">
        <v>-0.57603400000000005</v>
      </c>
      <c r="L329">
        <v>-0.50686200000000003</v>
      </c>
      <c r="M329">
        <v>-0.57526900000000003</v>
      </c>
      <c r="N329">
        <v>-0.56556399999999996</v>
      </c>
      <c r="O329">
        <v>-0.67919099999999999</v>
      </c>
      <c r="P329">
        <v>-0.63843300000000003</v>
      </c>
      <c r="Q329">
        <v>-0.67792300000000005</v>
      </c>
      <c r="R329">
        <v>-0.47687600000000002</v>
      </c>
      <c r="S329">
        <v>-0.21023500000000001</v>
      </c>
      <c r="T329">
        <v>-0.187116</v>
      </c>
      <c r="U329">
        <v>-0.208201</v>
      </c>
      <c r="V329">
        <v>2.4740000000000001E-3</v>
      </c>
      <c r="W329">
        <v>3.3411000000000003E-2</v>
      </c>
      <c r="X329">
        <v>1.2699E-2</v>
      </c>
      <c r="Y329">
        <v>1.7399999999999999E-2</v>
      </c>
      <c r="Z329">
        <v>2.4343E-2</v>
      </c>
      <c r="AA329">
        <v>1.8755999999999998E-2</v>
      </c>
      <c r="AB329">
        <v>-0.13850499999999999</v>
      </c>
      <c r="AC329">
        <v>-0.137042</v>
      </c>
      <c r="AD329">
        <v>-0.108597</v>
      </c>
    </row>
    <row r="330" spans="1:30" x14ac:dyDescent="0.2">
      <c r="B330">
        <v>50</v>
      </c>
      <c r="C330">
        <v>-0.43247200000000002</v>
      </c>
      <c r="D330">
        <v>-0.65984600000000004</v>
      </c>
      <c r="E330">
        <v>-0.63714899999999997</v>
      </c>
      <c r="F330">
        <v>-0.48720000000000002</v>
      </c>
      <c r="G330">
        <v>-0.52161999999999997</v>
      </c>
      <c r="H330">
        <v>-0.49119000000000002</v>
      </c>
      <c r="I330">
        <v>-0.66865200000000002</v>
      </c>
      <c r="J330">
        <v>-0.51992000000000005</v>
      </c>
      <c r="K330">
        <v>-0.62329000000000001</v>
      </c>
      <c r="L330">
        <v>-0.67192300000000005</v>
      </c>
      <c r="M330">
        <v>-0.63860899999999998</v>
      </c>
      <c r="N330">
        <v>-0.66460600000000003</v>
      </c>
      <c r="O330">
        <v>-0.7127</v>
      </c>
      <c r="P330">
        <v>-0.69952099999999995</v>
      </c>
      <c r="Q330">
        <v>-0.636185</v>
      </c>
      <c r="R330">
        <v>-0.67999100000000001</v>
      </c>
      <c r="S330">
        <v>-0.32191500000000001</v>
      </c>
      <c r="T330">
        <v>-0.38139800000000001</v>
      </c>
      <c r="U330">
        <v>-0.26616600000000001</v>
      </c>
      <c r="V330">
        <v>-4.8979999999999996E-3</v>
      </c>
      <c r="W330">
        <v>3.8839999999999999E-3</v>
      </c>
      <c r="X330">
        <v>-1.0096000000000001E-2</v>
      </c>
      <c r="Y330">
        <v>2.4965999999999999E-2</v>
      </c>
      <c r="Z330">
        <v>1.3402000000000001E-2</v>
      </c>
      <c r="AA330">
        <v>-4.6740000000000002E-3</v>
      </c>
      <c r="AB330">
        <v>-0.146125</v>
      </c>
      <c r="AC330">
        <v>-0.13056499999999999</v>
      </c>
      <c r="AD330">
        <v>-0.1399</v>
      </c>
    </row>
    <row r="331" spans="1:30" x14ac:dyDescent="0.2">
      <c r="B331">
        <v>60</v>
      </c>
      <c r="C331">
        <v>-0.40751199999999999</v>
      </c>
      <c r="D331">
        <v>-0.65932900000000005</v>
      </c>
      <c r="E331">
        <v>-0.650312</v>
      </c>
      <c r="F331">
        <v>-0.48599799999999999</v>
      </c>
      <c r="G331">
        <v>-0.505471</v>
      </c>
      <c r="H331">
        <v>-0.64197499999999996</v>
      </c>
      <c r="I331">
        <v>-0.67437499999999995</v>
      </c>
      <c r="J331">
        <v>-0.66273800000000005</v>
      </c>
      <c r="K331">
        <v>-0.64127800000000001</v>
      </c>
      <c r="L331">
        <v>-0.61249699999999996</v>
      </c>
      <c r="M331">
        <v>-0.67643600000000004</v>
      </c>
      <c r="N331">
        <v>-0.69056099999999998</v>
      </c>
      <c r="O331">
        <v>-0.65613699999999997</v>
      </c>
      <c r="P331">
        <v>-0.63934400000000002</v>
      </c>
      <c r="Q331">
        <v>-0.67415499999999995</v>
      </c>
      <c r="R331">
        <v>-0.69721</v>
      </c>
      <c r="S331">
        <v>-0.38902500000000001</v>
      </c>
      <c r="T331">
        <v>-0.34204099999999998</v>
      </c>
      <c r="U331">
        <v>-0.33333000000000002</v>
      </c>
      <c r="V331">
        <v>-8.8719999999999997E-3</v>
      </c>
      <c r="W331">
        <v>6.4619999999999999E-3</v>
      </c>
      <c r="X331">
        <v>7.2810000000000001E-3</v>
      </c>
      <c r="Y331">
        <v>1.4241E-2</v>
      </c>
      <c r="Z331">
        <v>1.9741000000000002E-2</v>
      </c>
      <c r="AA331">
        <v>1.3949E-2</v>
      </c>
      <c r="AB331">
        <v>-0.16492000000000001</v>
      </c>
      <c r="AC331">
        <v>-0.14416699999999999</v>
      </c>
      <c r="AD331">
        <v>-0.133599</v>
      </c>
    </row>
    <row r="332" spans="1:30" x14ac:dyDescent="0.2">
      <c r="B332">
        <v>70</v>
      </c>
      <c r="C332">
        <v>-0.42050700000000002</v>
      </c>
      <c r="D332">
        <v>-0.61015399999999997</v>
      </c>
      <c r="E332">
        <v>-0.583569</v>
      </c>
      <c r="F332">
        <v>-0.61358100000000004</v>
      </c>
      <c r="G332">
        <v>-0.57117499999999999</v>
      </c>
      <c r="H332">
        <v>-0.57600200000000001</v>
      </c>
      <c r="I332">
        <v>-0.65039800000000003</v>
      </c>
      <c r="J332">
        <v>-0.65649199999999996</v>
      </c>
      <c r="K332">
        <v>-0.659551</v>
      </c>
      <c r="L332">
        <v>-0.70216199999999995</v>
      </c>
      <c r="M332">
        <v>-0.60505100000000001</v>
      </c>
      <c r="N332">
        <v>-0.67236899999999999</v>
      </c>
      <c r="O332">
        <v>-0.67155100000000001</v>
      </c>
      <c r="P332">
        <v>-0.68693700000000002</v>
      </c>
      <c r="Q332">
        <v>-0.67364000000000002</v>
      </c>
      <c r="R332">
        <v>-0.68528</v>
      </c>
      <c r="S332">
        <v>-0.41420000000000001</v>
      </c>
      <c r="T332">
        <v>-0.37299100000000002</v>
      </c>
      <c r="U332">
        <v>-0.39296500000000001</v>
      </c>
      <c r="V332">
        <v>-1.617E-2</v>
      </c>
      <c r="W332">
        <v>-1.8997E-2</v>
      </c>
      <c r="X332">
        <v>-4.8000000000000001E-4</v>
      </c>
      <c r="Y332">
        <v>7.0089999999999996E-3</v>
      </c>
      <c r="Z332">
        <v>7.9699999999999997E-3</v>
      </c>
      <c r="AA332">
        <v>-9.2110000000000004E-3</v>
      </c>
      <c r="AB332">
        <v>-0.168077</v>
      </c>
      <c r="AC332">
        <v>-0.14316000000000001</v>
      </c>
      <c r="AD332">
        <v>-0.118891</v>
      </c>
    </row>
    <row r="333" spans="1:30" x14ac:dyDescent="0.2">
      <c r="B333">
        <v>80</v>
      </c>
      <c r="C333">
        <v>-0.40552500000000002</v>
      </c>
      <c r="D333">
        <v>-0.65313600000000005</v>
      </c>
      <c r="E333">
        <v>-0.66222999999999999</v>
      </c>
      <c r="F333">
        <v>-0.66119499999999998</v>
      </c>
      <c r="G333">
        <v>-0.66012899999999997</v>
      </c>
      <c r="H333">
        <v>-0.563106</v>
      </c>
      <c r="I333">
        <v>-0.66778599999999999</v>
      </c>
      <c r="J333">
        <v>-0.64772700000000005</v>
      </c>
      <c r="K333">
        <v>-0.66035200000000005</v>
      </c>
      <c r="L333">
        <v>-0.66834099999999996</v>
      </c>
      <c r="M333">
        <v>-0.64243899999999998</v>
      </c>
      <c r="N333">
        <v>-0.64539899999999994</v>
      </c>
      <c r="O333">
        <v>-0.64275899999999997</v>
      </c>
      <c r="P333">
        <v>-0.69351799999999997</v>
      </c>
      <c r="Q333">
        <v>-0.64408200000000004</v>
      </c>
      <c r="R333">
        <v>-0.65963000000000005</v>
      </c>
      <c r="S333">
        <v>-0.42487200000000003</v>
      </c>
      <c r="T333">
        <v>-0.42208299999999999</v>
      </c>
      <c r="U333">
        <v>-0.422205</v>
      </c>
      <c r="V333">
        <v>-8.8859999999999998E-3</v>
      </c>
      <c r="W333">
        <v>-9.9700000000000006E-4</v>
      </c>
      <c r="X333">
        <v>-2.0275000000000001E-2</v>
      </c>
      <c r="Y333">
        <v>4.4190000000000002E-3</v>
      </c>
      <c r="Z333">
        <v>6.0340000000000003E-3</v>
      </c>
      <c r="AA333">
        <v>-9.8049999999999995E-3</v>
      </c>
      <c r="AB333">
        <v>-0.14899000000000001</v>
      </c>
      <c r="AC333">
        <v>-0.14746699999999999</v>
      </c>
      <c r="AD333">
        <v>-0.13514499999999999</v>
      </c>
    </row>
    <row r="334" spans="1:30" x14ac:dyDescent="0.2">
      <c r="B334">
        <v>90</v>
      </c>
      <c r="C334">
        <v>-0.40612999999999999</v>
      </c>
      <c r="D334">
        <v>-0.67880399999999996</v>
      </c>
      <c r="E334">
        <v>-0.64393100000000003</v>
      </c>
      <c r="F334">
        <v>-0.60967000000000005</v>
      </c>
      <c r="G334">
        <v>-0.68063200000000001</v>
      </c>
      <c r="H334">
        <v>-0.671902</v>
      </c>
      <c r="I334">
        <v>-0.66632000000000002</v>
      </c>
      <c r="J334">
        <v>-0.67594500000000002</v>
      </c>
      <c r="K334">
        <v>-0.66489500000000001</v>
      </c>
      <c r="L334">
        <v>-0.67856899999999998</v>
      </c>
      <c r="M334">
        <v>-0.66789200000000004</v>
      </c>
      <c r="N334">
        <v>-0.68293800000000005</v>
      </c>
      <c r="O334">
        <v>-0.69191999999999998</v>
      </c>
      <c r="P334">
        <v>-0.64732000000000001</v>
      </c>
      <c r="Q334">
        <v>-0.66713800000000001</v>
      </c>
      <c r="R334">
        <v>-0.65524400000000005</v>
      </c>
      <c r="S334">
        <v>-0.408414</v>
      </c>
      <c r="T334">
        <v>-0.40338800000000002</v>
      </c>
      <c r="U334">
        <v>-0.41437499999999999</v>
      </c>
      <c r="V334">
        <v>-2.1867999999999999E-2</v>
      </c>
      <c r="W334">
        <v>-4.1359999999999999E-3</v>
      </c>
      <c r="X334">
        <v>-1.0688E-2</v>
      </c>
      <c r="Y334">
        <v>-1.0312999999999999E-2</v>
      </c>
      <c r="Z334">
        <v>9.0700000000000004E-4</v>
      </c>
      <c r="AA334">
        <v>-8.6470000000000002E-3</v>
      </c>
      <c r="AB334">
        <v>-0.15015300000000001</v>
      </c>
      <c r="AC334">
        <v>-0.16492599999999999</v>
      </c>
      <c r="AD334">
        <v>-0.11491</v>
      </c>
    </row>
    <row r="335" spans="1:30" x14ac:dyDescent="0.2">
      <c r="B335">
        <v>100</v>
      </c>
      <c r="C335">
        <v>-0.38772499999999999</v>
      </c>
      <c r="D335">
        <v>-0.665018</v>
      </c>
      <c r="E335">
        <v>-0.671041</v>
      </c>
      <c r="F335">
        <v>-0.650787</v>
      </c>
      <c r="G335">
        <v>-0.66973499999999997</v>
      </c>
      <c r="H335">
        <v>-0.643482</v>
      </c>
      <c r="I335">
        <v>-0.66818</v>
      </c>
      <c r="J335">
        <v>-0.692222</v>
      </c>
      <c r="K335">
        <v>-0.68743200000000004</v>
      </c>
      <c r="L335">
        <v>-0.67182699999999995</v>
      </c>
      <c r="M335">
        <v>-0.653783</v>
      </c>
      <c r="N335">
        <v>-0.69037499999999996</v>
      </c>
      <c r="O335">
        <v>-0.67260799999999998</v>
      </c>
      <c r="P335">
        <v>-0.66762299999999997</v>
      </c>
      <c r="Q335">
        <v>-0.680952</v>
      </c>
      <c r="R335">
        <v>-0.70158699999999996</v>
      </c>
      <c r="S335">
        <v>-0.42047800000000002</v>
      </c>
      <c r="T335">
        <v>-0.411526</v>
      </c>
      <c r="U335">
        <v>-0.42612499999999998</v>
      </c>
      <c r="V335">
        <v>4.2499999999999998E-4</v>
      </c>
      <c r="W335">
        <v>-1.4782999999999999E-2</v>
      </c>
      <c r="X335">
        <v>-1.8801999999999999E-2</v>
      </c>
      <c r="Y335">
        <v>-2.3579999999999999E-3</v>
      </c>
      <c r="Z335">
        <v>-1.3018999999999999E-2</v>
      </c>
      <c r="AA335">
        <v>-6.5890000000000002E-3</v>
      </c>
      <c r="AB335">
        <v>-0.15545400000000001</v>
      </c>
      <c r="AC335">
        <v>-0.170964</v>
      </c>
      <c r="AD335">
        <v>-0.150756</v>
      </c>
    </row>
    <row r="337" spans="1:30" x14ac:dyDescent="0.2">
      <c r="A337" t="s">
        <v>42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69</v>
      </c>
      <c r="H337" t="s">
        <v>70</v>
      </c>
      <c r="I337" t="s">
        <v>6</v>
      </c>
      <c r="J337" t="s">
        <v>7</v>
      </c>
      <c r="K337" t="s">
        <v>8</v>
      </c>
      <c r="L337" t="s">
        <v>71</v>
      </c>
      <c r="M337" t="s">
        <v>72</v>
      </c>
      <c r="N337" t="s">
        <v>9</v>
      </c>
      <c r="O337" t="s">
        <v>10</v>
      </c>
      <c r="P337" t="s">
        <v>11</v>
      </c>
      <c r="Q337" t="s">
        <v>73</v>
      </c>
      <c r="R337" t="s">
        <v>74</v>
      </c>
      <c r="S337" t="s">
        <v>12</v>
      </c>
      <c r="T337" t="s">
        <v>13</v>
      </c>
      <c r="U337" t="s">
        <v>14</v>
      </c>
      <c r="V337" t="s">
        <v>75</v>
      </c>
      <c r="W337" t="s">
        <v>76</v>
      </c>
      <c r="X337" t="s">
        <v>77</v>
      </c>
      <c r="Y337" t="s">
        <v>78</v>
      </c>
      <c r="Z337" t="s">
        <v>79</v>
      </c>
      <c r="AA337" t="s">
        <v>80</v>
      </c>
      <c r="AB337" t="s">
        <v>81</v>
      </c>
      <c r="AC337" t="s">
        <v>82</v>
      </c>
      <c r="AD337" t="s">
        <v>83</v>
      </c>
    </row>
    <row r="338" spans="1:30" x14ac:dyDescent="0.2">
      <c r="B338">
        <v>10</v>
      </c>
      <c r="C338">
        <v>-0.35231600000000002</v>
      </c>
      <c r="D338">
        <v>-0.20883499999999999</v>
      </c>
      <c r="E338">
        <v>-0.31675999999999999</v>
      </c>
      <c r="F338">
        <v>-0.25603199999999998</v>
      </c>
      <c r="G338">
        <v>-0.28042699999999998</v>
      </c>
      <c r="H338">
        <v>-0.263152</v>
      </c>
      <c r="I338">
        <v>-0.28949200000000003</v>
      </c>
      <c r="J338">
        <v>-0.21809600000000001</v>
      </c>
      <c r="K338">
        <v>-0.29598000000000002</v>
      </c>
      <c r="L338">
        <v>-0.21985099999999999</v>
      </c>
      <c r="M338">
        <v>-0.17372499999999999</v>
      </c>
      <c r="N338">
        <v>-0.24288999999999999</v>
      </c>
      <c r="O338">
        <v>-0.232935</v>
      </c>
      <c r="P338">
        <v>-0.18806899999999999</v>
      </c>
      <c r="Q338">
        <v>-9.8446000000000006E-2</v>
      </c>
      <c r="R338">
        <v>-0.38091700000000001</v>
      </c>
      <c r="S338">
        <v>-6.8377999999999994E-2</v>
      </c>
      <c r="T338">
        <v>-4.5782000000000003E-2</v>
      </c>
      <c r="U338">
        <v>-4.9829999999999999E-2</v>
      </c>
      <c r="V338">
        <v>0.22239900000000001</v>
      </c>
      <c r="W338">
        <v>0.221692</v>
      </c>
      <c r="X338">
        <v>0.224742</v>
      </c>
      <c r="Y338">
        <v>0.21686</v>
      </c>
      <c r="Z338">
        <v>0.238348</v>
      </c>
      <c r="AA338">
        <v>0.227218</v>
      </c>
      <c r="AB338">
        <v>2.2766000000000002E-2</v>
      </c>
      <c r="AC338">
        <v>4.4412E-2</v>
      </c>
      <c r="AD338">
        <v>1.7013E-2</v>
      </c>
    </row>
    <row r="339" spans="1:30" x14ac:dyDescent="0.2">
      <c r="B339">
        <v>20</v>
      </c>
      <c r="C339">
        <v>-0.41812199999999999</v>
      </c>
      <c r="D339">
        <v>-0.29254999999999998</v>
      </c>
      <c r="E339">
        <v>-0.41248000000000001</v>
      </c>
      <c r="F339">
        <v>-0.32009100000000001</v>
      </c>
      <c r="G339">
        <v>-0.40107999999999999</v>
      </c>
      <c r="H339">
        <v>-0.46426499999999998</v>
      </c>
      <c r="I339">
        <v>-0.375471</v>
      </c>
      <c r="J339">
        <v>-0.32152399999999998</v>
      </c>
      <c r="K339">
        <v>-0.40562300000000001</v>
      </c>
      <c r="L339">
        <v>-0.48428900000000003</v>
      </c>
      <c r="M339">
        <v>-0.42549999999999999</v>
      </c>
      <c r="N339">
        <v>-0.391903</v>
      </c>
      <c r="O339">
        <v>-0.42615999999999998</v>
      </c>
      <c r="P339">
        <v>-0.35478500000000002</v>
      </c>
      <c r="Q339">
        <v>-0.45141999999999999</v>
      </c>
      <c r="R339">
        <v>-0.38557900000000001</v>
      </c>
      <c r="S339">
        <v>-0.114053</v>
      </c>
      <c r="T339">
        <v>-0.11776200000000001</v>
      </c>
      <c r="U339">
        <v>-0.1142</v>
      </c>
      <c r="V339">
        <v>0.151395</v>
      </c>
      <c r="W339">
        <v>0.154866</v>
      </c>
      <c r="X339">
        <v>0.134183</v>
      </c>
      <c r="Y339">
        <v>0.12998899999999999</v>
      </c>
      <c r="Z339">
        <v>0.16375200000000001</v>
      </c>
      <c r="AA339">
        <v>0.17441400000000001</v>
      </c>
      <c r="AB339">
        <v>-4.6398000000000002E-2</v>
      </c>
      <c r="AC339">
        <v>-4.8813000000000002E-2</v>
      </c>
      <c r="AD339">
        <v>-5.0084999999999998E-2</v>
      </c>
    </row>
    <row r="340" spans="1:30" x14ac:dyDescent="0.2">
      <c r="B340">
        <v>30</v>
      </c>
      <c r="C340">
        <v>-0.47341899999999998</v>
      </c>
      <c r="D340">
        <v>-0.569998</v>
      </c>
      <c r="E340">
        <v>-0.54938799999999999</v>
      </c>
      <c r="F340">
        <v>-0.44498500000000002</v>
      </c>
      <c r="G340">
        <v>-0.45363799999999999</v>
      </c>
      <c r="H340">
        <v>-0.44603700000000002</v>
      </c>
      <c r="I340">
        <v>-0.40870099999999998</v>
      </c>
      <c r="J340">
        <v>-0.53286599999999995</v>
      </c>
      <c r="K340">
        <v>-0.427784</v>
      </c>
      <c r="L340">
        <v>-0.49505700000000002</v>
      </c>
      <c r="M340">
        <v>-0.465582</v>
      </c>
      <c r="N340">
        <v>-0.35807499999999998</v>
      </c>
      <c r="O340">
        <v>-0.479097</v>
      </c>
      <c r="P340">
        <v>-0.56728100000000004</v>
      </c>
      <c r="Q340">
        <v>-0.47215499999999999</v>
      </c>
      <c r="R340">
        <v>-0.44049300000000002</v>
      </c>
      <c r="S340">
        <v>-0.19978399999999999</v>
      </c>
      <c r="T340">
        <v>-0.27429900000000002</v>
      </c>
      <c r="U340">
        <v>-0.339389</v>
      </c>
      <c r="V340">
        <v>0.102705</v>
      </c>
      <c r="W340">
        <v>9.4158000000000006E-2</v>
      </c>
      <c r="X340">
        <v>0.105314</v>
      </c>
      <c r="Y340">
        <v>8.0244999999999997E-2</v>
      </c>
      <c r="Z340">
        <v>0.10673199999999999</v>
      </c>
      <c r="AA340">
        <v>0.116576</v>
      </c>
      <c r="AB340">
        <v>-8.3670999999999995E-2</v>
      </c>
      <c r="AC340">
        <v>-8.2491999999999996E-2</v>
      </c>
      <c r="AD340">
        <v>-8.4892999999999996E-2</v>
      </c>
    </row>
    <row r="341" spans="1:30" x14ac:dyDescent="0.2">
      <c r="B341">
        <v>40</v>
      </c>
      <c r="C341">
        <v>-0.41262500000000002</v>
      </c>
      <c r="D341">
        <v>-0.67052400000000001</v>
      </c>
      <c r="E341">
        <v>-0.69885399999999998</v>
      </c>
      <c r="F341">
        <v>-0.52814099999999997</v>
      </c>
      <c r="G341">
        <v>-0.52649500000000005</v>
      </c>
      <c r="H341">
        <v>-0.54774900000000004</v>
      </c>
      <c r="I341">
        <v>-0.51375199999999999</v>
      </c>
      <c r="J341">
        <v>-0.60881399999999997</v>
      </c>
      <c r="K341">
        <v>-0.50659699999999996</v>
      </c>
      <c r="L341">
        <v>-0.71258100000000002</v>
      </c>
      <c r="M341">
        <v>-0.69975500000000002</v>
      </c>
      <c r="N341">
        <v>-0.71869300000000003</v>
      </c>
      <c r="O341">
        <v>-0.69155199999999994</v>
      </c>
      <c r="P341">
        <v>-0.69557800000000003</v>
      </c>
      <c r="Q341">
        <v>-0.52193100000000003</v>
      </c>
      <c r="R341">
        <v>-0.72909100000000004</v>
      </c>
      <c r="S341">
        <v>-0.22266900000000001</v>
      </c>
      <c r="T341">
        <v>-0.25241599999999997</v>
      </c>
      <c r="U341">
        <v>-0.25923000000000002</v>
      </c>
      <c r="V341">
        <v>8.2735000000000003E-2</v>
      </c>
      <c r="W341">
        <v>7.8133999999999995E-2</v>
      </c>
      <c r="X341">
        <v>7.0337999999999998E-2</v>
      </c>
      <c r="Y341">
        <v>4.5182E-2</v>
      </c>
      <c r="Z341">
        <v>9.2765E-2</v>
      </c>
      <c r="AA341">
        <v>6.8084000000000006E-2</v>
      </c>
      <c r="AB341">
        <v>-0.12120599999999999</v>
      </c>
      <c r="AC341">
        <v>-0.104072</v>
      </c>
      <c r="AD341">
        <v>-0.10881</v>
      </c>
    </row>
    <row r="342" spans="1:30" x14ac:dyDescent="0.2">
      <c r="B342">
        <v>50</v>
      </c>
      <c r="C342">
        <v>-0.49556099999999997</v>
      </c>
      <c r="D342">
        <v>-0.68556600000000001</v>
      </c>
      <c r="E342">
        <v>-0.63530299999999995</v>
      </c>
      <c r="F342">
        <v>-0.685612</v>
      </c>
      <c r="G342">
        <v>-0.57241799999999998</v>
      </c>
      <c r="H342">
        <v>-0.72829900000000003</v>
      </c>
      <c r="I342">
        <v>-0.57135999999999998</v>
      </c>
      <c r="J342">
        <v>-0.62939999999999996</v>
      </c>
      <c r="K342">
        <v>-0.485286</v>
      </c>
      <c r="L342">
        <v>-0.69312700000000005</v>
      </c>
      <c r="M342">
        <v>-0.61595599999999995</v>
      </c>
      <c r="N342">
        <v>-0.71959099999999998</v>
      </c>
      <c r="O342">
        <v>-0.67527599999999999</v>
      </c>
      <c r="P342">
        <v>-0.68943900000000002</v>
      </c>
      <c r="Q342">
        <v>-0.58832600000000002</v>
      </c>
      <c r="R342">
        <v>-0.68915599999999999</v>
      </c>
      <c r="S342">
        <v>-0.31774599999999997</v>
      </c>
      <c r="T342">
        <v>-0.38800499999999999</v>
      </c>
      <c r="U342">
        <v>-0.39724500000000001</v>
      </c>
      <c r="V342">
        <v>4.9539E-2</v>
      </c>
      <c r="W342">
        <v>5.1497000000000001E-2</v>
      </c>
      <c r="X342">
        <v>4.2082000000000001E-2</v>
      </c>
      <c r="Y342">
        <v>3.4058999999999999E-2</v>
      </c>
      <c r="Z342">
        <v>6.7957000000000004E-2</v>
      </c>
      <c r="AA342">
        <v>4.3442000000000001E-2</v>
      </c>
      <c r="AB342">
        <v>-0.133299</v>
      </c>
      <c r="AC342">
        <v>-0.14025699999999999</v>
      </c>
      <c r="AD342">
        <v>-0.12628800000000001</v>
      </c>
    </row>
    <row r="343" spans="1:30" x14ac:dyDescent="0.2">
      <c r="B343">
        <v>60</v>
      </c>
      <c r="C343">
        <v>-0.475192</v>
      </c>
      <c r="D343">
        <v>-0.738425</v>
      </c>
      <c r="E343">
        <v>-0.72654300000000005</v>
      </c>
      <c r="F343">
        <v>-0.66264100000000004</v>
      </c>
      <c r="G343">
        <v>-0.64699799999999996</v>
      </c>
      <c r="H343">
        <v>-0.66705700000000001</v>
      </c>
      <c r="I343">
        <v>-0.72570800000000002</v>
      </c>
      <c r="J343">
        <v>-0.69958299999999995</v>
      </c>
      <c r="K343">
        <v>-0.63198399999999999</v>
      </c>
      <c r="L343">
        <v>-0.73152799999999996</v>
      </c>
      <c r="M343">
        <v>-0.69745100000000004</v>
      </c>
      <c r="N343">
        <v>-0.723163</v>
      </c>
      <c r="O343">
        <v>-0.70809200000000005</v>
      </c>
      <c r="P343">
        <v>-0.73123099999999996</v>
      </c>
      <c r="Q343">
        <v>-0.73140899999999998</v>
      </c>
      <c r="R343">
        <v>-0.66728699999999996</v>
      </c>
      <c r="S343">
        <v>-0.34616599999999997</v>
      </c>
      <c r="T343">
        <v>-0.30282399999999998</v>
      </c>
      <c r="U343">
        <v>-0.41200300000000001</v>
      </c>
      <c r="V343">
        <v>2.9426999999999998E-2</v>
      </c>
      <c r="W343">
        <v>3.6735999999999998E-2</v>
      </c>
      <c r="X343">
        <v>3.5004E-2</v>
      </c>
      <c r="Y343">
        <v>1.6223000000000001E-2</v>
      </c>
      <c r="Z343">
        <v>4.7579999999999997E-2</v>
      </c>
      <c r="AA343">
        <v>2.1385999999999999E-2</v>
      </c>
      <c r="AB343">
        <v>-0.14002100000000001</v>
      </c>
      <c r="AC343">
        <v>-0.15631</v>
      </c>
      <c r="AD343">
        <v>-0.14604800000000001</v>
      </c>
    </row>
    <row r="344" spans="1:30" x14ac:dyDescent="0.2">
      <c r="B344">
        <v>70</v>
      </c>
      <c r="C344">
        <v>-0.461671</v>
      </c>
      <c r="D344">
        <v>-0.70006500000000005</v>
      </c>
      <c r="E344">
        <v>-0.70481400000000005</v>
      </c>
      <c r="F344">
        <v>-0.68919399999999997</v>
      </c>
      <c r="G344">
        <v>-0.70658600000000005</v>
      </c>
      <c r="H344">
        <v>-0.596993</v>
      </c>
      <c r="I344">
        <v>-0.70252800000000004</v>
      </c>
      <c r="J344">
        <v>-0.67192399999999997</v>
      </c>
      <c r="K344">
        <v>-0.67513100000000004</v>
      </c>
      <c r="L344">
        <v>-0.72988200000000003</v>
      </c>
      <c r="M344">
        <v>-0.71187699999999998</v>
      </c>
      <c r="N344">
        <v>-0.73083399999999998</v>
      </c>
      <c r="O344">
        <v>-0.73712699999999998</v>
      </c>
      <c r="P344">
        <v>-0.70256799999999997</v>
      </c>
      <c r="Q344">
        <v>-0.73400600000000005</v>
      </c>
      <c r="R344">
        <v>-0.68759800000000004</v>
      </c>
      <c r="S344">
        <v>-0.38371</v>
      </c>
      <c r="T344">
        <v>-0.40992299999999998</v>
      </c>
      <c r="U344">
        <v>-0.44745499999999999</v>
      </c>
      <c r="V344">
        <v>2.9277000000000001E-2</v>
      </c>
      <c r="W344">
        <v>1.627E-2</v>
      </c>
      <c r="X344">
        <v>1.9713000000000001E-2</v>
      </c>
      <c r="Y344">
        <v>-1.1729E-2</v>
      </c>
      <c r="Z344">
        <v>1.4598E-2</v>
      </c>
      <c r="AA344">
        <v>1.4290000000000001E-2</v>
      </c>
      <c r="AB344">
        <v>-0.16172300000000001</v>
      </c>
      <c r="AC344">
        <v>-0.17782300000000001</v>
      </c>
      <c r="AD344">
        <v>-0.141545</v>
      </c>
    </row>
    <row r="345" spans="1:30" x14ac:dyDescent="0.2">
      <c r="B345">
        <v>80</v>
      </c>
      <c r="C345">
        <v>-0.47104099999999999</v>
      </c>
      <c r="D345">
        <v>-0.71186400000000005</v>
      </c>
      <c r="E345">
        <v>-0.74286300000000005</v>
      </c>
      <c r="F345">
        <v>-0.66324300000000003</v>
      </c>
      <c r="G345">
        <v>-0.68972800000000001</v>
      </c>
      <c r="H345">
        <v>-0.68732800000000005</v>
      </c>
      <c r="I345">
        <v>-0.67856799999999995</v>
      </c>
      <c r="J345">
        <v>-0.710534</v>
      </c>
      <c r="K345">
        <v>-0.65678499999999995</v>
      </c>
      <c r="L345">
        <v>-0.73227900000000001</v>
      </c>
      <c r="M345">
        <v>-0.72256799999999999</v>
      </c>
      <c r="N345">
        <v>-0.765463</v>
      </c>
      <c r="O345">
        <v>-0.70536799999999999</v>
      </c>
      <c r="P345">
        <v>-0.78051400000000004</v>
      </c>
      <c r="Q345">
        <v>-0.74234</v>
      </c>
      <c r="R345">
        <v>-0.73531199999999997</v>
      </c>
      <c r="S345">
        <v>-0.48784300000000003</v>
      </c>
      <c r="T345">
        <v>-0.52415999999999996</v>
      </c>
      <c r="U345">
        <v>-0.42481099999999999</v>
      </c>
      <c r="V345">
        <v>1.9709000000000001E-2</v>
      </c>
      <c r="W345">
        <v>2.5524999999999999E-2</v>
      </c>
      <c r="X345">
        <v>1.9961E-2</v>
      </c>
      <c r="Y345">
        <v>-3.4479999999999997E-2</v>
      </c>
      <c r="Z345">
        <v>1.3450999999999999E-2</v>
      </c>
      <c r="AA345">
        <v>-7.0150000000000004E-3</v>
      </c>
      <c r="AB345">
        <v>-0.162906</v>
      </c>
      <c r="AC345">
        <v>-0.18096599999999999</v>
      </c>
      <c r="AD345">
        <v>-0.14890500000000001</v>
      </c>
    </row>
    <row r="346" spans="1:30" x14ac:dyDescent="0.2">
      <c r="B346">
        <v>90</v>
      </c>
      <c r="C346">
        <v>-0.438581</v>
      </c>
      <c r="D346">
        <v>-0.76807800000000004</v>
      </c>
      <c r="E346">
        <v>-0.72775500000000004</v>
      </c>
      <c r="F346">
        <v>-0.72710799999999998</v>
      </c>
      <c r="G346">
        <v>-0.70130999999999999</v>
      </c>
      <c r="H346">
        <v>-0.74681500000000001</v>
      </c>
      <c r="I346">
        <v>-0.72096800000000005</v>
      </c>
      <c r="J346">
        <v>-0.76328799999999997</v>
      </c>
      <c r="K346">
        <v>-0.69543100000000002</v>
      </c>
      <c r="L346">
        <v>-0.75266100000000002</v>
      </c>
      <c r="M346">
        <v>-0.753189</v>
      </c>
      <c r="N346">
        <v>-0.72880900000000004</v>
      </c>
      <c r="O346">
        <v>-0.73613600000000001</v>
      </c>
      <c r="P346">
        <v>-0.72695399999999999</v>
      </c>
      <c r="Q346">
        <v>-0.71742399999999995</v>
      </c>
      <c r="R346">
        <v>-0.77335100000000001</v>
      </c>
      <c r="S346">
        <v>-0.544713</v>
      </c>
      <c r="T346">
        <v>-0.51823399999999997</v>
      </c>
      <c r="U346">
        <v>-0.53604399999999996</v>
      </c>
      <c r="V346">
        <v>-1.2589999999999999E-3</v>
      </c>
      <c r="W346">
        <v>-1.1325E-2</v>
      </c>
      <c r="X346">
        <v>1.5430000000000001E-3</v>
      </c>
      <c r="Y346">
        <v>-7.5756000000000004E-2</v>
      </c>
      <c r="Z346">
        <v>-1.5859000000000002E-2</v>
      </c>
      <c r="AA346">
        <v>-1.8438E-2</v>
      </c>
      <c r="AB346">
        <v>-0.17364399999999999</v>
      </c>
      <c r="AC346">
        <v>-0.194496</v>
      </c>
      <c r="AD346">
        <v>-0.16172400000000001</v>
      </c>
    </row>
    <row r="347" spans="1:30" x14ac:dyDescent="0.2">
      <c r="B347">
        <v>100</v>
      </c>
      <c r="C347">
        <v>-0.41491400000000001</v>
      </c>
      <c r="D347">
        <v>-0.74545899999999998</v>
      </c>
      <c r="E347">
        <v>-0.76615200000000006</v>
      </c>
      <c r="F347">
        <v>-0.71692</v>
      </c>
      <c r="G347">
        <v>-0.72508499999999998</v>
      </c>
      <c r="H347">
        <v>-0.69384000000000001</v>
      </c>
      <c r="I347">
        <v>-0.73496600000000001</v>
      </c>
      <c r="J347">
        <v>-0.71867999999999999</v>
      </c>
      <c r="K347">
        <v>-0.708345</v>
      </c>
      <c r="L347">
        <v>-0.73074899999999998</v>
      </c>
      <c r="M347">
        <v>-0.73401099999999997</v>
      </c>
      <c r="N347">
        <v>-0.72995500000000002</v>
      </c>
      <c r="O347">
        <v>-0.761185</v>
      </c>
      <c r="P347">
        <v>-0.75211099999999997</v>
      </c>
      <c r="Q347">
        <v>-0.77195499999999995</v>
      </c>
      <c r="R347">
        <v>-0.75056199999999995</v>
      </c>
      <c r="S347">
        <v>-0.51165099999999997</v>
      </c>
      <c r="T347">
        <v>-0.52422800000000003</v>
      </c>
      <c r="U347">
        <v>-0.52405900000000005</v>
      </c>
      <c r="V347">
        <v>8.7449999999999993E-3</v>
      </c>
      <c r="W347">
        <v>-2.9600999999999999E-2</v>
      </c>
      <c r="X347">
        <v>-5.7270000000000003E-3</v>
      </c>
      <c r="Y347">
        <v>-7.4527999999999997E-2</v>
      </c>
      <c r="Z347">
        <v>-1.0619E-2</v>
      </c>
      <c r="AA347">
        <v>-4.2544999999999999E-2</v>
      </c>
      <c r="AB347">
        <v>-0.18765200000000001</v>
      </c>
      <c r="AC347">
        <v>-0.186917</v>
      </c>
      <c r="AD347">
        <v>-0.16661100000000001</v>
      </c>
    </row>
    <row r="349" spans="1:30" x14ac:dyDescent="0.2">
      <c r="A349" t="s">
        <v>43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69</v>
      </c>
      <c r="H349" t="s">
        <v>70</v>
      </c>
      <c r="I349" t="s">
        <v>6</v>
      </c>
      <c r="J349" t="s">
        <v>7</v>
      </c>
      <c r="K349" t="s">
        <v>8</v>
      </c>
      <c r="L349" t="s">
        <v>71</v>
      </c>
      <c r="M349" t="s">
        <v>72</v>
      </c>
      <c r="N349" t="s">
        <v>9</v>
      </c>
      <c r="O349" t="s">
        <v>10</v>
      </c>
      <c r="P349" t="s">
        <v>11</v>
      </c>
      <c r="Q349" t="s">
        <v>73</v>
      </c>
      <c r="R349" t="s">
        <v>74</v>
      </c>
      <c r="S349" t="s">
        <v>12</v>
      </c>
      <c r="T349" t="s">
        <v>13</v>
      </c>
      <c r="U349" t="s">
        <v>14</v>
      </c>
      <c r="V349" t="s">
        <v>75</v>
      </c>
      <c r="W349" t="s">
        <v>76</v>
      </c>
      <c r="X349" t="s">
        <v>77</v>
      </c>
      <c r="Y349" t="s">
        <v>78</v>
      </c>
      <c r="Z349" t="s">
        <v>79</v>
      </c>
      <c r="AA349" t="s">
        <v>80</v>
      </c>
      <c r="AB349" t="s">
        <v>81</v>
      </c>
      <c r="AC349" t="s">
        <v>82</v>
      </c>
      <c r="AD349" t="s">
        <v>83</v>
      </c>
    </row>
    <row r="350" spans="1:30" x14ac:dyDescent="0.2">
      <c r="B350">
        <v>10</v>
      </c>
      <c r="C350">
        <v>-0.26846900000000001</v>
      </c>
      <c r="D350">
        <v>-0.199707</v>
      </c>
      <c r="E350">
        <v>-0.28244599999999997</v>
      </c>
      <c r="F350">
        <v>-0.18160399999999999</v>
      </c>
      <c r="G350">
        <v>-0.23783299999999999</v>
      </c>
      <c r="H350">
        <v>-0.259297</v>
      </c>
      <c r="I350">
        <v>-0.202901</v>
      </c>
      <c r="J350">
        <v>-0.18529699999999999</v>
      </c>
      <c r="K350">
        <v>-0.25090200000000001</v>
      </c>
      <c r="L350">
        <v>-0.182422</v>
      </c>
      <c r="M350">
        <v>-0.33731499999999998</v>
      </c>
      <c r="N350">
        <v>-0.22591800000000001</v>
      </c>
      <c r="O350">
        <v>-0.235573</v>
      </c>
      <c r="P350">
        <v>-0.212674</v>
      </c>
      <c r="Q350">
        <v>-0.15936600000000001</v>
      </c>
      <c r="R350">
        <v>-0.218416</v>
      </c>
      <c r="S350">
        <v>-6.8939E-2</v>
      </c>
      <c r="T350">
        <v>-4.8173000000000001E-2</v>
      </c>
      <c r="U350">
        <v>-5.7579999999999999E-2</v>
      </c>
      <c r="V350">
        <v>0.24129600000000001</v>
      </c>
      <c r="W350">
        <v>0.238313</v>
      </c>
      <c r="X350">
        <v>0.18726300000000001</v>
      </c>
      <c r="Y350">
        <v>0.20516999999999999</v>
      </c>
      <c r="Z350">
        <v>0.23805899999999999</v>
      </c>
      <c r="AA350">
        <v>0.237757</v>
      </c>
      <c r="AB350">
        <v>-3.1787999999999997E-2</v>
      </c>
      <c r="AC350">
        <v>-2.1217E-2</v>
      </c>
      <c r="AD350">
        <v>-3.2691999999999999E-2</v>
      </c>
    </row>
    <row r="351" spans="1:30" x14ac:dyDescent="0.2">
      <c r="B351">
        <v>20</v>
      </c>
      <c r="C351">
        <v>-0.50620799999999999</v>
      </c>
      <c r="D351">
        <v>-0.36195300000000002</v>
      </c>
      <c r="E351">
        <v>-0.40192099999999997</v>
      </c>
      <c r="F351">
        <v>-0.41848800000000003</v>
      </c>
      <c r="G351">
        <v>-0.42879</v>
      </c>
      <c r="H351">
        <v>-0.359037</v>
      </c>
      <c r="I351">
        <v>-0.37964500000000001</v>
      </c>
      <c r="J351">
        <v>-0.29627799999999999</v>
      </c>
      <c r="K351">
        <v>-0.34314800000000001</v>
      </c>
      <c r="L351">
        <v>-0.379251</v>
      </c>
      <c r="M351">
        <v>-0.42513899999999999</v>
      </c>
      <c r="N351">
        <v>-0.32331799999999999</v>
      </c>
      <c r="O351">
        <v>-0.31653700000000001</v>
      </c>
      <c r="P351">
        <v>-0.37823499999999999</v>
      </c>
      <c r="Q351">
        <v>-0.30079299999999998</v>
      </c>
      <c r="R351">
        <v>-0.21753800000000001</v>
      </c>
      <c r="S351">
        <v>-9.6770999999999996E-2</v>
      </c>
      <c r="T351">
        <v>-0.126696</v>
      </c>
      <c r="U351">
        <v>-0.14907100000000001</v>
      </c>
      <c r="V351">
        <v>0.115555</v>
      </c>
      <c r="W351">
        <v>0.16702700000000001</v>
      </c>
      <c r="X351">
        <v>0.127888</v>
      </c>
      <c r="Y351">
        <v>0.118604</v>
      </c>
      <c r="Z351">
        <v>0.115022</v>
      </c>
      <c r="AA351">
        <v>0.163325</v>
      </c>
      <c r="AB351">
        <v>-9.1016E-2</v>
      </c>
      <c r="AC351">
        <v>-4.4726000000000002E-2</v>
      </c>
      <c r="AD351">
        <v>-5.9773E-2</v>
      </c>
    </row>
    <row r="352" spans="1:30" x14ac:dyDescent="0.2">
      <c r="B352">
        <v>30</v>
      </c>
      <c r="C352">
        <v>-0.45228099999999999</v>
      </c>
      <c r="D352">
        <v>-0.68966899999999998</v>
      </c>
      <c r="E352">
        <v>-0.41710999999999998</v>
      </c>
      <c r="F352">
        <v>-0.39988699999999999</v>
      </c>
      <c r="G352">
        <v>-0.42402299999999998</v>
      </c>
      <c r="H352">
        <v>-0.56718000000000002</v>
      </c>
      <c r="I352">
        <v>-0.672624</v>
      </c>
      <c r="J352">
        <v>-0.38369700000000001</v>
      </c>
      <c r="K352">
        <v>-0.300784</v>
      </c>
      <c r="L352">
        <v>-0.39164199999999999</v>
      </c>
      <c r="M352">
        <v>-0.34900199999999998</v>
      </c>
      <c r="N352">
        <v>-0.41587099999999999</v>
      </c>
      <c r="O352">
        <v>-0.689496</v>
      </c>
      <c r="P352">
        <v>-0.42560100000000001</v>
      </c>
      <c r="Q352">
        <v>-0.44478099999999998</v>
      </c>
      <c r="R352">
        <v>-0.39026300000000003</v>
      </c>
      <c r="S352">
        <v>-0.141404</v>
      </c>
      <c r="T352">
        <v>-0.13597400000000001</v>
      </c>
      <c r="U352">
        <v>-0.31496099999999999</v>
      </c>
      <c r="V352">
        <v>7.0544999999999997E-2</v>
      </c>
      <c r="W352">
        <v>0.111024</v>
      </c>
      <c r="X352">
        <v>9.5229999999999995E-2</v>
      </c>
      <c r="Y352">
        <v>8.9924000000000004E-2</v>
      </c>
      <c r="Z352">
        <v>9.1975000000000001E-2</v>
      </c>
      <c r="AA352">
        <v>0.118293</v>
      </c>
      <c r="AB352">
        <v>-0.12592100000000001</v>
      </c>
      <c r="AC352">
        <v>-9.5781000000000005E-2</v>
      </c>
      <c r="AD352">
        <v>-9.9253999999999995E-2</v>
      </c>
    </row>
    <row r="353" spans="1:30" x14ac:dyDescent="0.2">
      <c r="B353">
        <v>40</v>
      </c>
      <c r="C353">
        <v>-0.485018</v>
      </c>
      <c r="D353">
        <v>-0.39198</v>
      </c>
      <c r="E353">
        <v>-0.55047000000000001</v>
      </c>
      <c r="F353">
        <v>-0.65955600000000003</v>
      </c>
      <c r="G353">
        <v>-0.57730700000000001</v>
      </c>
      <c r="H353">
        <v>-0.52579100000000001</v>
      </c>
      <c r="I353">
        <v>-0.54222000000000004</v>
      </c>
      <c r="J353">
        <v>-0.70698899999999998</v>
      </c>
      <c r="K353">
        <v>-0.47651500000000002</v>
      </c>
      <c r="L353">
        <v>-0.52607899999999996</v>
      </c>
      <c r="M353">
        <v>-0.47235199999999999</v>
      </c>
      <c r="N353">
        <v>-0.47499000000000002</v>
      </c>
      <c r="O353">
        <v>-0.45733200000000002</v>
      </c>
      <c r="P353">
        <v>-0.61632399999999998</v>
      </c>
      <c r="Q353">
        <v>-0.64466599999999996</v>
      </c>
      <c r="R353">
        <v>-0.433832</v>
      </c>
      <c r="S353">
        <v>-0.14247499999999999</v>
      </c>
      <c r="T353">
        <v>-0.346557</v>
      </c>
      <c r="U353">
        <v>-0.287908</v>
      </c>
      <c r="V353">
        <v>5.4815000000000003E-2</v>
      </c>
      <c r="W353">
        <v>8.9233999999999994E-2</v>
      </c>
      <c r="X353">
        <v>6.8916000000000005E-2</v>
      </c>
      <c r="Y353">
        <v>6.1207999999999999E-2</v>
      </c>
      <c r="Z353">
        <v>5.6175000000000003E-2</v>
      </c>
      <c r="AA353">
        <v>6.8037E-2</v>
      </c>
      <c r="AB353">
        <v>-0.16957700000000001</v>
      </c>
      <c r="AC353">
        <v>-0.144538</v>
      </c>
      <c r="AD353">
        <v>-0.12642200000000001</v>
      </c>
    </row>
    <row r="354" spans="1:30" x14ac:dyDescent="0.2">
      <c r="B354">
        <v>50</v>
      </c>
      <c r="C354">
        <v>-0.50245700000000004</v>
      </c>
      <c r="D354">
        <v>-0.69344499999999998</v>
      </c>
      <c r="E354">
        <v>-0.61398699999999995</v>
      </c>
      <c r="F354">
        <v>-0.65448700000000004</v>
      </c>
      <c r="G354">
        <v>-0.70361499999999999</v>
      </c>
      <c r="H354">
        <v>-0.57579999999999998</v>
      </c>
      <c r="I354">
        <v>-0.71975900000000004</v>
      </c>
      <c r="J354">
        <v>-0.62553999999999998</v>
      </c>
      <c r="K354">
        <v>-0.65969900000000004</v>
      </c>
      <c r="L354">
        <v>-0.67209399999999997</v>
      </c>
      <c r="M354">
        <v>-0.67748699999999995</v>
      </c>
      <c r="N354">
        <v>-0.71654099999999998</v>
      </c>
      <c r="O354">
        <v>-0.70551600000000003</v>
      </c>
      <c r="P354">
        <v>-0.73914999999999997</v>
      </c>
      <c r="Q354">
        <v>-0.63886200000000004</v>
      </c>
      <c r="R354">
        <v>-0.65707099999999996</v>
      </c>
      <c r="S354">
        <v>-0.223635</v>
      </c>
      <c r="T354">
        <v>-0.35857699999999998</v>
      </c>
      <c r="U354">
        <v>-0.36089100000000002</v>
      </c>
      <c r="V354">
        <v>4.6112E-2</v>
      </c>
      <c r="W354">
        <v>5.4975000000000003E-2</v>
      </c>
      <c r="X354">
        <v>6.0482000000000001E-2</v>
      </c>
      <c r="Y354">
        <v>4.8003999999999998E-2</v>
      </c>
      <c r="Z354">
        <v>4.4943999999999998E-2</v>
      </c>
      <c r="AA354">
        <v>5.8302E-2</v>
      </c>
      <c r="AB354">
        <v>-0.171706</v>
      </c>
      <c r="AC354">
        <v>-0.156162</v>
      </c>
      <c r="AD354">
        <v>-0.13811000000000001</v>
      </c>
    </row>
    <row r="355" spans="1:30" x14ac:dyDescent="0.2">
      <c r="B355">
        <v>60</v>
      </c>
      <c r="C355">
        <v>-0.50836899999999996</v>
      </c>
      <c r="D355">
        <v>-0.72308300000000003</v>
      </c>
      <c r="E355">
        <v>-0.69272199999999995</v>
      </c>
      <c r="F355">
        <v>-0.674983</v>
      </c>
      <c r="G355">
        <v>-0.70163399999999998</v>
      </c>
      <c r="H355">
        <v>-0.69964099999999996</v>
      </c>
      <c r="I355">
        <v>-0.69649700000000003</v>
      </c>
      <c r="J355">
        <v>-0.55335100000000004</v>
      </c>
      <c r="K355">
        <v>-0.64160799999999996</v>
      </c>
      <c r="L355">
        <v>-0.693469</v>
      </c>
      <c r="M355">
        <v>-0.68166899999999997</v>
      </c>
      <c r="N355">
        <v>-0.71387699999999998</v>
      </c>
      <c r="O355">
        <v>-0.66820599999999997</v>
      </c>
      <c r="P355">
        <v>-0.70549600000000001</v>
      </c>
      <c r="Q355">
        <v>-0.74096499999999998</v>
      </c>
      <c r="R355">
        <v>-0.72695799999999999</v>
      </c>
      <c r="S355">
        <v>-0.36940600000000001</v>
      </c>
      <c r="T355">
        <v>-0.42254199999999997</v>
      </c>
      <c r="U355">
        <v>-0.37780799999999998</v>
      </c>
      <c r="V355">
        <v>2.9711000000000001E-2</v>
      </c>
      <c r="W355">
        <v>4.1300000000000003E-2</v>
      </c>
      <c r="X355">
        <v>3.6129000000000001E-2</v>
      </c>
      <c r="Y355">
        <v>2.2536E-2</v>
      </c>
      <c r="Z355">
        <v>3.0776999999999999E-2</v>
      </c>
      <c r="AA355">
        <v>4.5194999999999999E-2</v>
      </c>
      <c r="AB355">
        <v>-0.153</v>
      </c>
      <c r="AC355">
        <v>-0.165106</v>
      </c>
      <c r="AD355">
        <v>-0.139761</v>
      </c>
    </row>
    <row r="356" spans="1:30" x14ac:dyDescent="0.2">
      <c r="B356">
        <v>70</v>
      </c>
      <c r="C356">
        <v>-0.49158000000000002</v>
      </c>
      <c r="D356">
        <v>-0.69490200000000002</v>
      </c>
      <c r="E356">
        <v>-0.71603499999999998</v>
      </c>
      <c r="F356">
        <v>-0.70286899999999997</v>
      </c>
      <c r="G356">
        <v>-0.70857899999999996</v>
      </c>
      <c r="H356">
        <v>-0.72422699999999995</v>
      </c>
      <c r="I356">
        <v>-0.717422</v>
      </c>
      <c r="J356">
        <v>-0.66343600000000003</v>
      </c>
      <c r="K356">
        <v>-0.69795300000000005</v>
      </c>
      <c r="L356">
        <v>-0.60063500000000003</v>
      </c>
      <c r="M356">
        <v>-0.68224399999999996</v>
      </c>
      <c r="N356">
        <v>-0.69138599999999995</v>
      </c>
      <c r="O356">
        <v>-0.71896000000000004</v>
      </c>
      <c r="P356">
        <v>-0.74381799999999998</v>
      </c>
      <c r="Q356">
        <v>-0.71518700000000002</v>
      </c>
      <c r="R356">
        <v>-0.71998600000000001</v>
      </c>
      <c r="S356">
        <v>-0.38739899999999999</v>
      </c>
      <c r="T356">
        <v>-0.41045900000000002</v>
      </c>
      <c r="U356">
        <v>-0.39970499999999998</v>
      </c>
      <c r="V356">
        <v>1.2612999999999999E-2</v>
      </c>
      <c r="W356">
        <v>3.2772999999999997E-2</v>
      </c>
      <c r="X356">
        <v>3.9560999999999999E-2</v>
      </c>
      <c r="Y356">
        <v>3.3182999999999997E-2</v>
      </c>
      <c r="Z356">
        <v>1.3318E-2</v>
      </c>
      <c r="AA356">
        <v>2.5274000000000001E-2</v>
      </c>
      <c r="AB356">
        <v>-0.17662600000000001</v>
      </c>
      <c r="AC356">
        <v>-0.171656</v>
      </c>
      <c r="AD356">
        <v>-0.15044299999999999</v>
      </c>
    </row>
    <row r="357" spans="1:30" x14ac:dyDescent="0.2">
      <c r="B357">
        <v>80</v>
      </c>
      <c r="C357">
        <v>-0.50804899999999997</v>
      </c>
      <c r="D357">
        <v>-0.69653399999999999</v>
      </c>
      <c r="E357">
        <v>-0.71607200000000004</v>
      </c>
      <c r="F357">
        <v>-0.71609199999999995</v>
      </c>
      <c r="G357">
        <v>-0.73343700000000001</v>
      </c>
      <c r="H357">
        <v>-0.71777100000000005</v>
      </c>
      <c r="I357">
        <v>-0.71641500000000002</v>
      </c>
      <c r="J357">
        <v>-0.693137</v>
      </c>
      <c r="K357">
        <v>-0.71281799999999995</v>
      </c>
      <c r="L357">
        <v>-0.66323399999999999</v>
      </c>
      <c r="M357">
        <v>-0.68591400000000002</v>
      </c>
      <c r="N357">
        <v>-0.74136800000000003</v>
      </c>
      <c r="O357">
        <v>-0.71091800000000005</v>
      </c>
      <c r="P357">
        <v>-0.73062400000000005</v>
      </c>
      <c r="Q357">
        <v>-0.76013799999999998</v>
      </c>
      <c r="R357">
        <v>-0.71377500000000005</v>
      </c>
      <c r="S357">
        <v>-0.49399999999999999</v>
      </c>
      <c r="T357">
        <v>-0.446853</v>
      </c>
      <c r="U357">
        <v>-0.45890399999999998</v>
      </c>
      <c r="V357">
        <v>-1.8450000000000001E-3</v>
      </c>
      <c r="W357">
        <v>2.8636999999999999E-2</v>
      </c>
      <c r="X357">
        <v>1.6504999999999999E-2</v>
      </c>
      <c r="Y357">
        <v>5.6519999999999999E-3</v>
      </c>
      <c r="Z357">
        <v>-1.5799999999999999E-4</v>
      </c>
      <c r="AA357">
        <v>1.6882000000000001E-2</v>
      </c>
      <c r="AB357">
        <v>-0.1835</v>
      </c>
      <c r="AC357">
        <v>-0.17166799999999999</v>
      </c>
      <c r="AD357">
        <v>-0.16603100000000001</v>
      </c>
    </row>
    <row r="358" spans="1:30" x14ac:dyDescent="0.2">
      <c r="B358">
        <v>90</v>
      </c>
      <c r="C358">
        <v>-0.49287300000000001</v>
      </c>
      <c r="D358">
        <v>-0.74376900000000001</v>
      </c>
      <c r="E358">
        <v>-0.73275299999999999</v>
      </c>
      <c r="F358">
        <v>-0.68767800000000001</v>
      </c>
      <c r="G358">
        <v>-0.72271799999999997</v>
      </c>
      <c r="H358">
        <v>-0.72367099999999995</v>
      </c>
      <c r="I358">
        <v>-0.68061199999999999</v>
      </c>
      <c r="J358">
        <v>-0.73541100000000004</v>
      </c>
      <c r="K358">
        <v>-0.72628599999999999</v>
      </c>
      <c r="L358">
        <v>-0.71619900000000003</v>
      </c>
      <c r="M358">
        <v>-0.68081199999999997</v>
      </c>
      <c r="N358">
        <v>-0.73544299999999996</v>
      </c>
      <c r="O358">
        <v>-0.76642399999999999</v>
      </c>
      <c r="P358">
        <v>-0.73160800000000004</v>
      </c>
      <c r="Q358">
        <v>-0.71724299999999996</v>
      </c>
      <c r="R358">
        <v>-0.69013199999999997</v>
      </c>
      <c r="S358">
        <v>-0.48215400000000003</v>
      </c>
      <c r="T358">
        <v>-0.44992100000000002</v>
      </c>
      <c r="U358">
        <v>-0.48088999999999998</v>
      </c>
      <c r="V358">
        <v>-1.4989000000000001E-2</v>
      </c>
      <c r="W358">
        <v>1.6212000000000001E-2</v>
      </c>
      <c r="X358">
        <v>8.3909999999999992E-3</v>
      </c>
      <c r="Y358">
        <v>5.4619999999999998E-3</v>
      </c>
      <c r="Z358">
        <v>-1.3192000000000001E-2</v>
      </c>
      <c r="AA358">
        <v>1.2434000000000001E-2</v>
      </c>
      <c r="AB358">
        <v>-0.192167</v>
      </c>
      <c r="AC358">
        <v>-0.18071000000000001</v>
      </c>
      <c r="AD358">
        <v>-0.173841</v>
      </c>
    </row>
    <row r="359" spans="1:30" x14ac:dyDescent="0.2">
      <c r="B359">
        <v>100</v>
      </c>
      <c r="C359">
        <v>-0.51315100000000002</v>
      </c>
      <c r="D359">
        <v>-0.75652799999999998</v>
      </c>
      <c r="E359">
        <v>-0.74841800000000003</v>
      </c>
      <c r="F359">
        <v>-0.72652000000000005</v>
      </c>
      <c r="G359">
        <v>-0.74236899999999995</v>
      </c>
      <c r="H359">
        <v>-0.71963699999999997</v>
      </c>
      <c r="I359">
        <v>-0.75228799999999996</v>
      </c>
      <c r="J359">
        <v>-0.74468800000000002</v>
      </c>
      <c r="K359">
        <v>-0.73869899999999999</v>
      </c>
      <c r="L359">
        <v>-0.70993799999999996</v>
      </c>
      <c r="M359">
        <v>-0.71251699999999996</v>
      </c>
      <c r="N359">
        <v>-0.74493100000000001</v>
      </c>
      <c r="O359">
        <v>-0.76495500000000005</v>
      </c>
      <c r="P359">
        <v>-0.76381699999999997</v>
      </c>
      <c r="Q359">
        <v>-0.74695100000000003</v>
      </c>
      <c r="R359">
        <v>-0.73627500000000001</v>
      </c>
      <c r="S359">
        <v>-0.50380400000000003</v>
      </c>
      <c r="T359">
        <v>-0.50776100000000002</v>
      </c>
      <c r="U359">
        <v>-0.48741299999999999</v>
      </c>
      <c r="V359">
        <v>-1.3488999999999999E-2</v>
      </c>
      <c r="W359">
        <v>5.5770000000000004E-3</v>
      </c>
      <c r="X359">
        <v>1.1443E-2</v>
      </c>
      <c r="Y359">
        <v>-6.1209999999999997E-3</v>
      </c>
      <c r="Z359">
        <v>-8.6689999999999996E-3</v>
      </c>
      <c r="AA359">
        <v>5.2859999999999999E-3</v>
      </c>
      <c r="AB359">
        <v>-0.17475099999999999</v>
      </c>
      <c r="AC359">
        <v>-0.20796200000000001</v>
      </c>
      <c r="AD359">
        <v>-0.18924099999999999</v>
      </c>
    </row>
    <row r="361" spans="1:30" x14ac:dyDescent="0.2">
      <c r="A361" t="s">
        <v>44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69</v>
      </c>
      <c r="H361" t="s">
        <v>70</v>
      </c>
      <c r="I361" t="s">
        <v>6</v>
      </c>
      <c r="J361" t="s">
        <v>7</v>
      </c>
      <c r="K361" t="s">
        <v>8</v>
      </c>
      <c r="L361" t="s">
        <v>71</v>
      </c>
      <c r="M361" t="s">
        <v>72</v>
      </c>
      <c r="N361" t="s">
        <v>9</v>
      </c>
      <c r="O361" t="s">
        <v>10</v>
      </c>
      <c r="P361" t="s">
        <v>11</v>
      </c>
      <c r="Q361" t="s">
        <v>73</v>
      </c>
      <c r="R361" t="s">
        <v>74</v>
      </c>
      <c r="S361" t="s">
        <v>12</v>
      </c>
      <c r="T361" t="s">
        <v>13</v>
      </c>
      <c r="U361" t="s">
        <v>14</v>
      </c>
      <c r="V361" t="s">
        <v>75</v>
      </c>
      <c r="W361" t="s">
        <v>76</v>
      </c>
      <c r="X361" t="s">
        <v>77</v>
      </c>
      <c r="Y361" t="s">
        <v>78</v>
      </c>
      <c r="Z361" t="s">
        <v>79</v>
      </c>
      <c r="AA361" t="s">
        <v>80</v>
      </c>
      <c r="AB361" t="s">
        <v>81</v>
      </c>
      <c r="AC361" t="s">
        <v>82</v>
      </c>
      <c r="AD361" t="s">
        <v>83</v>
      </c>
    </row>
    <row r="362" spans="1:30" x14ac:dyDescent="0.2">
      <c r="B362">
        <v>10</v>
      </c>
      <c r="C362">
        <v>-0.42877599999999999</v>
      </c>
      <c r="D362">
        <v>-0.28252100000000002</v>
      </c>
      <c r="E362">
        <v>-0.29727100000000001</v>
      </c>
      <c r="F362">
        <v>-0.38918999999999998</v>
      </c>
      <c r="G362">
        <v>-0.35704900000000001</v>
      </c>
      <c r="H362">
        <v>-0.333067</v>
      </c>
      <c r="I362">
        <v>-0.27863199999999999</v>
      </c>
      <c r="J362">
        <v>-0.43213099999999999</v>
      </c>
      <c r="K362">
        <v>-0.29304999999999998</v>
      </c>
      <c r="L362">
        <v>-0.338426</v>
      </c>
      <c r="M362">
        <v>-0.37371500000000002</v>
      </c>
      <c r="N362">
        <v>-0.36951499999999998</v>
      </c>
      <c r="O362">
        <v>-0.24576799999999999</v>
      </c>
      <c r="P362">
        <v>-0.28709499999999999</v>
      </c>
      <c r="Q362">
        <v>-0.31623099999999998</v>
      </c>
      <c r="R362">
        <v>-0.304726</v>
      </c>
      <c r="S362">
        <v>-4.6045000000000003E-2</v>
      </c>
      <c r="T362">
        <v>-5.5065999999999997E-2</v>
      </c>
      <c r="U362">
        <v>-5.2444999999999999E-2</v>
      </c>
      <c r="V362">
        <v>0.16408</v>
      </c>
      <c r="W362">
        <v>0.162547</v>
      </c>
      <c r="X362">
        <v>0.159106</v>
      </c>
      <c r="Y362">
        <v>0.14416200000000001</v>
      </c>
      <c r="Z362">
        <v>0.166906</v>
      </c>
      <c r="AA362">
        <v>0.16106699999999999</v>
      </c>
      <c r="AB362">
        <v>-2.0840999999999998E-2</v>
      </c>
      <c r="AC362">
        <v>-2.9336999999999998E-2</v>
      </c>
      <c r="AD362">
        <v>-1.1789000000000001E-2</v>
      </c>
    </row>
    <row r="363" spans="1:30" x14ac:dyDescent="0.2">
      <c r="B363">
        <v>20</v>
      </c>
      <c r="C363">
        <v>-0.36413400000000001</v>
      </c>
      <c r="D363">
        <v>-0.40463500000000002</v>
      </c>
      <c r="E363">
        <v>-0.52071199999999995</v>
      </c>
      <c r="F363">
        <v>-0.40998200000000001</v>
      </c>
      <c r="G363">
        <v>-0.52086699999999997</v>
      </c>
      <c r="H363">
        <v>-0.49481900000000001</v>
      </c>
      <c r="I363">
        <v>-0.48368699999999998</v>
      </c>
      <c r="J363">
        <v>-0.46024700000000002</v>
      </c>
      <c r="K363">
        <v>-0.43765599999999999</v>
      </c>
      <c r="L363">
        <v>-0.439299</v>
      </c>
      <c r="M363">
        <v>-0.460422</v>
      </c>
      <c r="N363">
        <v>-0.44627800000000001</v>
      </c>
      <c r="O363">
        <v>-0.40800799999999998</v>
      </c>
      <c r="P363">
        <v>-0.32349899999999998</v>
      </c>
      <c r="Q363">
        <v>-0.41553299999999999</v>
      </c>
      <c r="R363">
        <v>-0.47426299999999999</v>
      </c>
      <c r="S363">
        <v>-9.5480999999999996E-2</v>
      </c>
      <c r="T363">
        <v>-8.6447999999999997E-2</v>
      </c>
      <c r="U363">
        <v>-0.129827</v>
      </c>
      <c r="V363">
        <v>0.13012499999999999</v>
      </c>
      <c r="W363">
        <v>9.6779000000000004E-2</v>
      </c>
      <c r="X363">
        <v>0.105486</v>
      </c>
      <c r="Y363">
        <v>0.13105800000000001</v>
      </c>
      <c r="Z363">
        <v>0.14433299999999999</v>
      </c>
      <c r="AA363">
        <v>0.133688</v>
      </c>
      <c r="AB363">
        <v>-7.7248999999999998E-2</v>
      </c>
      <c r="AC363">
        <v>-5.9104999999999998E-2</v>
      </c>
      <c r="AD363">
        <v>-4.8633999999999997E-2</v>
      </c>
    </row>
    <row r="364" spans="1:30" x14ac:dyDescent="0.2">
      <c r="B364">
        <v>30</v>
      </c>
      <c r="C364">
        <v>-0.38136500000000001</v>
      </c>
      <c r="D364">
        <v>-0.43146499999999999</v>
      </c>
      <c r="E364">
        <v>-0.60510600000000003</v>
      </c>
      <c r="F364">
        <v>-0.60125099999999998</v>
      </c>
      <c r="G364">
        <v>-0.56047000000000002</v>
      </c>
      <c r="H364">
        <v>-0.53142500000000004</v>
      </c>
      <c r="I364">
        <v>-0.50500900000000004</v>
      </c>
      <c r="J364">
        <v>-0.52919700000000003</v>
      </c>
      <c r="K364">
        <v>-0.485155</v>
      </c>
      <c r="L364">
        <v>-0.484261</v>
      </c>
      <c r="M364">
        <v>-0.47248899999999999</v>
      </c>
      <c r="N364">
        <v>-0.58280399999999999</v>
      </c>
      <c r="O364">
        <v>-0.62815900000000002</v>
      </c>
      <c r="P364">
        <v>-0.53483499999999995</v>
      </c>
      <c r="Q364">
        <v>-0.57920400000000005</v>
      </c>
      <c r="R364">
        <v>-0.44912200000000002</v>
      </c>
      <c r="S364">
        <v>-0.11210000000000001</v>
      </c>
      <c r="T364">
        <v>-0.11115</v>
      </c>
      <c r="U364">
        <v>-0.21129500000000001</v>
      </c>
      <c r="V364">
        <v>0.104335</v>
      </c>
      <c r="W364">
        <v>9.1885999999999995E-2</v>
      </c>
      <c r="X364">
        <v>0.10739600000000001</v>
      </c>
      <c r="Y364">
        <v>8.6635000000000004E-2</v>
      </c>
      <c r="Z364">
        <v>8.6274000000000003E-2</v>
      </c>
      <c r="AA364">
        <v>0.104093</v>
      </c>
      <c r="AB364">
        <v>-0.102173</v>
      </c>
      <c r="AC364">
        <v>-5.7632999999999997E-2</v>
      </c>
      <c r="AD364">
        <v>-3.8613000000000001E-2</v>
      </c>
    </row>
    <row r="365" spans="1:30" x14ac:dyDescent="0.2">
      <c r="B365">
        <v>40</v>
      </c>
      <c r="C365">
        <v>-0.31501099999999999</v>
      </c>
      <c r="D365">
        <v>-0.54841300000000004</v>
      </c>
      <c r="E365">
        <v>-0.702982</v>
      </c>
      <c r="F365">
        <v>-0.60223099999999996</v>
      </c>
      <c r="G365">
        <v>-0.589167</v>
      </c>
      <c r="H365">
        <v>-0.51287400000000005</v>
      </c>
      <c r="I365">
        <v>-0.51086699999999996</v>
      </c>
      <c r="J365">
        <v>-0.49950099999999997</v>
      </c>
      <c r="K365">
        <v>-0.56914299999999995</v>
      </c>
      <c r="L365">
        <v>-0.68673099999999998</v>
      </c>
      <c r="M365">
        <v>-0.52364900000000003</v>
      </c>
      <c r="N365">
        <v>-0.55055299999999996</v>
      </c>
      <c r="O365">
        <v>-0.53726700000000005</v>
      </c>
      <c r="P365">
        <v>-0.66179399999999999</v>
      </c>
      <c r="Q365">
        <v>-0.54667399999999999</v>
      </c>
      <c r="R365">
        <v>-0.60725399999999996</v>
      </c>
      <c r="S365">
        <v>-0.32044299999999998</v>
      </c>
      <c r="T365">
        <v>-0.371307</v>
      </c>
      <c r="U365">
        <v>-0.313143</v>
      </c>
      <c r="V365">
        <v>9.6268999999999993E-2</v>
      </c>
      <c r="W365">
        <v>5.1971999999999997E-2</v>
      </c>
      <c r="X365">
        <v>9.3648999999999996E-2</v>
      </c>
      <c r="Y365">
        <v>4.7647000000000002E-2</v>
      </c>
      <c r="Z365">
        <v>5.8305999999999997E-2</v>
      </c>
      <c r="AA365">
        <v>8.6012000000000005E-2</v>
      </c>
      <c r="AB365">
        <v>-0.115222</v>
      </c>
      <c r="AC365">
        <v>-7.9287999999999997E-2</v>
      </c>
      <c r="AD365">
        <v>-6.9680000000000006E-2</v>
      </c>
    </row>
    <row r="366" spans="1:30" x14ac:dyDescent="0.2">
      <c r="B366">
        <v>50</v>
      </c>
      <c r="C366">
        <v>-0.393092</v>
      </c>
      <c r="D366">
        <v>-0.639621</v>
      </c>
      <c r="E366">
        <v>-0.65206299999999995</v>
      </c>
      <c r="F366">
        <v>-0.51369299999999996</v>
      </c>
      <c r="G366">
        <v>-0.53637199999999996</v>
      </c>
      <c r="H366">
        <v>-0.54308000000000001</v>
      </c>
      <c r="I366">
        <v>-0.51166299999999998</v>
      </c>
      <c r="J366">
        <v>-0.660806</v>
      </c>
      <c r="K366">
        <v>-0.536076</v>
      </c>
      <c r="L366">
        <v>-0.71177299999999999</v>
      </c>
      <c r="M366">
        <v>-0.60489700000000002</v>
      </c>
      <c r="N366">
        <v>-0.66432999999999998</v>
      </c>
      <c r="O366">
        <v>-0.65971900000000006</v>
      </c>
      <c r="P366">
        <v>-0.68651600000000002</v>
      </c>
      <c r="Q366">
        <v>-0.67421399999999998</v>
      </c>
      <c r="R366">
        <v>-0.45627499999999999</v>
      </c>
      <c r="S366">
        <v>-0.289522</v>
      </c>
      <c r="T366">
        <v>-0.20777100000000001</v>
      </c>
      <c r="U366">
        <v>-0.31626900000000002</v>
      </c>
      <c r="V366">
        <v>7.4006000000000002E-2</v>
      </c>
      <c r="W366">
        <v>5.0652000000000003E-2</v>
      </c>
      <c r="X366">
        <v>7.9543000000000003E-2</v>
      </c>
      <c r="Y366">
        <v>3.6595999999999997E-2</v>
      </c>
      <c r="Z366">
        <v>4.7954999999999998E-2</v>
      </c>
      <c r="AA366">
        <v>6.2052999999999997E-2</v>
      </c>
      <c r="AB366">
        <v>-0.108331</v>
      </c>
      <c r="AC366">
        <v>-9.0810000000000002E-2</v>
      </c>
      <c r="AD366">
        <v>-7.9780000000000004E-2</v>
      </c>
    </row>
    <row r="367" spans="1:30" x14ac:dyDescent="0.2">
      <c r="B367">
        <v>60</v>
      </c>
      <c r="C367">
        <v>-0.40232000000000001</v>
      </c>
      <c r="D367">
        <v>-0.52986699999999998</v>
      </c>
      <c r="E367">
        <v>-0.679477</v>
      </c>
      <c r="F367">
        <v>-0.62570499999999996</v>
      </c>
      <c r="G367">
        <v>-0.67782699999999996</v>
      </c>
      <c r="H367">
        <v>-0.64415199999999995</v>
      </c>
      <c r="I367">
        <v>-0.55577799999999999</v>
      </c>
      <c r="J367">
        <v>-0.69916400000000001</v>
      </c>
      <c r="K367">
        <v>-0.64794300000000005</v>
      </c>
      <c r="L367">
        <v>-0.69136399999999998</v>
      </c>
      <c r="M367">
        <v>-0.56756499999999999</v>
      </c>
      <c r="N367">
        <v>-0.68030999999999997</v>
      </c>
      <c r="O367">
        <v>-0.66165499999999999</v>
      </c>
      <c r="P367">
        <v>-0.65346400000000004</v>
      </c>
      <c r="Q367">
        <v>-0.70208599999999999</v>
      </c>
      <c r="R367">
        <v>-0.71006199999999997</v>
      </c>
      <c r="S367">
        <v>-0.350078</v>
      </c>
      <c r="T367">
        <v>-0.42891400000000002</v>
      </c>
      <c r="U367">
        <v>-0.37462600000000001</v>
      </c>
      <c r="V367">
        <v>6.2427000000000003E-2</v>
      </c>
      <c r="W367">
        <v>2.6467000000000001E-2</v>
      </c>
      <c r="X367">
        <v>7.0420999999999997E-2</v>
      </c>
      <c r="Y367">
        <v>1.8533000000000001E-2</v>
      </c>
      <c r="Z367">
        <v>3.3789E-2</v>
      </c>
      <c r="AA367">
        <v>5.4377000000000002E-2</v>
      </c>
      <c r="AB367">
        <v>-0.13153200000000001</v>
      </c>
      <c r="AC367">
        <v>-9.5616000000000007E-2</v>
      </c>
      <c r="AD367">
        <v>-0.100562</v>
      </c>
    </row>
    <row r="368" spans="1:30" x14ac:dyDescent="0.2">
      <c r="B368">
        <v>70</v>
      </c>
      <c r="C368">
        <v>-0.36774000000000001</v>
      </c>
      <c r="D368">
        <v>-0.62427900000000003</v>
      </c>
      <c r="E368">
        <v>-0.72211400000000003</v>
      </c>
      <c r="F368">
        <v>-0.63790800000000003</v>
      </c>
      <c r="G368">
        <v>-0.56403400000000004</v>
      </c>
      <c r="H368">
        <v>-0.61811300000000002</v>
      </c>
      <c r="I368">
        <v>-0.68404600000000004</v>
      </c>
      <c r="J368">
        <v>-0.66817899999999997</v>
      </c>
      <c r="K368">
        <v>-0.68357699999999999</v>
      </c>
      <c r="L368">
        <v>-0.65575899999999998</v>
      </c>
      <c r="M368">
        <v>-0.66650100000000001</v>
      </c>
      <c r="N368">
        <v>-0.71062999999999998</v>
      </c>
      <c r="O368">
        <v>-0.69193499999999997</v>
      </c>
      <c r="P368">
        <v>-0.68375200000000003</v>
      </c>
      <c r="Q368">
        <v>-0.69340299999999999</v>
      </c>
      <c r="R368">
        <v>-0.68733299999999997</v>
      </c>
      <c r="S368">
        <v>-0.408582</v>
      </c>
      <c r="T368">
        <v>-0.38595699999999999</v>
      </c>
      <c r="U368">
        <v>-0.39074900000000001</v>
      </c>
      <c r="V368">
        <v>5.3208999999999999E-2</v>
      </c>
      <c r="W368">
        <v>4.6508000000000001E-2</v>
      </c>
      <c r="X368">
        <v>5.6307999999999997E-2</v>
      </c>
      <c r="Y368">
        <v>-3.1210000000000001E-3</v>
      </c>
      <c r="Z368">
        <v>1.585E-2</v>
      </c>
      <c r="AA368">
        <v>4.2108E-2</v>
      </c>
      <c r="AB368">
        <v>-0.14434</v>
      </c>
      <c r="AC368">
        <v>-0.11382100000000001</v>
      </c>
      <c r="AD368">
        <v>-0.110495</v>
      </c>
    </row>
    <row r="369" spans="1:30" x14ac:dyDescent="0.2">
      <c r="B369">
        <v>80</v>
      </c>
      <c r="C369">
        <v>-0.404555</v>
      </c>
      <c r="D369">
        <v>-0.73006099999999996</v>
      </c>
      <c r="E369">
        <v>-0.696469</v>
      </c>
      <c r="F369">
        <v>-0.69133299999999998</v>
      </c>
      <c r="G369">
        <v>-0.65808500000000003</v>
      </c>
      <c r="H369">
        <v>-0.64266599999999996</v>
      </c>
      <c r="I369">
        <v>-0.69220199999999998</v>
      </c>
      <c r="J369">
        <v>-0.69899699999999998</v>
      </c>
      <c r="K369">
        <v>-0.69827499999999998</v>
      </c>
      <c r="L369">
        <v>-0.67839799999999995</v>
      </c>
      <c r="M369">
        <v>-0.68640599999999996</v>
      </c>
      <c r="N369">
        <v>-0.677616</v>
      </c>
      <c r="O369">
        <v>-0.70794800000000002</v>
      </c>
      <c r="P369">
        <v>-0.72197599999999995</v>
      </c>
      <c r="Q369">
        <v>-0.711503</v>
      </c>
      <c r="R369">
        <v>-0.67168799999999995</v>
      </c>
      <c r="S369">
        <v>-0.407744</v>
      </c>
      <c r="T369">
        <v>-0.47756599999999999</v>
      </c>
      <c r="U369">
        <v>-0.43213299999999999</v>
      </c>
      <c r="V369">
        <v>4.2914000000000001E-2</v>
      </c>
      <c r="W369">
        <v>2.9028999999999999E-2</v>
      </c>
      <c r="X369">
        <v>4.6779000000000001E-2</v>
      </c>
      <c r="Y369">
        <v>-9.8729999999999998E-3</v>
      </c>
      <c r="Z369">
        <v>1.6289999999999999E-2</v>
      </c>
      <c r="AA369">
        <v>3.0030000000000001E-2</v>
      </c>
      <c r="AB369">
        <v>-0.13839099999999999</v>
      </c>
      <c r="AC369">
        <v>-0.116989</v>
      </c>
      <c r="AD369">
        <v>-0.12277399999999999</v>
      </c>
    </row>
    <row r="370" spans="1:30" x14ac:dyDescent="0.2">
      <c r="B370">
        <v>90</v>
      </c>
      <c r="C370">
        <v>-0.39074900000000001</v>
      </c>
      <c r="D370">
        <v>-0.67605700000000002</v>
      </c>
      <c r="E370">
        <v>-0.71031500000000003</v>
      </c>
      <c r="F370">
        <v>-0.62687499999999996</v>
      </c>
      <c r="G370">
        <v>-0.66432000000000002</v>
      </c>
      <c r="H370">
        <v>-0.66619799999999996</v>
      </c>
      <c r="I370">
        <v>-0.69944200000000001</v>
      </c>
      <c r="J370">
        <v>-0.67283300000000001</v>
      </c>
      <c r="K370">
        <v>-0.69673700000000005</v>
      </c>
      <c r="L370">
        <v>-0.693222</v>
      </c>
      <c r="M370">
        <v>-0.66498400000000002</v>
      </c>
      <c r="N370">
        <v>-0.70494999999999997</v>
      </c>
      <c r="O370">
        <v>-0.69133800000000001</v>
      </c>
      <c r="P370">
        <v>-0.69843299999999997</v>
      </c>
      <c r="Q370">
        <v>-0.71341699999999997</v>
      </c>
      <c r="R370">
        <v>-0.70920000000000005</v>
      </c>
      <c r="S370">
        <v>-0.43384800000000001</v>
      </c>
      <c r="T370">
        <v>-0.41758400000000001</v>
      </c>
      <c r="U370">
        <v>-0.41905399999999998</v>
      </c>
      <c r="V370">
        <v>2.5625999999999999E-2</v>
      </c>
      <c r="W370">
        <v>1.3365E-2</v>
      </c>
      <c r="X370">
        <v>3.8982999999999997E-2</v>
      </c>
      <c r="Y370">
        <v>-3.9274999999999997E-2</v>
      </c>
      <c r="Z370">
        <v>8.1440000000000002E-3</v>
      </c>
      <c r="AA370">
        <v>4.4474E-2</v>
      </c>
      <c r="AB370">
        <v>-0.163159</v>
      </c>
      <c r="AC370">
        <v>-0.12796399999999999</v>
      </c>
      <c r="AD370">
        <v>-0.11952599999999999</v>
      </c>
    </row>
    <row r="371" spans="1:30" x14ac:dyDescent="0.2">
      <c r="B371">
        <v>100</v>
      </c>
      <c r="C371">
        <v>-0.41150300000000001</v>
      </c>
      <c r="D371">
        <v>-0.67680099999999999</v>
      </c>
      <c r="E371">
        <v>-0.69112099999999999</v>
      </c>
      <c r="F371">
        <v>-0.66709600000000002</v>
      </c>
      <c r="G371">
        <v>-0.67879299999999998</v>
      </c>
      <c r="H371">
        <v>-0.68912099999999998</v>
      </c>
      <c r="I371">
        <v>-0.69953799999999999</v>
      </c>
      <c r="J371">
        <v>-0.69799299999999997</v>
      </c>
      <c r="K371">
        <v>-0.67388700000000001</v>
      </c>
      <c r="L371">
        <v>-0.71254200000000001</v>
      </c>
      <c r="M371">
        <v>-0.70462899999999995</v>
      </c>
      <c r="N371">
        <v>-0.71388799999999997</v>
      </c>
      <c r="O371">
        <v>-0.71194500000000005</v>
      </c>
      <c r="P371">
        <v>-0.70834600000000003</v>
      </c>
      <c r="Q371">
        <v>-0.69750100000000004</v>
      </c>
      <c r="R371">
        <v>-0.70949099999999998</v>
      </c>
      <c r="S371">
        <v>-0.47018799999999999</v>
      </c>
      <c r="T371">
        <v>-0.48661300000000002</v>
      </c>
      <c r="U371">
        <v>-0.496168</v>
      </c>
      <c r="V371">
        <v>1.5499000000000001E-2</v>
      </c>
      <c r="W371">
        <v>1.4E-3</v>
      </c>
      <c r="X371">
        <v>2.7994999999999999E-2</v>
      </c>
      <c r="Y371">
        <v>-3.5045E-2</v>
      </c>
      <c r="Z371">
        <v>-1.2179000000000001E-2</v>
      </c>
      <c r="AA371">
        <v>2.3161999999999999E-2</v>
      </c>
      <c r="AB371">
        <v>-0.17546200000000001</v>
      </c>
      <c r="AC371">
        <v>-0.13350999999999999</v>
      </c>
      <c r="AD371">
        <v>-0.14224500000000001</v>
      </c>
    </row>
    <row r="373" spans="1:30" x14ac:dyDescent="0.2">
      <c r="A373" t="s">
        <v>45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69</v>
      </c>
      <c r="H373" t="s">
        <v>70</v>
      </c>
      <c r="I373" t="s">
        <v>6</v>
      </c>
      <c r="J373" t="s">
        <v>7</v>
      </c>
      <c r="K373" t="s">
        <v>8</v>
      </c>
      <c r="L373" t="s">
        <v>71</v>
      </c>
      <c r="M373" t="s">
        <v>72</v>
      </c>
      <c r="N373" t="s">
        <v>9</v>
      </c>
      <c r="O373" t="s">
        <v>10</v>
      </c>
      <c r="P373" t="s">
        <v>11</v>
      </c>
      <c r="Q373" t="s">
        <v>73</v>
      </c>
      <c r="R373" t="s">
        <v>74</v>
      </c>
      <c r="S373" t="s">
        <v>12</v>
      </c>
      <c r="T373" t="s">
        <v>13</v>
      </c>
      <c r="U373" t="s">
        <v>14</v>
      </c>
      <c r="V373" t="s">
        <v>75</v>
      </c>
      <c r="W373" t="s">
        <v>76</v>
      </c>
      <c r="X373" t="s">
        <v>77</v>
      </c>
      <c r="Y373" t="s">
        <v>78</v>
      </c>
      <c r="Z373" t="s">
        <v>79</v>
      </c>
      <c r="AA373" t="s">
        <v>80</v>
      </c>
      <c r="AB373" t="s">
        <v>81</v>
      </c>
      <c r="AC373" t="s">
        <v>82</v>
      </c>
      <c r="AD373" t="s">
        <v>83</v>
      </c>
    </row>
    <row r="374" spans="1:30" x14ac:dyDescent="0.2">
      <c r="B374">
        <v>10</v>
      </c>
      <c r="C374">
        <v>-0.344281</v>
      </c>
      <c r="D374">
        <v>-0.25275700000000001</v>
      </c>
      <c r="E374">
        <v>-0.29073100000000002</v>
      </c>
      <c r="F374">
        <v>-0.25500400000000001</v>
      </c>
      <c r="G374">
        <v>-0.22803000000000001</v>
      </c>
      <c r="H374">
        <v>-0.28411500000000001</v>
      </c>
      <c r="I374">
        <v>-0.219777</v>
      </c>
      <c r="J374">
        <v>-0.144401</v>
      </c>
      <c r="K374">
        <v>-0.232576</v>
      </c>
      <c r="L374">
        <v>-0.153115</v>
      </c>
      <c r="M374">
        <v>-0.37137599999999998</v>
      </c>
      <c r="N374">
        <v>-0.238843</v>
      </c>
      <c r="O374">
        <v>-0.20959800000000001</v>
      </c>
      <c r="P374">
        <v>-0.28825699999999999</v>
      </c>
      <c r="Q374">
        <v>-0.236676</v>
      </c>
      <c r="R374">
        <v>-0.27679700000000002</v>
      </c>
      <c r="S374">
        <v>-0.15055199999999999</v>
      </c>
      <c r="T374">
        <v>-0.15432899999999999</v>
      </c>
      <c r="U374">
        <v>-0.14573900000000001</v>
      </c>
      <c r="V374">
        <v>0.118979</v>
      </c>
      <c r="W374">
        <v>7.6478000000000004E-2</v>
      </c>
      <c r="X374">
        <v>0.14574899999999999</v>
      </c>
      <c r="Y374">
        <v>8.9249999999999996E-2</v>
      </c>
      <c r="Z374">
        <v>0.10406</v>
      </c>
      <c r="AA374">
        <v>0.119574</v>
      </c>
      <c r="AB374">
        <v>-4.8864999999999999E-2</v>
      </c>
      <c r="AC374">
        <v>-5.8255000000000001E-2</v>
      </c>
      <c r="AD374">
        <v>-5.6378999999999999E-2</v>
      </c>
    </row>
    <row r="375" spans="1:30" x14ac:dyDescent="0.2">
      <c r="B375">
        <v>20</v>
      </c>
      <c r="C375">
        <v>-0.38008900000000001</v>
      </c>
      <c r="D375">
        <v>-0.57715300000000003</v>
      </c>
      <c r="E375">
        <v>-0.34692200000000001</v>
      </c>
      <c r="F375">
        <v>-0.30730299999999999</v>
      </c>
      <c r="G375">
        <v>-0.39277099999999998</v>
      </c>
      <c r="H375">
        <v>-0.30205799999999999</v>
      </c>
      <c r="I375">
        <v>-0.40539199999999997</v>
      </c>
      <c r="J375">
        <v>-0.309307</v>
      </c>
      <c r="K375">
        <v>-0.27651900000000001</v>
      </c>
      <c r="L375">
        <v>-0.39838400000000002</v>
      </c>
      <c r="M375">
        <v>-0.30058200000000002</v>
      </c>
      <c r="N375">
        <v>-0.30383900000000003</v>
      </c>
      <c r="O375">
        <v>-0.38538899999999998</v>
      </c>
      <c r="P375">
        <v>-0.30762600000000001</v>
      </c>
      <c r="Q375">
        <v>-0.253855</v>
      </c>
      <c r="R375">
        <v>-0.37297599999999997</v>
      </c>
      <c r="S375">
        <v>-0.20225699999999999</v>
      </c>
      <c r="T375">
        <v>-0.21339</v>
      </c>
      <c r="U375">
        <v>-0.200403</v>
      </c>
      <c r="V375">
        <v>2.5468000000000001E-2</v>
      </c>
      <c r="W375">
        <v>3.8110999999999999E-2</v>
      </c>
      <c r="X375">
        <v>4.9533000000000001E-2</v>
      </c>
      <c r="Y375">
        <v>1.8291999999999999E-2</v>
      </c>
      <c r="Z375">
        <v>3.9587999999999998E-2</v>
      </c>
      <c r="AA375">
        <v>1.4321E-2</v>
      </c>
      <c r="AB375">
        <v>-9.5128000000000004E-2</v>
      </c>
      <c r="AC375">
        <v>-0.105223</v>
      </c>
      <c r="AD375">
        <v>-7.8714999999999993E-2</v>
      </c>
    </row>
    <row r="376" spans="1:30" x14ac:dyDescent="0.2">
      <c r="B376">
        <v>30</v>
      </c>
      <c r="C376">
        <v>-0.34504600000000002</v>
      </c>
      <c r="D376">
        <v>-0.38213399999999997</v>
      </c>
      <c r="E376">
        <v>-0.39759299999999997</v>
      </c>
      <c r="F376">
        <v>-0.324984</v>
      </c>
      <c r="G376">
        <v>-0.49242999999999998</v>
      </c>
      <c r="H376">
        <v>-0.490282</v>
      </c>
      <c r="I376">
        <v>-0.37796000000000002</v>
      </c>
      <c r="J376">
        <v>-0.36510700000000001</v>
      </c>
      <c r="K376">
        <v>-0.36773699999999998</v>
      </c>
      <c r="L376">
        <v>-0.53650399999999998</v>
      </c>
      <c r="M376">
        <v>-0.47705900000000001</v>
      </c>
      <c r="N376">
        <v>-0.47997099999999998</v>
      </c>
      <c r="O376">
        <v>-0.432284</v>
      </c>
      <c r="P376">
        <v>-0.44193700000000002</v>
      </c>
      <c r="Q376">
        <v>-0.45950999999999997</v>
      </c>
      <c r="R376">
        <v>-0.48824699999999999</v>
      </c>
      <c r="S376">
        <v>-0.237035</v>
      </c>
      <c r="T376">
        <v>-0.25097700000000001</v>
      </c>
      <c r="U376">
        <v>-0.23901500000000001</v>
      </c>
      <c r="V376">
        <v>1.4522999999999999E-2</v>
      </c>
      <c r="W376">
        <v>-4.3340000000000002E-3</v>
      </c>
      <c r="X376">
        <v>2.6473E-2</v>
      </c>
      <c r="Y376">
        <v>3.2420000000000001E-3</v>
      </c>
      <c r="Z376">
        <v>3.2009999999999999E-3</v>
      </c>
      <c r="AA376">
        <v>8.9099999999999995E-3</v>
      </c>
      <c r="AB376">
        <v>-0.131605</v>
      </c>
      <c r="AC376">
        <v>-0.108306</v>
      </c>
      <c r="AD376">
        <v>-0.109392</v>
      </c>
    </row>
    <row r="377" spans="1:30" x14ac:dyDescent="0.2">
      <c r="B377">
        <v>40</v>
      </c>
      <c r="C377">
        <v>-0.35402499999999998</v>
      </c>
      <c r="D377">
        <v>-0.68413900000000005</v>
      </c>
      <c r="E377">
        <v>-0.53517899999999996</v>
      </c>
      <c r="F377">
        <v>-0.65820599999999996</v>
      </c>
      <c r="G377">
        <v>-0.494558</v>
      </c>
      <c r="H377">
        <v>-0.48255500000000001</v>
      </c>
      <c r="I377">
        <v>-0.64492499999999997</v>
      </c>
      <c r="J377">
        <v>-0.64444599999999996</v>
      </c>
      <c r="K377">
        <v>-0.54136700000000004</v>
      </c>
      <c r="L377">
        <v>-0.48489300000000002</v>
      </c>
      <c r="M377">
        <v>-0.57491599999999998</v>
      </c>
      <c r="N377">
        <v>-0.683921</v>
      </c>
      <c r="O377">
        <v>-0.68731399999999998</v>
      </c>
      <c r="P377">
        <v>-0.478684</v>
      </c>
      <c r="Q377">
        <v>-0.67512499999999998</v>
      </c>
      <c r="R377">
        <v>-0.44557600000000003</v>
      </c>
      <c r="S377">
        <v>-0.28073399999999998</v>
      </c>
      <c r="T377">
        <v>-0.29941200000000001</v>
      </c>
      <c r="U377">
        <v>-0.28224700000000003</v>
      </c>
      <c r="V377">
        <v>7.4229999999999999E-3</v>
      </c>
      <c r="W377">
        <v>-1.8690999999999999E-2</v>
      </c>
      <c r="X377">
        <v>1.9088000000000001E-2</v>
      </c>
      <c r="Y377">
        <v>-4.2299000000000003E-2</v>
      </c>
      <c r="Z377">
        <v>-4.7800000000000004E-3</v>
      </c>
      <c r="AA377">
        <v>9.2610000000000001E-3</v>
      </c>
      <c r="AB377">
        <v>-0.13528799999999999</v>
      </c>
      <c r="AC377">
        <v>-0.12682399999999999</v>
      </c>
      <c r="AD377">
        <v>-0.121087</v>
      </c>
    </row>
    <row r="378" spans="1:30" x14ac:dyDescent="0.2">
      <c r="B378">
        <v>50</v>
      </c>
      <c r="C378">
        <v>-0.42908800000000002</v>
      </c>
      <c r="D378">
        <v>-0.65020500000000003</v>
      </c>
      <c r="E378">
        <v>-0.61975899999999995</v>
      </c>
      <c r="F378">
        <v>-0.62077599999999999</v>
      </c>
      <c r="G378">
        <v>-0.70377599999999996</v>
      </c>
      <c r="H378">
        <v>-0.56656899999999999</v>
      </c>
      <c r="I378">
        <v>-0.68685499999999999</v>
      </c>
      <c r="J378">
        <v>-0.662269</v>
      </c>
      <c r="K378">
        <v>-0.55893700000000002</v>
      </c>
      <c r="L378">
        <v>-0.65448700000000004</v>
      </c>
      <c r="M378">
        <v>-0.69151399999999996</v>
      </c>
      <c r="N378">
        <v>-0.68256399999999995</v>
      </c>
      <c r="O378">
        <v>-0.68466099999999996</v>
      </c>
      <c r="P378">
        <v>-0.65310100000000004</v>
      </c>
      <c r="Q378">
        <v>-0.69242400000000004</v>
      </c>
      <c r="R378">
        <v>-0.661547</v>
      </c>
      <c r="S378">
        <v>-0.320268</v>
      </c>
      <c r="T378">
        <v>-0.29688100000000001</v>
      </c>
      <c r="U378">
        <v>-0.33050299999999999</v>
      </c>
      <c r="V378">
        <v>-1.1009E-2</v>
      </c>
      <c r="W378">
        <v>-2.0938999999999999E-2</v>
      </c>
      <c r="X378">
        <v>1.2773E-2</v>
      </c>
      <c r="Y378">
        <v>-4.5525999999999997E-2</v>
      </c>
      <c r="Z378">
        <v>-2.4268000000000001E-2</v>
      </c>
      <c r="AA378">
        <v>4.1510000000000002E-3</v>
      </c>
      <c r="AB378">
        <v>-0.142428</v>
      </c>
      <c r="AC378">
        <v>-0.135155</v>
      </c>
      <c r="AD378">
        <v>-0.13158500000000001</v>
      </c>
    </row>
    <row r="379" spans="1:30" x14ac:dyDescent="0.2">
      <c r="B379">
        <v>60</v>
      </c>
      <c r="C379">
        <v>-0.37594100000000003</v>
      </c>
      <c r="D379">
        <v>-0.693658</v>
      </c>
      <c r="E379">
        <v>-0.66259100000000004</v>
      </c>
      <c r="F379">
        <v>-0.59694599999999998</v>
      </c>
      <c r="G379">
        <v>-0.57668600000000003</v>
      </c>
      <c r="H379">
        <v>-0.645648</v>
      </c>
      <c r="I379">
        <v>-0.71062199999999998</v>
      </c>
      <c r="J379">
        <v>-0.679813</v>
      </c>
      <c r="K379">
        <v>-0.69200300000000003</v>
      </c>
      <c r="L379">
        <v>-0.67698000000000003</v>
      </c>
      <c r="M379">
        <v>-0.46982600000000002</v>
      </c>
      <c r="N379">
        <v>-0.671072</v>
      </c>
      <c r="O379">
        <v>-0.70284599999999997</v>
      </c>
      <c r="P379">
        <v>-0.69216100000000003</v>
      </c>
      <c r="Q379">
        <v>-0.65251599999999998</v>
      </c>
      <c r="R379">
        <v>-0.69110400000000005</v>
      </c>
      <c r="S379">
        <v>-0.35346</v>
      </c>
      <c r="T379">
        <v>-0.37236999999999998</v>
      </c>
      <c r="U379">
        <v>-0.34735300000000002</v>
      </c>
      <c r="V379">
        <v>-1.5188999999999999E-2</v>
      </c>
      <c r="W379">
        <v>-3.1290999999999999E-2</v>
      </c>
      <c r="X379">
        <v>5.6249999999999998E-3</v>
      </c>
      <c r="Y379">
        <v>-6.3487000000000002E-2</v>
      </c>
      <c r="Z379">
        <v>-2.1905000000000001E-2</v>
      </c>
      <c r="AA379">
        <v>-6.6439999999999997E-3</v>
      </c>
      <c r="AB379">
        <v>-0.14552000000000001</v>
      </c>
      <c r="AC379">
        <v>-0.15153900000000001</v>
      </c>
      <c r="AD379">
        <v>-0.11974</v>
      </c>
    </row>
    <row r="380" spans="1:30" x14ac:dyDescent="0.2">
      <c r="B380">
        <v>70</v>
      </c>
      <c r="C380">
        <v>-0.41669</v>
      </c>
      <c r="D380">
        <v>-0.683975</v>
      </c>
      <c r="E380">
        <v>-0.67754300000000001</v>
      </c>
      <c r="F380">
        <v>-0.71710399999999996</v>
      </c>
      <c r="G380">
        <v>-0.66664299999999999</v>
      </c>
      <c r="H380">
        <v>-0.65196500000000002</v>
      </c>
      <c r="I380">
        <v>-0.69758500000000001</v>
      </c>
      <c r="J380">
        <v>-0.65674600000000005</v>
      </c>
      <c r="K380">
        <v>-0.69205399999999995</v>
      </c>
      <c r="L380">
        <v>-0.68451399999999996</v>
      </c>
      <c r="M380">
        <v>-0.67964999999999998</v>
      </c>
      <c r="N380">
        <v>-0.70485299999999995</v>
      </c>
      <c r="O380">
        <v>-0.67218699999999998</v>
      </c>
      <c r="P380">
        <v>-0.69416699999999998</v>
      </c>
      <c r="Q380">
        <v>-0.72263299999999997</v>
      </c>
      <c r="R380">
        <v>-0.71033599999999997</v>
      </c>
      <c r="S380">
        <v>-0.371062</v>
      </c>
      <c r="T380">
        <v>-0.346161</v>
      </c>
      <c r="U380">
        <v>-0.36848199999999998</v>
      </c>
      <c r="V380">
        <v>-3.0269999999999998E-2</v>
      </c>
      <c r="W380">
        <v>-5.8175999999999999E-2</v>
      </c>
      <c r="X380">
        <v>1.153E-2</v>
      </c>
      <c r="Y380">
        <v>-6.4776E-2</v>
      </c>
      <c r="Z380">
        <v>-3.5267E-2</v>
      </c>
      <c r="AA380">
        <v>-2.5339999999999998E-3</v>
      </c>
      <c r="AB380">
        <v>-0.15365999999999999</v>
      </c>
      <c r="AC380">
        <v>-0.154527</v>
      </c>
      <c r="AD380">
        <v>-0.15967999999999999</v>
      </c>
    </row>
    <row r="381" spans="1:30" x14ac:dyDescent="0.2">
      <c r="B381">
        <v>80</v>
      </c>
      <c r="C381">
        <v>-0.42432599999999998</v>
      </c>
      <c r="D381">
        <v>-0.69507200000000002</v>
      </c>
      <c r="E381">
        <v>-0.70894400000000002</v>
      </c>
      <c r="F381">
        <v>-0.65087700000000004</v>
      </c>
      <c r="G381">
        <v>-0.69351499999999999</v>
      </c>
      <c r="H381">
        <v>-0.68401599999999996</v>
      </c>
      <c r="I381">
        <v>-0.70052199999999998</v>
      </c>
      <c r="J381">
        <v>-0.71188499999999999</v>
      </c>
      <c r="K381">
        <v>-0.685917</v>
      </c>
      <c r="L381">
        <v>-0.70548200000000005</v>
      </c>
      <c r="M381">
        <v>-0.67546499999999998</v>
      </c>
      <c r="N381">
        <v>-0.65732299999999999</v>
      </c>
      <c r="O381">
        <v>-0.69644899999999998</v>
      </c>
      <c r="P381">
        <v>-0.70820000000000005</v>
      </c>
      <c r="Q381">
        <v>-0.73896600000000001</v>
      </c>
      <c r="R381">
        <v>-0.690971</v>
      </c>
      <c r="S381">
        <v>-0.41020000000000001</v>
      </c>
      <c r="T381">
        <v>-0.37477700000000003</v>
      </c>
      <c r="U381">
        <v>-0.38258300000000001</v>
      </c>
      <c r="V381">
        <v>-3.8246000000000002E-2</v>
      </c>
      <c r="W381">
        <v>-5.2521999999999999E-2</v>
      </c>
      <c r="X381">
        <v>-6.0280000000000004E-3</v>
      </c>
      <c r="Y381">
        <v>-6.7735000000000004E-2</v>
      </c>
      <c r="Z381">
        <v>-6.9156999999999996E-2</v>
      </c>
      <c r="AA381">
        <v>-2.9288000000000002E-2</v>
      </c>
      <c r="AB381">
        <v>-0.16331699999999999</v>
      </c>
      <c r="AC381">
        <v>-0.165487</v>
      </c>
      <c r="AD381">
        <v>-0.144925</v>
      </c>
    </row>
    <row r="382" spans="1:30" x14ac:dyDescent="0.2">
      <c r="B382">
        <v>90</v>
      </c>
      <c r="C382">
        <v>-0.40794999999999998</v>
      </c>
      <c r="D382">
        <v>-0.70758600000000005</v>
      </c>
      <c r="E382">
        <v>-0.66957800000000001</v>
      </c>
      <c r="F382">
        <v>-0.677566</v>
      </c>
      <c r="G382">
        <v>-0.70364199999999999</v>
      </c>
      <c r="H382">
        <v>-0.68567999999999996</v>
      </c>
      <c r="I382">
        <v>-0.71383700000000005</v>
      </c>
      <c r="J382">
        <v>-0.69626399999999999</v>
      </c>
      <c r="K382">
        <v>-0.72535899999999998</v>
      </c>
      <c r="L382">
        <v>-0.74232600000000004</v>
      </c>
      <c r="M382">
        <v>-0.685222</v>
      </c>
      <c r="N382">
        <v>-0.69523599999999997</v>
      </c>
      <c r="O382">
        <v>-0.69713800000000004</v>
      </c>
      <c r="P382">
        <v>-0.680172</v>
      </c>
      <c r="Q382">
        <v>-0.73453999999999997</v>
      </c>
      <c r="R382">
        <v>-0.71269300000000002</v>
      </c>
      <c r="S382">
        <v>-0.37820900000000002</v>
      </c>
      <c r="T382">
        <v>-0.46814099999999997</v>
      </c>
      <c r="U382">
        <v>-0.44716899999999998</v>
      </c>
      <c r="V382">
        <v>-3.2021000000000001E-2</v>
      </c>
      <c r="W382">
        <v>-6.3019000000000006E-2</v>
      </c>
      <c r="X382">
        <v>-1.2418999999999999E-2</v>
      </c>
      <c r="Y382">
        <v>-6.8146999999999999E-2</v>
      </c>
      <c r="Z382">
        <v>-9.0995000000000006E-2</v>
      </c>
      <c r="AA382">
        <v>-8.4390000000000003E-3</v>
      </c>
      <c r="AB382">
        <v>-0.17246800000000001</v>
      </c>
      <c r="AC382">
        <v>-0.15428500000000001</v>
      </c>
      <c r="AD382">
        <v>-0.14660799999999999</v>
      </c>
    </row>
    <row r="383" spans="1:30" x14ac:dyDescent="0.2">
      <c r="B383">
        <v>100</v>
      </c>
      <c r="C383">
        <v>-0.39625500000000002</v>
      </c>
      <c r="D383">
        <v>-0.69193700000000002</v>
      </c>
      <c r="E383">
        <v>-0.66636600000000001</v>
      </c>
      <c r="F383">
        <v>-0.69917700000000005</v>
      </c>
      <c r="G383">
        <v>-0.70438900000000004</v>
      </c>
      <c r="H383">
        <v>-0.66808000000000001</v>
      </c>
      <c r="I383">
        <v>-0.69562199999999996</v>
      </c>
      <c r="J383">
        <v>-0.69961200000000001</v>
      </c>
      <c r="K383">
        <v>-0.67052500000000004</v>
      </c>
      <c r="L383">
        <v>-0.69337700000000002</v>
      </c>
      <c r="M383">
        <v>-0.66799699999999995</v>
      </c>
      <c r="N383">
        <v>-0.700797</v>
      </c>
      <c r="O383">
        <v>-0.70271600000000001</v>
      </c>
      <c r="P383">
        <v>-0.73506099999999996</v>
      </c>
      <c r="Q383">
        <v>-0.72709299999999999</v>
      </c>
      <c r="R383">
        <v>-0.714063</v>
      </c>
      <c r="S383">
        <v>-0.43476399999999998</v>
      </c>
      <c r="T383">
        <v>-0.4254</v>
      </c>
      <c r="U383">
        <v>-0.42240800000000001</v>
      </c>
      <c r="V383">
        <v>-5.1374000000000003E-2</v>
      </c>
      <c r="W383">
        <v>-3.0077E-2</v>
      </c>
      <c r="X383">
        <v>-4.1716999999999997E-2</v>
      </c>
      <c r="Y383">
        <v>-9.5868999999999996E-2</v>
      </c>
      <c r="Z383">
        <v>-9.5199000000000006E-2</v>
      </c>
      <c r="AA383">
        <v>-6.0017000000000001E-2</v>
      </c>
      <c r="AB383">
        <v>-0.17927100000000001</v>
      </c>
      <c r="AC383">
        <v>-0.18607299999999999</v>
      </c>
      <c r="AD383">
        <v>-0.149254</v>
      </c>
    </row>
    <row r="385" spans="1:30" x14ac:dyDescent="0.2">
      <c r="A385" t="s">
        <v>46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69</v>
      </c>
      <c r="H385" t="s">
        <v>70</v>
      </c>
      <c r="I385" t="s">
        <v>6</v>
      </c>
      <c r="J385" t="s">
        <v>7</v>
      </c>
      <c r="K385" t="s">
        <v>8</v>
      </c>
      <c r="L385" t="s">
        <v>71</v>
      </c>
      <c r="M385" t="s">
        <v>72</v>
      </c>
      <c r="N385" t="s">
        <v>9</v>
      </c>
      <c r="O385" t="s">
        <v>10</v>
      </c>
      <c r="P385" t="s">
        <v>11</v>
      </c>
      <c r="Q385" t="s">
        <v>73</v>
      </c>
      <c r="R385" t="s">
        <v>74</v>
      </c>
      <c r="S385" t="s">
        <v>12</v>
      </c>
      <c r="T385" t="s">
        <v>13</v>
      </c>
      <c r="U385" t="s">
        <v>14</v>
      </c>
      <c r="V385" t="s">
        <v>75</v>
      </c>
      <c r="W385" t="s">
        <v>76</v>
      </c>
      <c r="X385" t="s">
        <v>77</v>
      </c>
      <c r="Y385" t="s">
        <v>78</v>
      </c>
      <c r="Z385" t="s">
        <v>79</v>
      </c>
      <c r="AA385" t="s">
        <v>80</v>
      </c>
      <c r="AB385" t="s">
        <v>81</v>
      </c>
      <c r="AC385" t="s">
        <v>82</v>
      </c>
      <c r="AD385" t="s">
        <v>83</v>
      </c>
    </row>
    <row r="386" spans="1:30" x14ac:dyDescent="0.2">
      <c r="B386">
        <v>10</v>
      </c>
      <c r="C386">
        <v>-0.34220899999999999</v>
      </c>
      <c r="D386">
        <v>-0.217469</v>
      </c>
      <c r="E386">
        <v>-0.23600099999999999</v>
      </c>
      <c r="F386">
        <v>-0.17030600000000001</v>
      </c>
      <c r="G386">
        <v>-0.124348</v>
      </c>
      <c r="H386">
        <v>-0.26349899999999998</v>
      </c>
      <c r="I386">
        <v>-0.228048</v>
      </c>
      <c r="J386">
        <v>-0.26110299999999997</v>
      </c>
      <c r="K386">
        <v>-0.24173900000000001</v>
      </c>
      <c r="L386">
        <v>-0.22120799999999999</v>
      </c>
      <c r="M386">
        <v>-0.24924399999999999</v>
      </c>
      <c r="N386">
        <v>-0.22927700000000001</v>
      </c>
      <c r="O386">
        <v>-0.25830500000000001</v>
      </c>
      <c r="P386">
        <v>-0.20139899999999999</v>
      </c>
      <c r="Q386">
        <v>-0.25772899999999999</v>
      </c>
      <c r="R386">
        <v>-0.22631399999999999</v>
      </c>
      <c r="S386">
        <v>-4.6685999999999998E-2</v>
      </c>
      <c r="T386">
        <v>-8.0750000000000002E-2</v>
      </c>
      <c r="U386">
        <v>-5.0465000000000003E-2</v>
      </c>
      <c r="V386">
        <v>5.2395999999999998E-2</v>
      </c>
      <c r="W386">
        <v>8.3396999999999999E-2</v>
      </c>
      <c r="X386">
        <v>9.7186999999999996E-2</v>
      </c>
      <c r="Y386">
        <v>6.4542000000000002E-2</v>
      </c>
      <c r="Z386">
        <v>8.6120000000000002E-2</v>
      </c>
      <c r="AA386">
        <v>8.4621000000000002E-2</v>
      </c>
      <c r="AB386">
        <v>-9.2120999999999995E-2</v>
      </c>
      <c r="AC386">
        <v>-8.5046999999999998E-2</v>
      </c>
      <c r="AD386">
        <v>-7.7591999999999994E-2</v>
      </c>
    </row>
    <row r="387" spans="1:30" x14ac:dyDescent="0.2">
      <c r="B387">
        <v>20</v>
      </c>
      <c r="C387">
        <v>-0.37985000000000002</v>
      </c>
      <c r="D387">
        <v>-0.285109</v>
      </c>
      <c r="E387">
        <v>-0.302317</v>
      </c>
      <c r="F387">
        <v>-0.21025099999999999</v>
      </c>
      <c r="G387">
        <v>-0.30365799999999998</v>
      </c>
      <c r="H387">
        <v>-0.32372699999999999</v>
      </c>
      <c r="I387">
        <v>-0.30557499999999999</v>
      </c>
      <c r="J387">
        <v>-0.29681299999999999</v>
      </c>
      <c r="K387">
        <v>-0.27568100000000001</v>
      </c>
      <c r="L387">
        <v>-0.311137</v>
      </c>
      <c r="M387">
        <v>-0.29056300000000002</v>
      </c>
      <c r="N387">
        <v>-0.27851500000000001</v>
      </c>
      <c r="O387">
        <v>-0.35900399999999999</v>
      </c>
      <c r="P387">
        <v>-0.24913399999999999</v>
      </c>
      <c r="Q387">
        <v>-0.33965800000000002</v>
      </c>
      <c r="R387">
        <v>-0.28444799999999998</v>
      </c>
      <c r="S387">
        <v>-0.108111</v>
      </c>
      <c r="T387">
        <v>-7.7790999999999999E-2</v>
      </c>
      <c r="U387">
        <v>-8.6666000000000007E-2</v>
      </c>
      <c r="V387">
        <v>3.2466000000000002E-2</v>
      </c>
      <c r="W387">
        <v>8.1779999999999995E-3</v>
      </c>
      <c r="X387">
        <v>1.8578999999999998E-2</v>
      </c>
      <c r="Y387">
        <v>3.1525999999999998E-2</v>
      </c>
      <c r="Z387">
        <v>5.6781999999999999E-2</v>
      </c>
      <c r="AA387">
        <v>6.0773000000000001E-2</v>
      </c>
      <c r="AB387">
        <v>-0.114399</v>
      </c>
      <c r="AC387">
        <v>-0.101213</v>
      </c>
      <c r="AD387">
        <v>-0.10237400000000001</v>
      </c>
    </row>
    <row r="388" spans="1:30" x14ac:dyDescent="0.2">
      <c r="B388">
        <v>30</v>
      </c>
      <c r="C388">
        <v>-0.39892</v>
      </c>
      <c r="D388">
        <v>-0.40182600000000002</v>
      </c>
      <c r="E388">
        <v>-0.42786999999999997</v>
      </c>
      <c r="F388">
        <v>-0.42419200000000001</v>
      </c>
      <c r="G388">
        <v>-0.37100100000000003</v>
      </c>
      <c r="H388">
        <v>-0.32497199999999998</v>
      </c>
      <c r="I388">
        <v>-0.39189200000000002</v>
      </c>
      <c r="J388">
        <v>-0.383857</v>
      </c>
      <c r="K388">
        <v>-0.32749699999999998</v>
      </c>
      <c r="L388">
        <v>-0.40416200000000002</v>
      </c>
      <c r="M388">
        <v>-0.34100399999999997</v>
      </c>
      <c r="N388">
        <v>-0.39424999999999999</v>
      </c>
      <c r="O388">
        <v>-0.58294699999999999</v>
      </c>
      <c r="P388">
        <v>-0.422178</v>
      </c>
      <c r="Q388">
        <v>-0.46117399999999997</v>
      </c>
      <c r="R388">
        <v>-0.44294099999999997</v>
      </c>
      <c r="S388">
        <v>-0.207977</v>
      </c>
      <c r="T388">
        <v>-0.161994</v>
      </c>
      <c r="U388">
        <v>-0.17358799999999999</v>
      </c>
      <c r="V388">
        <v>7.4009999999999996E-3</v>
      </c>
      <c r="W388">
        <v>1.1816999999999999E-2</v>
      </c>
      <c r="X388">
        <v>5.9680000000000002E-3</v>
      </c>
      <c r="Y388">
        <v>6.5539999999999999E-3</v>
      </c>
      <c r="Z388">
        <v>8.4309999999999993E-3</v>
      </c>
      <c r="AA388">
        <v>2.9089E-2</v>
      </c>
      <c r="AB388">
        <v>-0.13955699999999999</v>
      </c>
      <c r="AC388">
        <v>-0.13328000000000001</v>
      </c>
      <c r="AD388">
        <v>-0.12291100000000001</v>
      </c>
    </row>
    <row r="389" spans="1:30" x14ac:dyDescent="0.2">
      <c r="B389">
        <v>40</v>
      </c>
      <c r="C389">
        <v>-0.39856999999999998</v>
      </c>
      <c r="D389">
        <v>-0.50858999999999999</v>
      </c>
      <c r="E389">
        <v>-0.43656499999999998</v>
      </c>
      <c r="F389">
        <v>-0.46381099999999997</v>
      </c>
      <c r="G389">
        <v>-0.44521500000000003</v>
      </c>
      <c r="H389">
        <v>-0.48174099999999997</v>
      </c>
      <c r="I389">
        <v>-0.59333000000000002</v>
      </c>
      <c r="J389">
        <v>-0.57178799999999996</v>
      </c>
      <c r="K389">
        <v>-0.59524999999999995</v>
      </c>
      <c r="L389">
        <v>-0.329459</v>
      </c>
      <c r="M389">
        <v>-0.44134499999999999</v>
      </c>
      <c r="N389">
        <v>-0.40997499999999998</v>
      </c>
      <c r="O389">
        <v>-0.64815900000000004</v>
      </c>
      <c r="P389">
        <v>-0.619699</v>
      </c>
      <c r="Q389">
        <v>-0.58624399999999999</v>
      </c>
      <c r="R389">
        <v>-0.43512000000000001</v>
      </c>
      <c r="S389">
        <v>-0.16772000000000001</v>
      </c>
      <c r="T389">
        <v>-0.36655300000000002</v>
      </c>
      <c r="U389">
        <v>-0.37112699999999998</v>
      </c>
      <c r="V389">
        <v>1.1962E-2</v>
      </c>
      <c r="W389">
        <v>-1.5966999999999999E-2</v>
      </c>
      <c r="X389">
        <v>1.7683999999999998E-2</v>
      </c>
      <c r="Y389">
        <v>-3.4870000000000001E-3</v>
      </c>
      <c r="Z389">
        <v>-6.5040000000000002E-3</v>
      </c>
      <c r="AA389">
        <v>1.3533999999999999E-2</v>
      </c>
      <c r="AB389">
        <v>-0.13855400000000001</v>
      </c>
      <c r="AC389">
        <v>-0.14077400000000001</v>
      </c>
      <c r="AD389">
        <v>-0.126053</v>
      </c>
    </row>
    <row r="390" spans="1:30" x14ac:dyDescent="0.2">
      <c r="B390">
        <v>50</v>
      </c>
      <c r="C390">
        <v>-0.40586</v>
      </c>
      <c r="D390">
        <v>-0.61813700000000005</v>
      </c>
      <c r="E390">
        <v>-0.514957</v>
      </c>
      <c r="F390">
        <v>-0.53301399999999999</v>
      </c>
      <c r="G390">
        <v>-0.43693700000000002</v>
      </c>
      <c r="H390">
        <v>-0.605684</v>
      </c>
      <c r="I390">
        <v>-0.391042</v>
      </c>
      <c r="J390">
        <v>-0.66643200000000002</v>
      </c>
      <c r="K390">
        <v>-0.63905000000000001</v>
      </c>
      <c r="L390">
        <v>-0.56477699999999997</v>
      </c>
      <c r="M390">
        <v>-0.48654599999999998</v>
      </c>
      <c r="N390">
        <v>-0.672593</v>
      </c>
      <c r="O390">
        <v>-0.62279899999999999</v>
      </c>
      <c r="P390">
        <v>-0.629884</v>
      </c>
      <c r="Q390">
        <v>-0.605487</v>
      </c>
      <c r="R390">
        <v>-0.62485000000000002</v>
      </c>
      <c r="S390">
        <v>-0.31041800000000003</v>
      </c>
      <c r="T390">
        <v>-0.33637</v>
      </c>
      <c r="U390">
        <v>-0.303921</v>
      </c>
      <c r="V390">
        <v>-8.1329999999999996E-3</v>
      </c>
      <c r="W390">
        <v>-1.8523999999999999E-2</v>
      </c>
      <c r="X390">
        <v>2.2070000000000002E-3</v>
      </c>
      <c r="Y390">
        <v>-3.4619999999999998E-3</v>
      </c>
      <c r="Z390">
        <v>-2.5187999999999999E-2</v>
      </c>
      <c r="AA390">
        <v>1.1939999999999999E-2</v>
      </c>
      <c r="AB390">
        <v>-0.153142</v>
      </c>
      <c r="AC390">
        <v>-0.14602299999999999</v>
      </c>
      <c r="AD390">
        <v>-0.13649600000000001</v>
      </c>
    </row>
    <row r="391" spans="1:30" x14ac:dyDescent="0.2">
      <c r="B391">
        <v>60</v>
      </c>
      <c r="C391">
        <v>-0.38005699999999998</v>
      </c>
      <c r="D391">
        <v>-0.57387699999999997</v>
      </c>
      <c r="E391">
        <v>-0.654281</v>
      </c>
      <c r="F391">
        <v>-0.58115700000000003</v>
      </c>
      <c r="G391">
        <v>-0.54921900000000001</v>
      </c>
      <c r="H391">
        <v>-0.62523399999999996</v>
      </c>
      <c r="I391">
        <v>-0.65456999999999999</v>
      </c>
      <c r="J391">
        <v>-0.64539400000000002</v>
      </c>
      <c r="K391">
        <v>-0.64081299999999997</v>
      </c>
      <c r="L391">
        <v>-0.62909300000000001</v>
      </c>
      <c r="M391">
        <v>-0.64080899999999996</v>
      </c>
      <c r="N391">
        <v>-0.63636400000000004</v>
      </c>
      <c r="O391">
        <v>-0.66909700000000005</v>
      </c>
      <c r="P391">
        <v>-0.658057</v>
      </c>
      <c r="Q391">
        <v>-0.546879</v>
      </c>
      <c r="R391">
        <v>-0.62353000000000003</v>
      </c>
      <c r="S391">
        <v>-0.34569699999999998</v>
      </c>
      <c r="T391">
        <v>-0.390237</v>
      </c>
      <c r="U391">
        <v>-0.39248100000000002</v>
      </c>
      <c r="V391">
        <v>-1.9273999999999999E-2</v>
      </c>
      <c r="W391">
        <v>-2.6627999999999999E-2</v>
      </c>
      <c r="X391">
        <v>9.417E-3</v>
      </c>
      <c r="Y391">
        <v>-1.8363999999999998E-2</v>
      </c>
      <c r="Z391">
        <v>-3.637E-2</v>
      </c>
      <c r="AA391">
        <v>-6.1700000000000004E-4</v>
      </c>
      <c r="AB391">
        <v>-0.154168</v>
      </c>
      <c r="AC391">
        <v>-0.14974199999999999</v>
      </c>
      <c r="AD391">
        <v>-0.142093</v>
      </c>
    </row>
    <row r="392" spans="1:30" x14ac:dyDescent="0.2">
      <c r="B392">
        <v>70</v>
      </c>
      <c r="C392">
        <v>-0.39569900000000002</v>
      </c>
      <c r="D392">
        <v>-0.63750300000000004</v>
      </c>
      <c r="E392">
        <v>-0.61986399999999997</v>
      </c>
      <c r="F392">
        <v>-0.57214600000000004</v>
      </c>
      <c r="G392">
        <v>-0.63320399999999999</v>
      </c>
      <c r="H392">
        <v>-0.62565400000000004</v>
      </c>
      <c r="I392">
        <v>-0.63072300000000003</v>
      </c>
      <c r="J392">
        <v>-0.65548899999999999</v>
      </c>
      <c r="K392">
        <v>-0.65924300000000002</v>
      </c>
      <c r="L392">
        <v>-0.63550600000000002</v>
      </c>
      <c r="M392">
        <v>-0.60975900000000005</v>
      </c>
      <c r="N392">
        <v>-0.66539800000000004</v>
      </c>
      <c r="O392">
        <v>-0.64646700000000001</v>
      </c>
      <c r="P392">
        <v>-0.63753899999999997</v>
      </c>
      <c r="Q392">
        <v>-0.64901500000000001</v>
      </c>
      <c r="R392">
        <v>-0.66425299999999998</v>
      </c>
      <c r="S392">
        <v>-0.36145100000000002</v>
      </c>
      <c r="T392">
        <v>-0.312587</v>
      </c>
      <c r="U392">
        <v>-0.41012799999999999</v>
      </c>
      <c r="V392">
        <v>-2.877E-2</v>
      </c>
      <c r="W392">
        <v>-3.7844000000000003E-2</v>
      </c>
      <c r="X392">
        <v>-1.5417E-2</v>
      </c>
      <c r="Y392">
        <v>-2.4597000000000001E-2</v>
      </c>
      <c r="Z392">
        <v>-3.9122999999999998E-2</v>
      </c>
      <c r="AA392">
        <v>-1.7703E-2</v>
      </c>
      <c r="AB392">
        <v>-0.16365199999999999</v>
      </c>
      <c r="AC392">
        <v>-0.15903100000000001</v>
      </c>
      <c r="AD392">
        <v>-0.14290900000000001</v>
      </c>
    </row>
    <row r="393" spans="1:30" x14ac:dyDescent="0.2">
      <c r="B393">
        <v>80</v>
      </c>
      <c r="C393">
        <v>-0.44186599999999998</v>
      </c>
      <c r="D393">
        <v>-0.63638799999999995</v>
      </c>
      <c r="E393">
        <v>-0.62993299999999997</v>
      </c>
      <c r="F393">
        <v>-0.64438499999999999</v>
      </c>
      <c r="G393">
        <v>-0.60779099999999997</v>
      </c>
      <c r="H393">
        <v>-0.62418899999999999</v>
      </c>
      <c r="I393">
        <v>-0.64651199999999998</v>
      </c>
      <c r="J393">
        <v>-0.680701</v>
      </c>
      <c r="K393">
        <v>-0.665547</v>
      </c>
      <c r="L393">
        <v>-0.61930200000000002</v>
      </c>
      <c r="M393">
        <v>-0.64794399999999996</v>
      </c>
      <c r="N393">
        <v>-0.63783999999999996</v>
      </c>
      <c r="O393">
        <v>-0.65903400000000001</v>
      </c>
      <c r="P393">
        <v>-0.64544800000000002</v>
      </c>
      <c r="Q393">
        <v>-0.64260799999999996</v>
      </c>
      <c r="R393">
        <v>-0.64529099999999995</v>
      </c>
      <c r="S393">
        <v>-0.38558100000000001</v>
      </c>
      <c r="T393">
        <v>-0.43783</v>
      </c>
      <c r="U393">
        <v>-0.41105399999999997</v>
      </c>
      <c r="V393">
        <v>-3.8875E-2</v>
      </c>
      <c r="W393">
        <v>-4.0871999999999999E-2</v>
      </c>
      <c r="X393">
        <v>-4.248E-3</v>
      </c>
      <c r="Y393">
        <v>-4.2840999999999997E-2</v>
      </c>
      <c r="Z393">
        <v>-8.9529999999999998E-2</v>
      </c>
      <c r="AA393">
        <v>-3.2377000000000003E-2</v>
      </c>
      <c r="AB393">
        <v>-0.164635</v>
      </c>
      <c r="AC393">
        <v>-0.169657</v>
      </c>
      <c r="AD393">
        <v>-0.163104</v>
      </c>
    </row>
    <row r="394" spans="1:30" x14ac:dyDescent="0.2">
      <c r="B394">
        <v>90</v>
      </c>
      <c r="C394">
        <v>-0.38966200000000001</v>
      </c>
      <c r="D394">
        <v>-0.63898900000000003</v>
      </c>
      <c r="E394">
        <v>-0.65963400000000005</v>
      </c>
      <c r="F394">
        <v>-0.632158</v>
      </c>
      <c r="G394">
        <v>-0.62012500000000004</v>
      </c>
      <c r="H394">
        <v>-0.60282100000000005</v>
      </c>
      <c r="I394">
        <v>-0.60537700000000005</v>
      </c>
      <c r="J394">
        <v>-0.67113900000000004</v>
      </c>
      <c r="K394">
        <v>-0.65546700000000002</v>
      </c>
      <c r="L394">
        <v>-0.63860600000000001</v>
      </c>
      <c r="M394">
        <v>-0.64630600000000005</v>
      </c>
      <c r="N394">
        <v>-0.66015500000000005</v>
      </c>
      <c r="O394">
        <v>-0.63278999999999996</v>
      </c>
      <c r="P394">
        <v>-0.62694899999999998</v>
      </c>
      <c r="Q394">
        <v>-0.68574100000000004</v>
      </c>
      <c r="R394">
        <v>-0.640791</v>
      </c>
      <c r="S394">
        <v>-0.41925200000000001</v>
      </c>
      <c r="T394">
        <v>-0.40687600000000002</v>
      </c>
      <c r="U394">
        <v>-0.41345399999999999</v>
      </c>
      <c r="V394">
        <v>-4.3654999999999999E-2</v>
      </c>
      <c r="W394">
        <v>-5.6209000000000002E-2</v>
      </c>
      <c r="X394">
        <v>-6.5409999999999999E-3</v>
      </c>
      <c r="Y394">
        <v>-4.4745E-2</v>
      </c>
      <c r="Z394">
        <v>-9.5645999999999995E-2</v>
      </c>
      <c r="AA394">
        <v>-2.8348000000000002E-2</v>
      </c>
      <c r="AB394">
        <v>-0.17297899999999999</v>
      </c>
      <c r="AC394">
        <v>-0.16453999999999999</v>
      </c>
      <c r="AD394">
        <v>-0.16772000000000001</v>
      </c>
    </row>
    <row r="395" spans="1:30" x14ac:dyDescent="0.2">
      <c r="B395">
        <v>100</v>
      </c>
      <c r="C395">
        <v>-0.43840200000000001</v>
      </c>
      <c r="D395">
        <v>-0.60605900000000001</v>
      </c>
      <c r="E395">
        <v>-0.68356399999999995</v>
      </c>
      <c r="F395">
        <v>-0.62489600000000001</v>
      </c>
      <c r="G395">
        <v>-0.62792800000000004</v>
      </c>
      <c r="H395">
        <v>-0.64453400000000005</v>
      </c>
      <c r="I395">
        <v>-0.67216100000000001</v>
      </c>
      <c r="J395">
        <v>-0.69258399999999998</v>
      </c>
      <c r="K395">
        <v>-0.66596100000000003</v>
      </c>
      <c r="L395">
        <v>-0.66131499999999999</v>
      </c>
      <c r="M395">
        <v>-0.67707399999999995</v>
      </c>
      <c r="N395">
        <v>-0.67664899999999994</v>
      </c>
      <c r="O395">
        <v>-0.69768200000000002</v>
      </c>
      <c r="P395">
        <v>-0.67196</v>
      </c>
      <c r="Q395">
        <v>-0.64246300000000001</v>
      </c>
      <c r="R395">
        <v>-0.65407300000000002</v>
      </c>
      <c r="S395">
        <v>-0.43999100000000002</v>
      </c>
      <c r="T395">
        <v>-0.43423099999999998</v>
      </c>
      <c r="U395">
        <v>-0.41922999999999999</v>
      </c>
      <c r="V395">
        <v>-3.7176000000000001E-2</v>
      </c>
      <c r="W395">
        <v>-6.2486E-2</v>
      </c>
      <c r="X395">
        <v>-2.3685999999999999E-2</v>
      </c>
      <c r="Y395">
        <v>-4.2597000000000003E-2</v>
      </c>
      <c r="Z395">
        <v>-6.6492999999999997E-2</v>
      </c>
      <c r="AA395">
        <v>-5.9382999999999998E-2</v>
      </c>
      <c r="AB395">
        <v>-0.17999299999999999</v>
      </c>
      <c r="AC395">
        <v>-0.169626</v>
      </c>
      <c r="AD395">
        <v>-0.175009</v>
      </c>
    </row>
    <row r="397" spans="1:30" x14ac:dyDescent="0.2">
      <c r="A397" t="s">
        <v>47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69</v>
      </c>
      <c r="H397" t="s">
        <v>70</v>
      </c>
      <c r="I397" t="s">
        <v>6</v>
      </c>
      <c r="J397" t="s">
        <v>7</v>
      </c>
      <c r="K397" t="s">
        <v>8</v>
      </c>
      <c r="L397" t="s">
        <v>71</v>
      </c>
      <c r="M397" t="s">
        <v>72</v>
      </c>
      <c r="N397" t="s">
        <v>9</v>
      </c>
      <c r="O397" t="s">
        <v>10</v>
      </c>
      <c r="P397" t="s">
        <v>11</v>
      </c>
      <c r="Q397" t="s">
        <v>73</v>
      </c>
      <c r="R397" t="s">
        <v>74</v>
      </c>
      <c r="S397" t="s">
        <v>12</v>
      </c>
      <c r="T397" t="s">
        <v>13</v>
      </c>
      <c r="U397" t="s">
        <v>14</v>
      </c>
      <c r="V397" t="s">
        <v>75</v>
      </c>
      <c r="W397" t="s">
        <v>76</v>
      </c>
      <c r="X397" t="s">
        <v>77</v>
      </c>
      <c r="Y397" t="s">
        <v>78</v>
      </c>
      <c r="Z397" t="s">
        <v>79</v>
      </c>
      <c r="AA397" t="s">
        <v>80</v>
      </c>
      <c r="AB397" t="s">
        <v>81</v>
      </c>
      <c r="AC397" t="s">
        <v>82</v>
      </c>
      <c r="AD397" t="s">
        <v>83</v>
      </c>
    </row>
    <row r="398" spans="1:30" x14ac:dyDescent="0.2">
      <c r="B398">
        <v>10</v>
      </c>
      <c r="C398">
        <v>-0.41254299999999999</v>
      </c>
      <c r="D398">
        <v>-0.21563099999999999</v>
      </c>
      <c r="E398">
        <v>-0.26033699999999999</v>
      </c>
      <c r="F398">
        <v>-0.18673999999999999</v>
      </c>
      <c r="G398">
        <v>-0.27271499999999999</v>
      </c>
      <c r="H398">
        <v>-0.17697399999999999</v>
      </c>
      <c r="I398">
        <v>-0.27504000000000001</v>
      </c>
      <c r="J398">
        <v>-0.18135299999999999</v>
      </c>
      <c r="K398">
        <v>-0.174266</v>
      </c>
      <c r="L398">
        <v>-0.28506900000000002</v>
      </c>
      <c r="M398">
        <v>-0.111914</v>
      </c>
      <c r="N398">
        <v>-0.28492299999999998</v>
      </c>
      <c r="O398">
        <v>-0.19217899999999999</v>
      </c>
      <c r="P398">
        <v>-0.280474</v>
      </c>
      <c r="Q398">
        <v>-0.25725900000000002</v>
      </c>
      <c r="R398">
        <v>-0.163574</v>
      </c>
      <c r="S398">
        <v>-9.5905000000000004E-2</v>
      </c>
      <c r="T398">
        <v>-0.12890199999999999</v>
      </c>
      <c r="U398">
        <v>-9.1111999999999999E-2</v>
      </c>
      <c r="V398">
        <v>7.4540999999999996E-2</v>
      </c>
      <c r="W398">
        <v>0.100914</v>
      </c>
      <c r="X398">
        <v>0.105404</v>
      </c>
      <c r="Y398">
        <v>0.115453</v>
      </c>
      <c r="Z398">
        <v>0.115254</v>
      </c>
      <c r="AA398">
        <v>9.1869999999999993E-2</v>
      </c>
      <c r="AB398">
        <v>-7.8462000000000004E-2</v>
      </c>
      <c r="AC398">
        <v>-4.2588000000000001E-2</v>
      </c>
      <c r="AD398">
        <v>-4.3367000000000003E-2</v>
      </c>
    </row>
    <row r="399" spans="1:30" x14ac:dyDescent="0.2">
      <c r="B399">
        <v>20</v>
      </c>
      <c r="C399">
        <v>-0.39103500000000002</v>
      </c>
      <c r="D399">
        <v>-0.26992100000000002</v>
      </c>
      <c r="E399">
        <v>-0.46639199999999997</v>
      </c>
      <c r="F399">
        <v>-0.26638899999999999</v>
      </c>
      <c r="G399">
        <v>-0.398673</v>
      </c>
      <c r="H399">
        <v>-0.33699699999999999</v>
      </c>
      <c r="I399">
        <v>-0.35144900000000001</v>
      </c>
      <c r="J399">
        <v>-0.31934600000000002</v>
      </c>
      <c r="K399">
        <v>-0.33864</v>
      </c>
      <c r="L399">
        <v>-0.29343599999999997</v>
      </c>
      <c r="M399">
        <v>-0.30948100000000001</v>
      </c>
      <c r="N399">
        <v>-0.36564400000000002</v>
      </c>
      <c r="O399">
        <v>-0.48160199999999997</v>
      </c>
      <c r="P399">
        <v>-0.39443800000000001</v>
      </c>
      <c r="Q399">
        <v>-0.34710000000000002</v>
      </c>
      <c r="R399">
        <v>-0.31253799999999998</v>
      </c>
      <c r="S399">
        <v>-0.15953400000000001</v>
      </c>
      <c r="T399">
        <v>-0.20005899999999999</v>
      </c>
      <c r="U399">
        <v>-0.14327799999999999</v>
      </c>
      <c r="V399">
        <v>1.7984E-2</v>
      </c>
      <c r="W399">
        <v>2.6414E-2</v>
      </c>
      <c r="X399">
        <v>2.9825999999999998E-2</v>
      </c>
      <c r="Y399">
        <v>3.0683999999999999E-2</v>
      </c>
      <c r="Z399">
        <v>1.8225000000000002E-2</v>
      </c>
      <c r="AA399">
        <v>3.1278E-2</v>
      </c>
      <c r="AB399">
        <v>-0.110572</v>
      </c>
      <c r="AC399">
        <v>-8.8312000000000002E-2</v>
      </c>
      <c r="AD399">
        <v>-7.5502E-2</v>
      </c>
    </row>
    <row r="400" spans="1:30" x14ac:dyDescent="0.2">
      <c r="B400">
        <v>30</v>
      </c>
      <c r="C400">
        <v>-0.39858399999999999</v>
      </c>
      <c r="D400">
        <v>-0.41269600000000001</v>
      </c>
      <c r="E400">
        <v>-0.44781799999999999</v>
      </c>
      <c r="F400">
        <v>-0.42915599999999998</v>
      </c>
      <c r="G400">
        <v>-0.51318799999999998</v>
      </c>
      <c r="H400">
        <v>-0.51718699999999995</v>
      </c>
      <c r="I400">
        <v>-0.485265</v>
      </c>
      <c r="J400">
        <v>-0.51226400000000005</v>
      </c>
      <c r="K400">
        <v>-0.42702600000000002</v>
      </c>
      <c r="L400">
        <v>-0.47448400000000002</v>
      </c>
      <c r="M400">
        <v>-0.42922500000000002</v>
      </c>
      <c r="N400">
        <v>-0.43437700000000001</v>
      </c>
      <c r="O400">
        <v>-0.60625200000000001</v>
      </c>
      <c r="P400">
        <v>-0.375357</v>
      </c>
      <c r="Q400">
        <v>-0.378579</v>
      </c>
      <c r="R400">
        <v>-0.42160300000000001</v>
      </c>
      <c r="S400">
        <v>-0.15465799999999999</v>
      </c>
      <c r="T400">
        <v>-0.168987</v>
      </c>
      <c r="U400">
        <v>-0.21754999999999999</v>
      </c>
      <c r="V400">
        <v>2.4756E-2</v>
      </c>
      <c r="W400">
        <v>1.5304E-2</v>
      </c>
      <c r="X400">
        <v>9.0860000000000003E-3</v>
      </c>
      <c r="Y400">
        <v>1.2980999999999999E-2</v>
      </c>
      <c r="Z400">
        <v>1.9994000000000001E-2</v>
      </c>
      <c r="AA400">
        <v>1.9642E-2</v>
      </c>
      <c r="AB400">
        <v>-0.111961</v>
      </c>
      <c r="AC400">
        <v>-0.11988799999999999</v>
      </c>
      <c r="AD400">
        <v>-9.6461000000000005E-2</v>
      </c>
    </row>
    <row r="401" spans="1:30" x14ac:dyDescent="0.2">
      <c r="B401">
        <v>40</v>
      </c>
      <c r="C401">
        <v>-0.39627899999999999</v>
      </c>
      <c r="D401">
        <v>-0.61636899999999994</v>
      </c>
      <c r="E401">
        <v>-0.58947499999999997</v>
      </c>
      <c r="F401">
        <v>-0.45625199999999999</v>
      </c>
      <c r="G401">
        <v>-0.66239400000000004</v>
      </c>
      <c r="H401">
        <v>-0.53653099999999998</v>
      </c>
      <c r="I401">
        <v>-0.62723399999999996</v>
      </c>
      <c r="J401">
        <v>-0.53776800000000002</v>
      </c>
      <c r="K401">
        <v>-0.47855500000000001</v>
      </c>
      <c r="L401">
        <v>-0.62492999999999999</v>
      </c>
      <c r="M401">
        <v>-0.62531499999999995</v>
      </c>
      <c r="N401">
        <v>-0.46368199999999998</v>
      </c>
      <c r="O401">
        <v>-0.67931399999999997</v>
      </c>
      <c r="P401">
        <v>-0.63499499999999998</v>
      </c>
      <c r="Q401">
        <v>-0.59541500000000003</v>
      </c>
      <c r="R401">
        <v>-0.51778599999999997</v>
      </c>
      <c r="S401">
        <v>-0.31595000000000001</v>
      </c>
      <c r="T401">
        <v>-0.26865099999999997</v>
      </c>
      <c r="U401">
        <v>-0.27233200000000002</v>
      </c>
      <c r="V401">
        <v>-3.4520000000000002E-3</v>
      </c>
      <c r="W401">
        <v>-9.3530000000000002E-3</v>
      </c>
      <c r="X401">
        <v>1.8078E-2</v>
      </c>
      <c r="Y401">
        <v>-7.6949999999999996E-3</v>
      </c>
      <c r="Z401">
        <v>1.2831E-2</v>
      </c>
      <c r="AA401">
        <v>5.182E-3</v>
      </c>
      <c r="AB401">
        <v>-0.123312</v>
      </c>
      <c r="AC401">
        <v>-0.10919</v>
      </c>
      <c r="AD401">
        <v>-9.9141999999999994E-2</v>
      </c>
    </row>
    <row r="402" spans="1:30" x14ac:dyDescent="0.2">
      <c r="B402">
        <v>50</v>
      </c>
      <c r="C402">
        <v>-0.42702699999999999</v>
      </c>
      <c r="D402">
        <v>-0.57233599999999996</v>
      </c>
      <c r="E402">
        <v>-0.66259500000000005</v>
      </c>
      <c r="F402">
        <v>-0.47891699999999998</v>
      </c>
      <c r="G402">
        <v>-0.62907299999999999</v>
      </c>
      <c r="H402">
        <v>-0.56939399999999996</v>
      </c>
      <c r="I402">
        <v>-0.621004</v>
      </c>
      <c r="J402">
        <v>-0.62184399999999995</v>
      </c>
      <c r="K402">
        <v>-0.63746100000000006</v>
      </c>
      <c r="L402">
        <v>-0.65549800000000003</v>
      </c>
      <c r="M402">
        <v>-0.56554400000000005</v>
      </c>
      <c r="N402">
        <v>-0.64127299999999998</v>
      </c>
      <c r="O402">
        <v>-0.64303100000000002</v>
      </c>
      <c r="P402">
        <v>-0.59456799999999999</v>
      </c>
      <c r="Q402">
        <v>-0.619035</v>
      </c>
      <c r="R402">
        <v>-0.67594500000000002</v>
      </c>
      <c r="S402">
        <v>-0.31561400000000001</v>
      </c>
      <c r="T402">
        <v>-0.29136000000000001</v>
      </c>
      <c r="U402">
        <v>-0.30147000000000002</v>
      </c>
      <c r="V402">
        <v>-2.1798000000000001E-2</v>
      </c>
      <c r="W402">
        <v>-1.9276999999999999E-2</v>
      </c>
      <c r="X402">
        <v>-7.0500000000000001E-4</v>
      </c>
      <c r="Y402">
        <v>-1.4179000000000001E-2</v>
      </c>
      <c r="Z402">
        <v>1.0426E-2</v>
      </c>
      <c r="AA402">
        <v>3.408E-3</v>
      </c>
      <c r="AB402">
        <v>-0.12736500000000001</v>
      </c>
      <c r="AC402">
        <v>-0.13275899999999999</v>
      </c>
      <c r="AD402">
        <v>-0.12856600000000001</v>
      </c>
    </row>
    <row r="403" spans="1:30" x14ac:dyDescent="0.2">
      <c r="B403">
        <v>60</v>
      </c>
      <c r="C403">
        <v>-0.41375099999999998</v>
      </c>
      <c r="D403">
        <v>-0.65095199999999998</v>
      </c>
      <c r="E403">
        <v>-0.63340700000000005</v>
      </c>
      <c r="F403">
        <v>-0.50478999999999996</v>
      </c>
      <c r="G403">
        <v>-0.62795800000000002</v>
      </c>
      <c r="H403">
        <v>-0.66938299999999995</v>
      </c>
      <c r="I403">
        <v>-0.61960400000000004</v>
      </c>
      <c r="J403">
        <v>-0.66125</v>
      </c>
      <c r="K403">
        <v>-0.62532299999999996</v>
      </c>
      <c r="L403">
        <v>-0.69237700000000002</v>
      </c>
      <c r="M403">
        <v>-0.60108700000000004</v>
      </c>
      <c r="N403">
        <v>-0.62365899999999996</v>
      </c>
      <c r="O403">
        <v>-0.61833199999999999</v>
      </c>
      <c r="P403">
        <v>-0.67062600000000006</v>
      </c>
      <c r="Q403">
        <v>-0.68505099999999997</v>
      </c>
      <c r="R403">
        <v>-0.61808399999999997</v>
      </c>
      <c r="S403">
        <v>-0.41195999999999999</v>
      </c>
      <c r="T403">
        <v>-0.342636</v>
      </c>
      <c r="U403">
        <v>-0.34077800000000003</v>
      </c>
      <c r="V403">
        <v>-1.7232999999999998E-2</v>
      </c>
      <c r="W403">
        <v>-1.5703999999999999E-2</v>
      </c>
      <c r="X403">
        <v>-9.7509999999999993E-3</v>
      </c>
      <c r="Y403">
        <v>-2.3621E-2</v>
      </c>
      <c r="Z403">
        <v>-1.1256E-2</v>
      </c>
      <c r="AA403">
        <v>-1.8821000000000001E-2</v>
      </c>
      <c r="AB403">
        <v>-0.12839600000000001</v>
      </c>
      <c r="AC403">
        <v>-0.13875999999999999</v>
      </c>
      <c r="AD403">
        <v>-0.109497</v>
      </c>
    </row>
    <row r="404" spans="1:30" x14ac:dyDescent="0.2">
      <c r="B404">
        <v>70</v>
      </c>
      <c r="C404">
        <v>-0.42840699999999998</v>
      </c>
      <c r="D404">
        <v>-0.62171699999999996</v>
      </c>
      <c r="E404">
        <v>-0.67016500000000001</v>
      </c>
      <c r="F404">
        <v>-0.61783600000000005</v>
      </c>
      <c r="G404">
        <v>-0.67214799999999997</v>
      </c>
      <c r="H404">
        <v>-0.64699099999999998</v>
      </c>
      <c r="I404">
        <v>-0.64695599999999998</v>
      </c>
      <c r="J404">
        <v>-0.663829</v>
      </c>
      <c r="K404">
        <v>-0.64190800000000003</v>
      </c>
      <c r="L404">
        <v>-0.63982099999999997</v>
      </c>
      <c r="M404">
        <v>-0.65144000000000002</v>
      </c>
      <c r="N404">
        <v>-0.63562600000000002</v>
      </c>
      <c r="O404">
        <v>-0.66317199999999998</v>
      </c>
      <c r="P404">
        <v>-0.67620499999999995</v>
      </c>
      <c r="Q404">
        <v>-0.68992100000000001</v>
      </c>
      <c r="R404">
        <v>-0.66039099999999995</v>
      </c>
      <c r="S404">
        <v>-0.36010900000000001</v>
      </c>
      <c r="T404">
        <v>-0.364927</v>
      </c>
      <c r="U404">
        <v>-0.37905800000000001</v>
      </c>
      <c r="V404">
        <v>-2.8443E-2</v>
      </c>
      <c r="W404">
        <v>-1.9435999999999998E-2</v>
      </c>
      <c r="X404">
        <v>-1.5592999999999999E-2</v>
      </c>
      <c r="Y404">
        <v>-1.4727000000000001E-2</v>
      </c>
      <c r="Z404">
        <v>-8.9090000000000003E-3</v>
      </c>
      <c r="AA404">
        <v>-2.077E-2</v>
      </c>
      <c r="AB404">
        <v>-0.15223200000000001</v>
      </c>
      <c r="AC404">
        <v>-0.14482900000000001</v>
      </c>
      <c r="AD404">
        <v>-0.124499</v>
      </c>
    </row>
    <row r="405" spans="1:30" x14ac:dyDescent="0.2">
      <c r="B405">
        <v>80</v>
      </c>
      <c r="C405">
        <v>-0.38749400000000001</v>
      </c>
      <c r="D405">
        <v>-0.69466799999999995</v>
      </c>
      <c r="E405">
        <v>-0.67510899999999996</v>
      </c>
      <c r="F405">
        <v>-0.556427</v>
      </c>
      <c r="G405">
        <v>-0.67200899999999997</v>
      </c>
      <c r="H405">
        <v>-0.64911300000000005</v>
      </c>
      <c r="I405">
        <v>-0.61127399999999998</v>
      </c>
      <c r="J405">
        <v>-0.68870900000000002</v>
      </c>
      <c r="K405">
        <v>-0.653779</v>
      </c>
      <c r="L405">
        <v>-0.69513199999999997</v>
      </c>
      <c r="M405">
        <v>-0.54780399999999996</v>
      </c>
      <c r="N405">
        <v>-0.64914099999999997</v>
      </c>
      <c r="O405">
        <v>-0.68779699999999999</v>
      </c>
      <c r="P405">
        <v>-0.67119700000000004</v>
      </c>
      <c r="Q405">
        <v>-0.689469</v>
      </c>
      <c r="R405">
        <v>-0.60072499999999995</v>
      </c>
      <c r="S405">
        <v>-0.38064599999999998</v>
      </c>
      <c r="T405">
        <v>-0.436969</v>
      </c>
      <c r="U405">
        <v>-0.39683000000000002</v>
      </c>
      <c r="V405">
        <v>-4.0162999999999997E-2</v>
      </c>
      <c r="W405">
        <v>-2.7039000000000001E-2</v>
      </c>
      <c r="X405">
        <v>-2.3455E-2</v>
      </c>
      <c r="Y405">
        <v>-1.5748999999999999E-2</v>
      </c>
      <c r="Z405">
        <v>-2.5277999999999998E-2</v>
      </c>
      <c r="AA405">
        <v>-2.7359999999999999E-2</v>
      </c>
      <c r="AB405">
        <v>-0.14727199999999999</v>
      </c>
      <c r="AC405">
        <v>-0.14515800000000001</v>
      </c>
      <c r="AD405">
        <v>-0.13517999999999999</v>
      </c>
    </row>
    <row r="406" spans="1:30" x14ac:dyDescent="0.2">
      <c r="B406">
        <v>90</v>
      </c>
      <c r="C406">
        <v>-0.40286899999999998</v>
      </c>
      <c r="D406">
        <v>-0.67614600000000002</v>
      </c>
      <c r="E406">
        <v>-0.65258700000000003</v>
      </c>
      <c r="F406">
        <v>-0.58939600000000003</v>
      </c>
      <c r="G406">
        <v>-0.68077399999999999</v>
      </c>
      <c r="H406">
        <v>-0.58977199999999996</v>
      </c>
      <c r="I406">
        <v>-0.67187799999999998</v>
      </c>
      <c r="J406">
        <v>-0.662354</v>
      </c>
      <c r="K406">
        <v>-0.66135999999999995</v>
      </c>
      <c r="L406">
        <v>-0.66894900000000002</v>
      </c>
      <c r="M406">
        <v>-0.68445500000000004</v>
      </c>
      <c r="N406">
        <v>-0.67635500000000004</v>
      </c>
      <c r="O406">
        <v>-0.69390799999999997</v>
      </c>
      <c r="P406">
        <v>-0.64857100000000001</v>
      </c>
      <c r="Q406">
        <v>-0.644285</v>
      </c>
      <c r="R406">
        <v>-0.66632999999999998</v>
      </c>
      <c r="S406">
        <v>-0.37660399999999999</v>
      </c>
      <c r="T406">
        <v>-0.42441899999999999</v>
      </c>
      <c r="U406">
        <v>-0.44666600000000001</v>
      </c>
      <c r="V406">
        <v>-5.6750000000000002E-2</v>
      </c>
      <c r="W406">
        <v>-4.1451000000000002E-2</v>
      </c>
      <c r="X406">
        <v>-2.5595E-2</v>
      </c>
      <c r="Y406">
        <v>-2.4969000000000002E-2</v>
      </c>
      <c r="Z406">
        <v>-3.7999999999999999E-2</v>
      </c>
      <c r="AA406">
        <v>-2.6855E-2</v>
      </c>
      <c r="AB406">
        <v>-0.16388800000000001</v>
      </c>
      <c r="AC406">
        <v>-0.15837699999999999</v>
      </c>
      <c r="AD406">
        <v>-0.14019100000000001</v>
      </c>
    </row>
    <row r="407" spans="1:30" x14ac:dyDescent="0.2">
      <c r="B407">
        <v>100</v>
      </c>
      <c r="C407">
        <v>-0.40807100000000002</v>
      </c>
      <c r="D407">
        <v>-0.69548900000000002</v>
      </c>
      <c r="E407">
        <v>-0.69891999999999999</v>
      </c>
      <c r="F407">
        <v>-0.65860300000000005</v>
      </c>
      <c r="G407">
        <v>-0.67442500000000005</v>
      </c>
      <c r="H407">
        <v>-0.62545099999999998</v>
      </c>
      <c r="I407">
        <v>-0.648451</v>
      </c>
      <c r="J407">
        <v>-0.67707899999999999</v>
      </c>
      <c r="K407">
        <v>-0.66252</v>
      </c>
      <c r="L407">
        <v>-0.67074400000000001</v>
      </c>
      <c r="M407">
        <v>-0.68707200000000002</v>
      </c>
      <c r="N407">
        <v>-0.66232199999999997</v>
      </c>
      <c r="O407">
        <v>-0.67372500000000002</v>
      </c>
      <c r="P407">
        <v>-0.70467000000000002</v>
      </c>
      <c r="Q407">
        <v>-0.66656700000000002</v>
      </c>
      <c r="R407">
        <v>-0.66674100000000003</v>
      </c>
      <c r="S407">
        <v>-0.37662600000000002</v>
      </c>
      <c r="T407">
        <v>-0.45113300000000001</v>
      </c>
      <c r="U407">
        <v>-0.44363799999999998</v>
      </c>
      <c r="V407">
        <v>-6.9189000000000001E-2</v>
      </c>
      <c r="W407">
        <v>-4.9255E-2</v>
      </c>
      <c r="X407">
        <v>-3.9197999999999997E-2</v>
      </c>
      <c r="Y407">
        <v>-4.4285999999999999E-2</v>
      </c>
      <c r="Z407">
        <v>-5.2769000000000003E-2</v>
      </c>
      <c r="AA407">
        <v>-3.0609000000000001E-2</v>
      </c>
      <c r="AB407">
        <v>-0.171956</v>
      </c>
      <c r="AC407">
        <v>-0.14894499999999999</v>
      </c>
      <c r="AD407">
        <v>-0.14938000000000001</v>
      </c>
    </row>
    <row r="409" spans="1:30" x14ac:dyDescent="0.2">
      <c r="A409" t="s">
        <v>48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69</v>
      </c>
      <c r="H409" t="s">
        <v>70</v>
      </c>
      <c r="I409" t="s">
        <v>6</v>
      </c>
      <c r="J409" t="s">
        <v>7</v>
      </c>
      <c r="K409" t="s">
        <v>8</v>
      </c>
      <c r="L409" t="s">
        <v>71</v>
      </c>
      <c r="M409" t="s">
        <v>72</v>
      </c>
      <c r="N409" t="s">
        <v>9</v>
      </c>
      <c r="O409" t="s">
        <v>10</v>
      </c>
      <c r="P409" t="s">
        <v>11</v>
      </c>
      <c r="Q409" t="s">
        <v>73</v>
      </c>
      <c r="R409" t="s">
        <v>74</v>
      </c>
      <c r="S409" t="s">
        <v>12</v>
      </c>
      <c r="T409" t="s">
        <v>13</v>
      </c>
      <c r="U409" t="s">
        <v>14</v>
      </c>
      <c r="V409" t="s">
        <v>75</v>
      </c>
      <c r="W409" t="s">
        <v>76</v>
      </c>
      <c r="X409" t="s">
        <v>77</v>
      </c>
      <c r="Y409" t="s">
        <v>78</v>
      </c>
      <c r="Z409" t="s">
        <v>79</v>
      </c>
      <c r="AA409" t="s">
        <v>80</v>
      </c>
      <c r="AB409" t="s">
        <v>81</v>
      </c>
      <c r="AC409" t="s">
        <v>82</v>
      </c>
      <c r="AD409" t="s">
        <v>83</v>
      </c>
    </row>
    <row r="410" spans="1:30" x14ac:dyDescent="0.2">
      <c r="B410">
        <v>10</v>
      </c>
      <c r="C410">
        <v>-0.32477</v>
      </c>
      <c r="D410">
        <v>-0.28080100000000002</v>
      </c>
      <c r="E410">
        <v>-0.24196000000000001</v>
      </c>
      <c r="F410">
        <v>-0.15221799999999999</v>
      </c>
      <c r="G410">
        <v>-0.32972299999999999</v>
      </c>
      <c r="H410">
        <v>-0.358103</v>
      </c>
      <c r="I410">
        <v>-0.24793000000000001</v>
      </c>
      <c r="J410">
        <v>-0.24495900000000001</v>
      </c>
      <c r="K410">
        <v>-0.24227199999999999</v>
      </c>
      <c r="L410">
        <v>-0.26518799999999998</v>
      </c>
      <c r="M410">
        <v>-0.29967500000000002</v>
      </c>
      <c r="N410">
        <v>-0.19438800000000001</v>
      </c>
      <c r="O410">
        <v>-0.321826</v>
      </c>
      <c r="P410">
        <v>-0.36408299999999999</v>
      </c>
      <c r="Q410">
        <v>-0.23541699999999999</v>
      </c>
      <c r="R410">
        <v>-0.25645899999999999</v>
      </c>
      <c r="S410">
        <v>-5.0730999999999998E-2</v>
      </c>
      <c r="T410">
        <v>-4.4017000000000001E-2</v>
      </c>
      <c r="U410">
        <v>-5.4053999999999998E-2</v>
      </c>
      <c r="V410">
        <v>0.13687199999999999</v>
      </c>
      <c r="W410">
        <v>0.124171</v>
      </c>
      <c r="X410">
        <v>0.117768</v>
      </c>
      <c r="Y410">
        <v>0.11183899999999999</v>
      </c>
      <c r="Z410">
        <v>0.112899</v>
      </c>
      <c r="AA410">
        <v>8.7583999999999995E-2</v>
      </c>
      <c r="AB410">
        <v>-4.8175000000000003E-2</v>
      </c>
      <c r="AC410">
        <v>-9.1399999999999995E-2</v>
      </c>
      <c r="AD410">
        <v>-7.4112999999999998E-2</v>
      </c>
    </row>
    <row r="411" spans="1:30" x14ac:dyDescent="0.2">
      <c r="B411">
        <v>20</v>
      </c>
      <c r="C411">
        <v>-0.386434</v>
      </c>
      <c r="D411">
        <v>-0.297126</v>
      </c>
      <c r="E411">
        <v>-0.26039600000000002</v>
      </c>
      <c r="F411">
        <v>-0.28256599999999998</v>
      </c>
      <c r="G411">
        <v>-0.39647399999999999</v>
      </c>
      <c r="H411">
        <v>-0.34204600000000002</v>
      </c>
      <c r="I411">
        <v>-0.28997699999999998</v>
      </c>
      <c r="J411">
        <v>-0.27055899999999999</v>
      </c>
      <c r="K411">
        <v>-0.29308299999999998</v>
      </c>
      <c r="L411">
        <v>-0.33712799999999998</v>
      </c>
      <c r="M411">
        <v>-0.30323800000000001</v>
      </c>
      <c r="N411">
        <v>-0.56013500000000005</v>
      </c>
      <c r="O411">
        <v>-0.34155600000000003</v>
      </c>
      <c r="P411">
        <v>-0.38403700000000002</v>
      </c>
      <c r="Q411">
        <v>-0.240232</v>
      </c>
      <c r="R411">
        <v>-0.317832</v>
      </c>
      <c r="S411">
        <v>-0.111874</v>
      </c>
      <c r="T411">
        <v>-7.1975999999999998E-2</v>
      </c>
      <c r="U411">
        <v>-9.8493999999999998E-2</v>
      </c>
      <c r="V411">
        <v>4.2546E-2</v>
      </c>
      <c r="W411">
        <v>2.9523000000000001E-2</v>
      </c>
      <c r="X411">
        <v>6.9752999999999996E-2</v>
      </c>
      <c r="Y411">
        <v>6.0351000000000002E-2</v>
      </c>
      <c r="Z411">
        <v>3.9202000000000001E-2</v>
      </c>
      <c r="AA411">
        <v>7.9552999999999999E-2</v>
      </c>
      <c r="AB411">
        <v>-0.102642</v>
      </c>
      <c r="AC411">
        <v>-0.13639100000000001</v>
      </c>
      <c r="AD411">
        <v>-0.113887</v>
      </c>
    </row>
    <row r="412" spans="1:30" x14ac:dyDescent="0.2">
      <c r="B412">
        <v>30</v>
      </c>
      <c r="C412">
        <v>-0.48397299999999999</v>
      </c>
      <c r="D412">
        <v>-0.34813100000000002</v>
      </c>
      <c r="E412">
        <v>-0.32430999999999999</v>
      </c>
      <c r="F412">
        <v>-0.455924</v>
      </c>
      <c r="G412">
        <v>-0.54411799999999999</v>
      </c>
      <c r="H412">
        <v>-0.288713</v>
      </c>
      <c r="I412">
        <v>-0.32641599999999998</v>
      </c>
      <c r="J412">
        <v>-0.373975</v>
      </c>
      <c r="K412">
        <v>-0.36883199999999999</v>
      </c>
      <c r="L412">
        <v>-0.32014700000000001</v>
      </c>
      <c r="M412">
        <v>-0.45356600000000002</v>
      </c>
      <c r="N412">
        <v>-0.48050599999999999</v>
      </c>
      <c r="O412">
        <v>-0.366199</v>
      </c>
      <c r="P412">
        <v>-0.46767599999999998</v>
      </c>
      <c r="Q412">
        <v>-0.48962600000000001</v>
      </c>
      <c r="R412">
        <v>-0.36865399999999998</v>
      </c>
      <c r="S412">
        <v>-0.10914699999999999</v>
      </c>
      <c r="T412">
        <v>-0.25941999999999998</v>
      </c>
      <c r="U412">
        <v>-0.192943</v>
      </c>
      <c r="V412">
        <v>3.1570000000000001E-3</v>
      </c>
      <c r="W412">
        <v>1.8786000000000001E-2</v>
      </c>
      <c r="X412">
        <v>3.4158000000000001E-2</v>
      </c>
      <c r="Y412">
        <v>3.715E-3</v>
      </c>
      <c r="Z412">
        <v>5.2950000000000002E-3</v>
      </c>
      <c r="AA412">
        <v>2.8511000000000002E-2</v>
      </c>
      <c r="AB412">
        <v>-0.113469</v>
      </c>
      <c r="AC412">
        <v>-0.147204</v>
      </c>
      <c r="AD412">
        <v>-0.114979</v>
      </c>
    </row>
    <row r="413" spans="1:30" x14ac:dyDescent="0.2">
      <c r="B413">
        <v>40</v>
      </c>
      <c r="C413">
        <v>-0.48300500000000002</v>
      </c>
      <c r="D413">
        <v>-0.432587</v>
      </c>
      <c r="E413">
        <v>-0.38038100000000002</v>
      </c>
      <c r="F413">
        <v>-0.67983800000000005</v>
      </c>
      <c r="G413">
        <v>-0.636324</v>
      </c>
      <c r="H413">
        <v>-0.38719399999999998</v>
      </c>
      <c r="I413">
        <v>-0.679172</v>
      </c>
      <c r="J413">
        <v>-0.39256799999999997</v>
      </c>
      <c r="K413">
        <v>-0.44434800000000002</v>
      </c>
      <c r="L413">
        <v>-0.37507099999999999</v>
      </c>
      <c r="M413">
        <v>-0.43296400000000002</v>
      </c>
      <c r="N413">
        <v>-0.64476</v>
      </c>
      <c r="O413">
        <v>-0.38677699999999998</v>
      </c>
      <c r="P413">
        <v>-0.54104099999999999</v>
      </c>
      <c r="Q413">
        <v>-0.58319100000000001</v>
      </c>
      <c r="R413">
        <v>-0.44442900000000002</v>
      </c>
      <c r="S413">
        <v>-0.182251</v>
      </c>
      <c r="T413">
        <v>-0.27975</v>
      </c>
      <c r="U413">
        <v>-0.343283</v>
      </c>
      <c r="V413">
        <v>-3.5316E-2</v>
      </c>
      <c r="W413">
        <v>1.4270000000000001E-3</v>
      </c>
      <c r="X413">
        <v>1.7576000000000001E-2</v>
      </c>
      <c r="Y413">
        <v>1.15E-4</v>
      </c>
      <c r="Z413">
        <v>-1.5432E-2</v>
      </c>
      <c r="AA413">
        <v>1.9127999999999999E-2</v>
      </c>
      <c r="AB413">
        <v>-0.12887499999999999</v>
      </c>
      <c r="AC413">
        <v>-0.158752</v>
      </c>
      <c r="AD413">
        <v>-0.13872899999999999</v>
      </c>
    </row>
    <row r="414" spans="1:30" x14ac:dyDescent="0.2">
      <c r="B414">
        <v>50</v>
      </c>
      <c r="C414">
        <v>-0.39865400000000001</v>
      </c>
      <c r="D414">
        <v>-0.47159400000000001</v>
      </c>
      <c r="E414">
        <v>-0.55790499999999998</v>
      </c>
      <c r="F414">
        <v>-0.64707199999999998</v>
      </c>
      <c r="G414">
        <v>-0.64690099999999995</v>
      </c>
      <c r="H414">
        <v>-0.592082</v>
      </c>
      <c r="I414">
        <v>-0.64104300000000003</v>
      </c>
      <c r="J414">
        <v>-0.63117400000000001</v>
      </c>
      <c r="K414">
        <v>-0.63424499999999995</v>
      </c>
      <c r="L414">
        <v>-0.60970000000000002</v>
      </c>
      <c r="M414">
        <v>-0.430676</v>
      </c>
      <c r="N414">
        <v>-0.64121099999999998</v>
      </c>
      <c r="O414">
        <v>-0.45585999999999999</v>
      </c>
      <c r="P414">
        <v>-0.63765499999999997</v>
      </c>
      <c r="Q414">
        <v>-0.56494900000000003</v>
      </c>
      <c r="R414">
        <v>-0.58633199999999996</v>
      </c>
      <c r="S414">
        <v>-0.30463800000000002</v>
      </c>
      <c r="T414">
        <v>-0.34925699999999998</v>
      </c>
      <c r="U414">
        <v>-0.36200199999999999</v>
      </c>
      <c r="V414">
        <v>-4.2958000000000003E-2</v>
      </c>
      <c r="W414">
        <v>-8.3129999999999992E-3</v>
      </c>
      <c r="X414">
        <v>-6.0029999999999997E-3</v>
      </c>
      <c r="Y414">
        <v>-2.2429999999999999E-2</v>
      </c>
      <c r="Z414">
        <v>-3.3362000000000003E-2</v>
      </c>
      <c r="AA414">
        <v>8.1189999999999995E-3</v>
      </c>
      <c r="AB414">
        <v>-0.136022</v>
      </c>
      <c r="AC414">
        <v>-0.15853500000000001</v>
      </c>
      <c r="AD414">
        <v>-0.134245</v>
      </c>
    </row>
    <row r="415" spans="1:30" x14ac:dyDescent="0.2">
      <c r="B415">
        <v>60</v>
      </c>
      <c r="C415">
        <v>-0.433118</v>
      </c>
      <c r="D415">
        <v>-0.47145100000000001</v>
      </c>
      <c r="E415">
        <v>-0.66274</v>
      </c>
      <c r="F415">
        <v>-0.66889900000000002</v>
      </c>
      <c r="G415">
        <v>-0.57374800000000004</v>
      </c>
      <c r="H415">
        <v>-0.47778599999999999</v>
      </c>
      <c r="I415">
        <v>-0.65400199999999997</v>
      </c>
      <c r="J415">
        <v>-0.64742999999999995</v>
      </c>
      <c r="K415">
        <v>-0.41537099999999999</v>
      </c>
      <c r="L415">
        <v>-0.57421699999999998</v>
      </c>
      <c r="M415">
        <v>-0.54511200000000004</v>
      </c>
      <c r="N415">
        <v>-0.69329099999999999</v>
      </c>
      <c r="O415">
        <v>-0.57914299999999996</v>
      </c>
      <c r="P415">
        <v>-0.66898400000000002</v>
      </c>
      <c r="Q415">
        <v>-0.70181899999999997</v>
      </c>
      <c r="R415">
        <v>-0.66401699999999997</v>
      </c>
      <c r="S415">
        <v>-0.37575599999999998</v>
      </c>
      <c r="T415">
        <v>-0.33294499999999999</v>
      </c>
      <c r="U415">
        <v>-0.38719999999999999</v>
      </c>
      <c r="V415">
        <v>-5.4067999999999998E-2</v>
      </c>
      <c r="W415">
        <v>-2.5592E-2</v>
      </c>
      <c r="X415">
        <v>-1.8232000000000002E-2</v>
      </c>
      <c r="Y415">
        <v>-3.3628999999999999E-2</v>
      </c>
      <c r="Z415">
        <v>-2.6853999999999999E-2</v>
      </c>
      <c r="AA415">
        <v>5.8999999999999998E-5</v>
      </c>
      <c r="AB415">
        <v>-0.14236799999999999</v>
      </c>
      <c r="AC415">
        <v>-0.15926499999999999</v>
      </c>
      <c r="AD415">
        <v>-0.152841</v>
      </c>
    </row>
    <row r="416" spans="1:30" x14ac:dyDescent="0.2">
      <c r="B416">
        <v>70</v>
      </c>
      <c r="C416">
        <v>-0.43621199999999999</v>
      </c>
      <c r="D416">
        <v>-0.56791100000000005</v>
      </c>
      <c r="E416">
        <v>-0.61569799999999997</v>
      </c>
      <c r="F416">
        <v>-0.59893799999999997</v>
      </c>
      <c r="G416">
        <v>-0.62261599999999995</v>
      </c>
      <c r="H416">
        <v>-0.62457200000000002</v>
      </c>
      <c r="I416">
        <v>-0.66471400000000003</v>
      </c>
      <c r="J416">
        <v>-0.68089299999999997</v>
      </c>
      <c r="K416">
        <v>-0.630853</v>
      </c>
      <c r="L416">
        <v>-0.65596600000000005</v>
      </c>
      <c r="M416">
        <v>-0.55360600000000004</v>
      </c>
      <c r="N416">
        <v>-0.67373799999999995</v>
      </c>
      <c r="O416">
        <v>-0.65379399999999999</v>
      </c>
      <c r="P416">
        <v>-0.66367699999999996</v>
      </c>
      <c r="Q416">
        <v>-0.66721600000000003</v>
      </c>
      <c r="R416">
        <v>-0.65447699999999998</v>
      </c>
      <c r="S416">
        <v>-0.353798</v>
      </c>
      <c r="T416">
        <v>-0.419151</v>
      </c>
      <c r="U416">
        <v>-0.36773099999999997</v>
      </c>
      <c r="V416">
        <v>-5.6861000000000002E-2</v>
      </c>
      <c r="W416">
        <v>-2.6314000000000001E-2</v>
      </c>
      <c r="X416">
        <v>-1.3261999999999999E-2</v>
      </c>
      <c r="Y416">
        <v>-4.2332000000000002E-2</v>
      </c>
      <c r="Z416">
        <v>-4.4234000000000002E-2</v>
      </c>
      <c r="AA416">
        <v>-9.9480000000000002E-3</v>
      </c>
      <c r="AB416">
        <v>-0.158551</v>
      </c>
      <c r="AC416">
        <v>-0.17233100000000001</v>
      </c>
      <c r="AD416">
        <v>-0.14396999999999999</v>
      </c>
    </row>
    <row r="417" spans="1:30" x14ac:dyDescent="0.2">
      <c r="B417">
        <v>80</v>
      </c>
      <c r="C417">
        <v>-0.466862</v>
      </c>
      <c r="D417">
        <v>-0.51928300000000005</v>
      </c>
      <c r="E417">
        <v>-0.67563899999999999</v>
      </c>
      <c r="F417">
        <v>-0.63248400000000005</v>
      </c>
      <c r="G417">
        <v>-0.67911299999999997</v>
      </c>
      <c r="H417">
        <v>-0.68681099999999995</v>
      </c>
      <c r="I417">
        <v>-0.638378</v>
      </c>
      <c r="J417">
        <v>-0.64701799999999998</v>
      </c>
      <c r="K417">
        <v>-0.63244500000000003</v>
      </c>
      <c r="L417">
        <v>-0.64351100000000006</v>
      </c>
      <c r="M417">
        <v>-0.64500599999999997</v>
      </c>
      <c r="N417">
        <v>-0.66777399999999998</v>
      </c>
      <c r="O417">
        <v>-0.64961000000000002</v>
      </c>
      <c r="P417">
        <v>-0.63647600000000004</v>
      </c>
      <c r="Q417">
        <v>-0.67277200000000004</v>
      </c>
      <c r="R417">
        <v>-0.67055699999999996</v>
      </c>
      <c r="S417">
        <v>-0.37954700000000002</v>
      </c>
      <c r="T417">
        <v>-0.29030400000000001</v>
      </c>
      <c r="U417">
        <v>-0.39466899999999999</v>
      </c>
      <c r="V417">
        <v>-7.1475999999999998E-2</v>
      </c>
      <c r="W417">
        <v>-3.9358999999999998E-2</v>
      </c>
      <c r="X417">
        <v>-2.8650999999999999E-2</v>
      </c>
      <c r="Y417">
        <v>-5.6798000000000001E-2</v>
      </c>
      <c r="Z417">
        <v>-7.2802000000000006E-2</v>
      </c>
      <c r="AA417">
        <v>-2.0906000000000001E-2</v>
      </c>
      <c r="AB417">
        <v>-0.16472800000000001</v>
      </c>
      <c r="AC417">
        <v>-0.18023700000000001</v>
      </c>
      <c r="AD417">
        <v>-0.15501999999999999</v>
      </c>
    </row>
    <row r="418" spans="1:30" x14ac:dyDescent="0.2">
      <c r="B418">
        <v>90</v>
      </c>
      <c r="C418">
        <v>-0.41478900000000002</v>
      </c>
      <c r="D418">
        <v>-0.539906</v>
      </c>
      <c r="E418">
        <v>-0.67871300000000001</v>
      </c>
      <c r="F418">
        <v>-0.682728</v>
      </c>
      <c r="G418">
        <v>-0.69658100000000001</v>
      </c>
      <c r="H418">
        <v>-0.65667500000000001</v>
      </c>
      <c r="I418">
        <v>-0.67765900000000001</v>
      </c>
      <c r="J418">
        <v>-0.69343900000000003</v>
      </c>
      <c r="K418">
        <v>-0.63853300000000002</v>
      </c>
      <c r="L418">
        <v>-0.63950700000000005</v>
      </c>
      <c r="M418">
        <v>-0.56123900000000004</v>
      </c>
      <c r="N418">
        <v>-0.68305899999999997</v>
      </c>
      <c r="O418">
        <v>-0.70802799999999999</v>
      </c>
      <c r="P418">
        <v>-0.67307399999999995</v>
      </c>
      <c r="Q418">
        <v>-0.68394900000000003</v>
      </c>
      <c r="R418">
        <v>-0.65400899999999995</v>
      </c>
      <c r="S418">
        <v>-0.47275499999999998</v>
      </c>
      <c r="T418">
        <v>-0.38899899999999998</v>
      </c>
      <c r="U418">
        <v>-0.43890200000000001</v>
      </c>
      <c r="V418">
        <v>-6.2600000000000003E-2</v>
      </c>
      <c r="W418">
        <v>-3.9414999999999999E-2</v>
      </c>
      <c r="X418">
        <v>-5.2875999999999999E-2</v>
      </c>
      <c r="Y418">
        <v>-6.1225000000000002E-2</v>
      </c>
      <c r="Z418">
        <v>-7.0548E-2</v>
      </c>
      <c r="AA418">
        <v>-3.4736999999999997E-2</v>
      </c>
      <c r="AB418">
        <v>-0.16442899999999999</v>
      </c>
      <c r="AC418">
        <v>-0.17288899999999999</v>
      </c>
      <c r="AD418">
        <v>-0.135021</v>
      </c>
    </row>
    <row r="419" spans="1:30" x14ac:dyDescent="0.2">
      <c r="B419">
        <v>100</v>
      </c>
      <c r="C419">
        <v>-0.453598</v>
      </c>
      <c r="D419">
        <v>-0.62100299999999997</v>
      </c>
      <c r="E419">
        <v>-0.66971999999999998</v>
      </c>
      <c r="F419">
        <v>-0.70158600000000004</v>
      </c>
      <c r="G419">
        <v>-0.64731000000000005</v>
      </c>
      <c r="H419">
        <v>-0.61566600000000005</v>
      </c>
      <c r="I419">
        <v>-0.66195300000000001</v>
      </c>
      <c r="J419">
        <v>-0.675539</v>
      </c>
      <c r="K419">
        <v>-0.68795099999999998</v>
      </c>
      <c r="L419">
        <v>-0.67424700000000004</v>
      </c>
      <c r="M419">
        <v>-0.66127899999999995</v>
      </c>
      <c r="N419">
        <v>-0.68308999999999997</v>
      </c>
      <c r="O419">
        <v>-0.63837100000000002</v>
      </c>
      <c r="P419">
        <v>-0.66298599999999996</v>
      </c>
      <c r="Q419">
        <v>-0.70816800000000002</v>
      </c>
      <c r="R419">
        <v>-0.67918100000000003</v>
      </c>
      <c r="S419">
        <v>-0.452484</v>
      </c>
      <c r="T419">
        <v>-0.38512000000000002</v>
      </c>
      <c r="U419">
        <v>-0.43495499999999998</v>
      </c>
      <c r="V419">
        <v>-7.6295000000000002E-2</v>
      </c>
      <c r="W419">
        <v>-4.0065000000000003E-2</v>
      </c>
      <c r="X419">
        <v>-4.7864999999999998E-2</v>
      </c>
      <c r="Y419">
        <v>-5.9806999999999999E-2</v>
      </c>
      <c r="Z419">
        <v>-7.2537000000000004E-2</v>
      </c>
      <c r="AA419">
        <v>-4.6826E-2</v>
      </c>
      <c r="AB419">
        <v>-0.17283499999999999</v>
      </c>
      <c r="AC419">
        <v>-0.16781199999999999</v>
      </c>
      <c r="AD419">
        <v>-0.16076599999999999</v>
      </c>
    </row>
    <row r="421" spans="1:30" x14ac:dyDescent="0.2">
      <c r="A421" t="s">
        <v>49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69</v>
      </c>
      <c r="H421" t="s">
        <v>70</v>
      </c>
      <c r="I421" t="s">
        <v>6</v>
      </c>
      <c r="J421" t="s">
        <v>7</v>
      </c>
      <c r="K421" t="s">
        <v>8</v>
      </c>
      <c r="L421" t="s">
        <v>71</v>
      </c>
      <c r="M421" t="s">
        <v>72</v>
      </c>
      <c r="N421" t="s">
        <v>9</v>
      </c>
      <c r="O421" t="s">
        <v>10</v>
      </c>
      <c r="P421" t="s">
        <v>11</v>
      </c>
      <c r="Q421" t="s">
        <v>73</v>
      </c>
      <c r="R421" t="s">
        <v>74</v>
      </c>
      <c r="S421" t="s">
        <v>12</v>
      </c>
      <c r="T421" t="s">
        <v>13</v>
      </c>
      <c r="U421" t="s">
        <v>14</v>
      </c>
      <c r="V421" t="s">
        <v>75</v>
      </c>
      <c r="W421" t="s">
        <v>76</v>
      </c>
      <c r="X421" t="s">
        <v>77</v>
      </c>
      <c r="Y421" t="s">
        <v>78</v>
      </c>
      <c r="Z421" t="s">
        <v>79</v>
      </c>
      <c r="AA421" t="s">
        <v>80</v>
      </c>
      <c r="AB421" t="s">
        <v>81</v>
      </c>
      <c r="AC421" t="s">
        <v>82</v>
      </c>
      <c r="AD421" t="s">
        <v>83</v>
      </c>
    </row>
    <row r="422" spans="1:30" x14ac:dyDescent="0.2">
      <c r="B422">
        <v>10</v>
      </c>
      <c r="C422">
        <v>-0.36199399999999998</v>
      </c>
      <c r="D422">
        <v>-0.21564</v>
      </c>
      <c r="E422">
        <v>-0.23333300000000001</v>
      </c>
      <c r="F422">
        <v>-0.28359699999999999</v>
      </c>
      <c r="G422">
        <v>-0.30293100000000001</v>
      </c>
      <c r="H422">
        <v>-0.30818800000000002</v>
      </c>
      <c r="I422">
        <v>-0.29902299999999998</v>
      </c>
      <c r="J422">
        <v>-0.16441</v>
      </c>
      <c r="K422">
        <v>-0.35970600000000003</v>
      </c>
      <c r="L422">
        <v>-0.261911</v>
      </c>
      <c r="M422">
        <v>-0.28623199999999999</v>
      </c>
      <c r="N422">
        <v>-0.30923099999999998</v>
      </c>
      <c r="O422">
        <v>-0.24842600000000001</v>
      </c>
      <c r="P422">
        <v>-0.23338700000000001</v>
      </c>
      <c r="Q422">
        <v>-0.32083099999999998</v>
      </c>
      <c r="R422">
        <v>-0.191359</v>
      </c>
      <c r="S422">
        <v>-3.1014E-2</v>
      </c>
      <c r="T422">
        <v>-9.3090000000000006E-2</v>
      </c>
      <c r="U422">
        <v>-9.2581999999999998E-2</v>
      </c>
      <c r="V422">
        <v>0.109226</v>
      </c>
      <c r="W422">
        <v>0.109219</v>
      </c>
      <c r="X422">
        <v>0.11268599999999999</v>
      </c>
      <c r="Y422">
        <v>0.10853699999999999</v>
      </c>
      <c r="Z422">
        <v>0.10081900000000001</v>
      </c>
      <c r="AA422">
        <v>0.102283</v>
      </c>
      <c r="AB422">
        <v>-6.2107999999999997E-2</v>
      </c>
      <c r="AC422">
        <v>-5.4835000000000002E-2</v>
      </c>
      <c r="AD422">
        <v>-4.1411000000000003E-2</v>
      </c>
    </row>
    <row r="423" spans="1:30" x14ac:dyDescent="0.2">
      <c r="B423">
        <v>20</v>
      </c>
      <c r="C423">
        <v>-0.48476599999999997</v>
      </c>
      <c r="D423">
        <v>-0.291159</v>
      </c>
      <c r="E423">
        <v>-0.45214700000000002</v>
      </c>
      <c r="F423">
        <v>-0.30927100000000002</v>
      </c>
      <c r="G423">
        <v>-0.33044000000000001</v>
      </c>
      <c r="H423">
        <v>-0.36144900000000002</v>
      </c>
      <c r="I423">
        <v>-0.30826199999999998</v>
      </c>
      <c r="J423">
        <v>-0.302788</v>
      </c>
      <c r="K423">
        <v>-0.37020399999999998</v>
      </c>
      <c r="L423">
        <v>-0.33757300000000001</v>
      </c>
      <c r="M423">
        <v>-0.292217</v>
      </c>
      <c r="N423">
        <v>-0.33298299999999997</v>
      </c>
      <c r="O423">
        <v>-0.38194400000000001</v>
      </c>
      <c r="P423">
        <v>-0.33331899999999998</v>
      </c>
      <c r="Q423">
        <v>-0.37042999999999998</v>
      </c>
      <c r="R423">
        <v>-0.36397499999999999</v>
      </c>
      <c r="S423">
        <v>-6.3769000000000006E-2</v>
      </c>
      <c r="T423">
        <v>-9.7489000000000006E-2</v>
      </c>
      <c r="U423">
        <v>-7.5891E-2</v>
      </c>
      <c r="V423">
        <v>6.5338999999999994E-2</v>
      </c>
      <c r="W423">
        <v>7.5527999999999998E-2</v>
      </c>
      <c r="X423">
        <v>4.7692999999999999E-2</v>
      </c>
      <c r="Y423">
        <v>6.182E-2</v>
      </c>
      <c r="Z423">
        <v>6.4813999999999997E-2</v>
      </c>
      <c r="AA423">
        <v>7.9909999999999995E-2</v>
      </c>
      <c r="AB423">
        <v>-0.120141</v>
      </c>
      <c r="AC423">
        <v>-0.11204600000000001</v>
      </c>
      <c r="AD423">
        <v>-0.105043</v>
      </c>
    </row>
    <row r="424" spans="1:30" x14ac:dyDescent="0.2">
      <c r="B424">
        <v>30</v>
      </c>
      <c r="C424">
        <v>-0.46526600000000001</v>
      </c>
      <c r="D424">
        <v>-0.37067099999999997</v>
      </c>
      <c r="E424">
        <v>-0.375948</v>
      </c>
      <c r="F424">
        <v>-0.33556900000000001</v>
      </c>
      <c r="G424">
        <v>-0.36233900000000002</v>
      </c>
      <c r="H424">
        <v>-0.45871200000000001</v>
      </c>
      <c r="I424">
        <v>-0.37414999999999998</v>
      </c>
      <c r="J424">
        <v>-0.36517699999999997</v>
      </c>
      <c r="K424">
        <v>-0.43001200000000001</v>
      </c>
      <c r="L424">
        <v>-0.63792599999999999</v>
      </c>
      <c r="M424">
        <v>-0.60024900000000003</v>
      </c>
      <c r="N424">
        <v>-0.66902399999999995</v>
      </c>
      <c r="O424">
        <v>-0.35710599999999998</v>
      </c>
      <c r="P424">
        <v>-0.41707699999999998</v>
      </c>
      <c r="Q424">
        <v>-0.32311099999999998</v>
      </c>
      <c r="R424">
        <v>-0.40293899999999999</v>
      </c>
      <c r="S424">
        <v>-0.155</v>
      </c>
      <c r="T424">
        <v>-0.116124</v>
      </c>
      <c r="U424">
        <v>-0.16506199999999999</v>
      </c>
      <c r="V424">
        <v>3.6691000000000001E-2</v>
      </c>
      <c r="W424">
        <v>3.3958000000000002E-2</v>
      </c>
      <c r="X424">
        <v>2.7498000000000002E-2</v>
      </c>
      <c r="Y424">
        <v>3.2145E-2</v>
      </c>
      <c r="Z424">
        <v>2.7226E-2</v>
      </c>
      <c r="AA424">
        <v>4.0543000000000003E-2</v>
      </c>
      <c r="AB424">
        <v>-0.13924600000000001</v>
      </c>
      <c r="AC424">
        <v>-0.12725700000000001</v>
      </c>
      <c r="AD424">
        <v>-0.123323</v>
      </c>
    </row>
    <row r="425" spans="1:30" x14ac:dyDescent="0.2">
      <c r="B425">
        <v>40</v>
      </c>
      <c r="C425">
        <v>-0.44501099999999999</v>
      </c>
      <c r="D425">
        <v>-0.69960900000000004</v>
      </c>
      <c r="E425">
        <v>-0.416047</v>
      </c>
      <c r="F425">
        <v>-0.54120400000000002</v>
      </c>
      <c r="G425">
        <v>-0.61157300000000003</v>
      </c>
      <c r="H425">
        <v>-0.40549600000000002</v>
      </c>
      <c r="I425">
        <v>-0.483711</v>
      </c>
      <c r="J425">
        <v>-0.50864500000000001</v>
      </c>
      <c r="K425">
        <v>-0.43542700000000001</v>
      </c>
      <c r="L425">
        <v>-0.43517600000000001</v>
      </c>
      <c r="M425">
        <v>-0.53886000000000001</v>
      </c>
      <c r="N425">
        <v>-0.68450599999999995</v>
      </c>
      <c r="O425">
        <v>-0.55685700000000005</v>
      </c>
      <c r="P425">
        <v>-0.66314899999999999</v>
      </c>
      <c r="Q425">
        <v>-0.65477300000000005</v>
      </c>
      <c r="R425">
        <v>-0.55976700000000001</v>
      </c>
      <c r="S425">
        <v>-0.36805700000000002</v>
      </c>
      <c r="T425">
        <v>-0.243451</v>
      </c>
      <c r="U425">
        <v>-0.27602199999999999</v>
      </c>
      <c r="V425">
        <v>1.4900999999999999E-2</v>
      </c>
      <c r="W425">
        <v>3.6337000000000001E-2</v>
      </c>
      <c r="X425">
        <v>1.5124E-2</v>
      </c>
      <c r="Y425">
        <v>-1.5270000000000001E-2</v>
      </c>
      <c r="Z425">
        <v>6.607E-3</v>
      </c>
      <c r="AA425">
        <v>2.7418000000000001E-2</v>
      </c>
      <c r="AB425">
        <v>-0.14671400000000001</v>
      </c>
      <c r="AC425">
        <v>-0.13821600000000001</v>
      </c>
      <c r="AD425">
        <v>-0.15260199999999999</v>
      </c>
    </row>
    <row r="426" spans="1:30" x14ac:dyDescent="0.2">
      <c r="B426">
        <v>50</v>
      </c>
      <c r="C426">
        <v>-0.45645400000000003</v>
      </c>
      <c r="D426">
        <v>-0.61461600000000005</v>
      </c>
      <c r="E426">
        <v>-0.61079600000000001</v>
      </c>
      <c r="F426">
        <v>-0.55556899999999998</v>
      </c>
      <c r="G426">
        <v>-0.62487099999999995</v>
      </c>
      <c r="H426">
        <v>-0.58653200000000005</v>
      </c>
      <c r="I426">
        <v>-0.61155499999999996</v>
      </c>
      <c r="J426">
        <v>-0.58765400000000001</v>
      </c>
      <c r="K426">
        <v>-0.36074499999999998</v>
      </c>
      <c r="L426">
        <v>-0.61604499999999995</v>
      </c>
      <c r="M426">
        <v>-0.66047</v>
      </c>
      <c r="N426">
        <v>-0.64420299999999997</v>
      </c>
      <c r="O426">
        <v>-0.70338000000000001</v>
      </c>
      <c r="P426">
        <v>-0.65751700000000002</v>
      </c>
      <c r="Q426">
        <v>-0.67380099999999998</v>
      </c>
      <c r="R426">
        <v>-0.59195900000000001</v>
      </c>
      <c r="S426">
        <v>-0.399808</v>
      </c>
      <c r="T426">
        <v>-0.35068199999999999</v>
      </c>
      <c r="U426">
        <v>-0.33349299999999998</v>
      </c>
      <c r="V426">
        <v>-4.6490000000000004E-3</v>
      </c>
      <c r="W426">
        <v>-1.3999999999999999E-4</v>
      </c>
      <c r="X426">
        <v>6.7479999999999997E-3</v>
      </c>
      <c r="Y426">
        <v>-2.4482E-2</v>
      </c>
      <c r="Z426">
        <v>-1.3637E-2</v>
      </c>
      <c r="AA426">
        <v>1.4704E-2</v>
      </c>
      <c r="AB426">
        <v>-0.15917000000000001</v>
      </c>
      <c r="AC426">
        <v>-0.159298</v>
      </c>
      <c r="AD426">
        <v>-0.133212</v>
      </c>
    </row>
    <row r="427" spans="1:30" x14ac:dyDescent="0.2">
      <c r="B427">
        <v>60</v>
      </c>
      <c r="C427">
        <v>-0.49942199999999998</v>
      </c>
      <c r="D427">
        <v>-0.66199600000000003</v>
      </c>
      <c r="E427">
        <v>-0.64587899999999998</v>
      </c>
      <c r="F427">
        <v>-0.61012699999999997</v>
      </c>
      <c r="G427">
        <v>-0.61036400000000002</v>
      </c>
      <c r="H427">
        <v>-0.59076899999999999</v>
      </c>
      <c r="I427">
        <v>-0.60224699999999998</v>
      </c>
      <c r="J427">
        <v>-0.67158899999999999</v>
      </c>
      <c r="K427">
        <v>-0.54232899999999995</v>
      </c>
      <c r="L427">
        <v>-0.61458000000000002</v>
      </c>
      <c r="M427">
        <v>-0.57826500000000003</v>
      </c>
      <c r="N427">
        <v>-0.68196800000000002</v>
      </c>
      <c r="O427">
        <v>-0.68266700000000002</v>
      </c>
      <c r="P427">
        <v>-0.67321299999999995</v>
      </c>
      <c r="Q427">
        <v>-0.57322899999999999</v>
      </c>
      <c r="R427">
        <v>-0.65884900000000002</v>
      </c>
      <c r="S427">
        <v>-0.36946899999999999</v>
      </c>
      <c r="T427">
        <v>-0.34266999999999997</v>
      </c>
      <c r="U427">
        <v>-0.40398000000000001</v>
      </c>
      <c r="V427">
        <v>-6.5290000000000001E-3</v>
      </c>
      <c r="W427">
        <v>-2.0409999999999998E-3</v>
      </c>
      <c r="X427">
        <v>1.0460000000000001E-2</v>
      </c>
      <c r="Y427">
        <v>-4.4281000000000001E-2</v>
      </c>
      <c r="Z427">
        <v>-9.2999999999999992E-3</v>
      </c>
      <c r="AA427">
        <v>-1.206E-3</v>
      </c>
      <c r="AB427">
        <v>-0.13922899999999999</v>
      </c>
      <c r="AC427">
        <v>-0.15452099999999999</v>
      </c>
      <c r="AD427">
        <v>-0.165606</v>
      </c>
    </row>
    <row r="428" spans="1:30" x14ac:dyDescent="0.2">
      <c r="B428">
        <v>70</v>
      </c>
      <c r="C428">
        <v>-0.49345899999999998</v>
      </c>
      <c r="D428">
        <v>-0.65104300000000004</v>
      </c>
      <c r="E428">
        <v>-0.68802700000000006</v>
      </c>
      <c r="F428">
        <v>-0.57391499999999995</v>
      </c>
      <c r="G428">
        <v>-0.66941300000000004</v>
      </c>
      <c r="H428">
        <v>-0.60477000000000003</v>
      </c>
      <c r="I428">
        <v>-0.68924099999999999</v>
      </c>
      <c r="J428">
        <v>-0.70665</v>
      </c>
      <c r="K428">
        <v>-0.57085399999999997</v>
      </c>
      <c r="L428">
        <v>-0.69766600000000001</v>
      </c>
      <c r="M428">
        <v>-0.63066900000000004</v>
      </c>
      <c r="N428">
        <v>-0.67697399999999996</v>
      </c>
      <c r="O428">
        <v>-0.64803599999999995</v>
      </c>
      <c r="P428">
        <v>-0.68290099999999998</v>
      </c>
      <c r="Q428">
        <v>-0.68104399999999998</v>
      </c>
      <c r="R428">
        <v>-0.67262999999999995</v>
      </c>
      <c r="S428">
        <v>-0.34242699999999998</v>
      </c>
      <c r="T428">
        <v>-0.422265</v>
      </c>
      <c r="U428">
        <v>-0.43207299999999998</v>
      </c>
      <c r="V428">
        <v>-2.528E-2</v>
      </c>
      <c r="W428">
        <v>-7.4079999999999997E-3</v>
      </c>
      <c r="X428">
        <v>-1.3051999999999999E-2</v>
      </c>
      <c r="Y428">
        <v>-4.3445999999999999E-2</v>
      </c>
      <c r="Z428">
        <v>-1.4515999999999999E-2</v>
      </c>
      <c r="AA428">
        <v>6.2030000000000002E-3</v>
      </c>
      <c r="AB428">
        <v>-0.16487399999999999</v>
      </c>
      <c r="AC428">
        <v>-0.16398499999999999</v>
      </c>
      <c r="AD428">
        <v>-0.16592699999999999</v>
      </c>
    </row>
    <row r="429" spans="1:30" x14ac:dyDescent="0.2">
      <c r="B429">
        <v>80</v>
      </c>
      <c r="C429">
        <v>-0.47441299999999997</v>
      </c>
      <c r="D429">
        <v>-0.668296</v>
      </c>
      <c r="E429">
        <v>-0.65769699999999998</v>
      </c>
      <c r="F429">
        <v>-0.64408399999999999</v>
      </c>
      <c r="G429">
        <v>-0.65156800000000004</v>
      </c>
      <c r="H429">
        <v>-0.63391299999999995</v>
      </c>
      <c r="I429">
        <v>-0.65293500000000004</v>
      </c>
      <c r="J429">
        <v>-0.68409500000000001</v>
      </c>
      <c r="K429">
        <v>-0.63188800000000001</v>
      </c>
      <c r="L429">
        <v>-0.67367100000000002</v>
      </c>
      <c r="M429">
        <v>-0.636791</v>
      </c>
      <c r="N429">
        <v>-0.67015999999999998</v>
      </c>
      <c r="O429">
        <v>-0.68881000000000003</v>
      </c>
      <c r="P429">
        <v>-0.67862599999999995</v>
      </c>
      <c r="Q429">
        <v>-0.65498599999999996</v>
      </c>
      <c r="R429">
        <v>-0.64528200000000002</v>
      </c>
      <c r="S429">
        <v>-0.36766399999999999</v>
      </c>
      <c r="T429">
        <v>-0.43562200000000001</v>
      </c>
      <c r="U429">
        <v>-0.43340800000000002</v>
      </c>
      <c r="V429">
        <v>-3.7172999999999998E-2</v>
      </c>
      <c r="W429">
        <v>-5.8970000000000003E-3</v>
      </c>
      <c r="X429">
        <v>-1.6296999999999999E-2</v>
      </c>
      <c r="Y429">
        <v>-5.7611000000000002E-2</v>
      </c>
      <c r="Z429">
        <v>-2.4843E-2</v>
      </c>
      <c r="AA429">
        <v>-1.8005E-2</v>
      </c>
      <c r="AB429">
        <v>-0.17943400000000001</v>
      </c>
      <c r="AC429">
        <v>-0.177533</v>
      </c>
      <c r="AD429">
        <v>-0.16373799999999999</v>
      </c>
    </row>
    <row r="430" spans="1:30" x14ac:dyDescent="0.2">
      <c r="B430">
        <v>90</v>
      </c>
      <c r="C430">
        <v>-0.509552</v>
      </c>
      <c r="D430">
        <v>-0.66831700000000005</v>
      </c>
      <c r="E430">
        <v>-0.69061300000000003</v>
      </c>
      <c r="F430">
        <v>-0.66441099999999997</v>
      </c>
      <c r="G430">
        <v>-0.68100099999999997</v>
      </c>
      <c r="H430">
        <v>-0.67032000000000003</v>
      </c>
      <c r="I430">
        <v>-0.70109299999999997</v>
      </c>
      <c r="J430">
        <v>-0.69169000000000003</v>
      </c>
      <c r="K430">
        <v>-0.611483</v>
      </c>
      <c r="L430">
        <v>-0.68623000000000001</v>
      </c>
      <c r="M430">
        <v>-0.68358099999999999</v>
      </c>
      <c r="N430">
        <v>-0.66481500000000004</v>
      </c>
      <c r="O430">
        <v>-0.690716</v>
      </c>
      <c r="P430">
        <v>-0.67903000000000002</v>
      </c>
      <c r="Q430">
        <v>-0.65072799999999997</v>
      </c>
      <c r="R430">
        <v>-0.712615</v>
      </c>
      <c r="S430">
        <v>-0.44136399999999998</v>
      </c>
      <c r="T430">
        <v>-0.438388</v>
      </c>
      <c r="U430">
        <v>-0.47969099999999998</v>
      </c>
      <c r="V430">
        <v>-3.4435E-2</v>
      </c>
      <c r="W430">
        <v>-1.362E-2</v>
      </c>
      <c r="X430">
        <v>-2.2685E-2</v>
      </c>
      <c r="Y430">
        <v>-6.6399E-2</v>
      </c>
      <c r="Z430">
        <v>-2.9686000000000001E-2</v>
      </c>
      <c r="AA430">
        <v>-2.3947E-2</v>
      </c>
      <c r="AB430">
        <v>-0.16747000000000001</v>
      </c>
      <c r="AC430">
        <v>-0.173042</v>
      </c>
      <c r="AD430">
        <v>-0.17782500000000001</v>
      </c>
    </row>
    <row r="431" spans="1:30" x14ac:dyDescent="0.2">
      <c r="B431">
        <v>100</v>
      </c>
      <c r="C431">
        <v>-0.48614099999999999</v>
      </c>
      <c r="D431">
        <v>-0.66433200000000003</v>
      </c>
      <c r="E431">
        <v>-0.68407799999999996</v>
      </c>
      <c r="F431">
        <v>-0.66790799999999995</v>
      </c>
      <c r="G431">
        <v>-0.68606999999999996</v>
      </c>
      <c r="H431">
        <v>-0.63181100000000001</v>
      </c>
      <c r="I431">
        <v>-0.70206500000000005</v>
      </c>
      <c r="J431">
        <v>-0.67011200000000004</v>
      </c>
      <c r="K431">
        <v>-0.52546300000000001</v>
      </c>
      <c r="L431">
        <v>-0.70375900000000002</v>
      </c>
      <c r="M431">
        <v>-0.66049199999999997</v>
      </c>
      <c r="N431">
        <v>-0.70666200000000001</v>
      </c>
      <c r="O431">
        <v>-0.65169900000000003</v>
      </c>
      <c r="P431">
        <v>-0.68125500000000005</v>
      </c>
      <c r="Q431">
        <v>-0.67801999999999996</v>
      </c>
      <c r="R431">
        <v>-0.683527</v>
      </c>
      <c r="S431">
        <v>-0.40499299999999999</v>
      </c>
      <c r="T431">
        <v>-0.46295999999999998</v>
      </c>
      <c r="U431">
        <v>-0.43993599999999999</v>
      </c>
      <c r="V431">
        <v>-3.3766999999999998E-2</v>
      </c>
      <c r="W431">
        <v>-9.0279999999999996E-3</v>
      </c>
      <c r="X431">
        <v>-2.2194999999999999E-2</v>
      </c>
      <c r="Y431">
        <v>-5.6459000000000002E-2</v>
      </c>
      <c r="Z431">
        <v>-3.227E-2</v>
      </c>
      <c r="AA431">
        <v>-2.5751E-2</v>
      </c>
      <c r="AB431">
        <v>-0.17093700000000001</v>
      </c>
      <c r="AC431">
        <v>-0.17548800000000001</v>
      </c>
      <c r="AD431">
        <v>-0.160578</v>
      </c>
    </row>
    <row r="433" spans="1:30" x14ac:dyDescent="0.2">
      <c r="A433" t="s">
        <v>50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69</v>
      </c>
      <c r="H433" t="s">
        <v>70</v>
      </c>
      <c r="I433" t="s">
        <v>6</v>
      </c>
      <c r="J433" t="s">
        <v>7</v>
      </c>
      <c r="K433" t="s">
        <v>8</v>
      </c>
      <c r="L433" t="s">
        <v>71</v>
      </c>
      <c r="M433" t="s">
        <v>72</v>
      </c>
      <c r="N433" t="s">
        <v>9</v>
      </c>
      <c r="O433" t="s">
        <v>10</v>
      </c>
      <c r="P433" t="s">
        <v>11</v>
      </c>
      <c r="Q433" t="s">
        <v>73</v>
      </c>
      <c r="R433" t="s">
        <v>74</v>
      </c>
      <c r="S433" t="s">
        <v>12</v>
      </c>
      <c r="T433" t="s">
        <v>13</v>
      </c>
      <c r="U433" t="s">
        <v>14</v>
      </c>
      <c r="V433" t="s">
        <v>75</v>
      </c>
      <c r="W433" t="s">
        <v>76</v>
      </c>
      <c r="X433" t="s">
        <v>77</v>
      </c>
      <c r="Y433" t="s">
        <v>78</v>
      </c>
      <c r="Z433" t="s">
        <v>79</v>
      </c>
      <c r="AA433" t="s">
        <v>80</v>
      </c>
      <c r="AB433" t="s">
        <v>81</v>
      </c>
      <c r="AC433" t="s">
        <v>82</v>
      </c>
      <c r="AD433" t="s">
        <v>83</v>
      </c>
    </row>
    <row r="434" spans="1:30" x14ac:dyDescent="0.2">
      <c r="B434">
        <v>10</v>
      </c>
      <c r="C434">
        <v>-0.44004100000000002</v>
      </c>
      <c r="D434">
        <v>-0.335899</v>
      </c>
      <c r="E434">
        <v>-0.18901399999999999</v>
      </c>
      <c r="F434">
        <v>-0.210867</v>
      </c>
      <c r="G434">
        <v>-0.31381199999999998</v>
      </c>
      <c r="H434">
        <v>-0.30137399999999998</v>
      </c>
      <c r="I434">
        <v>-0.19953299999999999</v>
      </c>
      <c r="J434">
        <v>-0.26151200000000002</v>
      </c>
      <c r="K434">
        <v>-0.28265800000000002</v>
      </c>
      <c r="L434">
        <v>-0.312836</v>
      </c>
      <c r="M434">
        <v>-0.38196000000000002</v>
      </c>
      <c r="N434">
        <v>-0.165802</v>
      </c>
      <c r="O434">
        <v>-0.22697700000000001</v>
      </c>
      <c r="P434">
        <v>-0.22100800000000001</v>
      </c>
      <c r="Q434">
        <v>-0.24418599999999999</v>
      </c>
      <c r="R434">
        <v>-0.33656700000000001</v>
      </c>
      <c r="S434">
        <v>-9.9934999999999996E-2</v>
      </c>
      <c r="T434">
        <v>-7.4025999999999995E-2</v>
      </c>
      <c r="U434">
        <v>-8.0624000000000001E-2</v>
      </c>
      <c r="V434">
        <v>5.1211E-2</v>
      </c>
      <c r="W434">
        <v>0.10467700000000001</v>
      </c>
      <c r="X434">
        <v>0.111246</v>
      </c>
      <c r="Y434">
        <v>9.3246999999999997E-2</v>
      </c>
      <c r="Z434">
        <v>4.6427999999999997E-2</v>
      </c>
      <c r="AA434">
        <v>4.9446999999999998E-2</v>
      </c>
      <c r="AB434">
        <v>-7.3080000000000006E-2</v>
      </c>
      <c r="AC434">
        <v>-5.4365999999999998E-2</v>
      </c>
      <c r="AD434">
        <v>-6.7752000000000007E-2</v>
      </c>
    </row>
    <row r="435" spans="1:30" x14ac:dyDescent="0.2">
      <c r="B435">
        <v>20</v>
      </c>
      <c r="C435">
        <v>-0.457264</v>
      </c>
      <c r="D435">
        <v>-0.39675700000000003</v>
      </c>
      <c r="E435">
        <v>-0.47373900000000002</v>
      </c>
      <c r="F435">
        <v>-0.25842799999999999</v>
      </c>
      <c r="G435">
        <v>-0.35675699999999999</v>
      </c>
      <c r="H435">
        <v>-0.438944</v>
      </c>
      <c r="I435">
        <v>-0.34445399999999998</v>
      </c>
      <c r="J435">
        <v>-0.24784600000000001</v>
      </c>
      <c r="K435">
        <v>-0.32333400000000001</v>
      </c>
      <c r="L435">
        <v>-0.40793600000000002</v>
      </c>
      <c r="M435">
        <v>-0.37520999999999999</v>
      </c>
      <c r="N435">
        <v>-0.36122300000000002</v>
      </c>
      <c r="O435">
        <v>-0.37221399999999999</v>
      </c>
      <c r="P435">
        <v>-0.39826699999999998</v>
      </c>
      <c r="Q435">
        <v>-0.43346600000000002</v>
      </c>
      <c r="R435">
        <v>-0.41434199999999999</v>
      </c>
      <c r="S435">
        <v>-0.17719699999999999</v>
      </c>
      <c r="T435">
        <v>-0.20852599999999999</v>
      </c>
      <c r="U435">
        <v>-0.144928</v>
      </c>
      <c r="V435">
        <v>3.8700999999999999E-2</v>
      </c>
      <c r="W435">
        <v>3.9490999999999998E-2</v>
      </c>
      <c r="X435">
        <v>4.8322999999999998E-2</v>
      </c>
      <c r="Y435">
        <v>1.6913999999999998E-2</v>
      </c>
      <c r="Z435">
        <v>7.5965000000000005E-2</v>
      </c>
      <c r="AA435">
        <v>2.8622000000000002E-2</v>
      </c>
      <c r="AB435">
        <v>-0.107319</v>
      </c>
      <c r="AC435">
        <v>-0.100396</v>
      </c>
      <c r="AD435">
        <v>-9.9934999999999996E-2</v>
      </c>
    </row>
    <row r="436" spans="1:30" x14ac:dyDescent="0.2">
      <c r="B436">
        <v>30</v>
      </c>
      <c r="C436">
        <v>-0.42069299999999998</v>
      </c>
      <c r="D436">
        <v>-0.47470099999999998</v>
      </c>
      <c r="E436">
        <v>-0.45969700000000002</v>
      </c>
      <c r="F436">
        <v>-0.46229999999999999</v>
      </c>
      <c r="G436">
        <v>-0.434803</v>
      </c>
      <c r="H436">
        <v>-0.478265</v>
      </c>
      <c r="I436">
        <v>-0.407192</v>
      </c>
      <c r="J436">
        <v>-0.32664399999999999</v>
      </c>
      <c r="K436">
        <v>-0.57843699999999998</v>
      </c>
      <c r="L436">
        <v>-0.41633599999999998</v>
      </c>
      <c r="M436">
        <v>-0.37924600000000003</v>
      </c>
      <c r="N436">
        <v>-0.47714099999999998</v>
      </c>
      <c r="O436">
        <v>-0.52857799999999999</v>
      </c>
      <c r="P436">
        <v>-0.48241699999999998</v>
      </c>
      <c r="Q436">
        <v>-0.41912700000000003</v>
      </c>
      <c r="R436">
        <v>-0.489203</v>
      </c>
      <c r="S436">
        <v>-0.134518</v>
      </c>
      <c r="T436">
        <v>-0.130606</v>
      </c>
      <c r="U436">
        <v>-0.26737899999999998</v>
      </c>
      <c r="V436">
        <v>3.5536999999999999E-2</v>
      </c>
      <c r="W436">
        <v>3.9427999999999998E-2</v>
      </c>
      <c r="X436">
        <v>4.2664000000000001E-2</v>
      </c>
      <c r="Y436">
        <v>3.6900000000000001E-3</v>
      </c>
      <c r="Z436">
        <v>4.9695999999999997E-2</v>
      </c>
      <c r="AA436">
        <v>8.0490000000000006E-3</v>
      </c>
      <c r="AB436">
        <v>-0.12543899999999999</v>
      </c>
      <c r="AC436">
        <v>-0.119268</v>
      </c>
      <c r="AD436">
        <v>-0.117742</v>
      </c>
    </row>
    <row r="437" spans="1:30" x14ac:dyDescent="0.2">
      <c r="B437">
        <v>40</v>
      </c>
      <c r="C437">
        <v>-0.38244800000000001</v>
      </c>
      <c r="D437">
        <v>-0.44619500000000001</v>
      </c>
      <c r="E437">
        <v>-0.445747</v>
      </c>
      <c r="F437">
        <v>-0.44342999999999999</v>
      </c>
      <c r="G437">
        <v>-0.69421100000000002</v>
      </c>
      <c r="H437">
        <v>-0.55624799999999996</v>
      </c>
      <c r="I437">
        <v>-0.49943599999999999</v>
      </c>
      <c r="J437">
        <v>-0.43879099999999999</v>
      </c>
      <c r="K437">
        <v>-0.71068600000000004</v>
      </c>
      <c r="L437">
        <v>-0.65842299999999998</v>
      </c>
      <c r="M437">
        <v>-0.56798000000000004</v>
      </c>
      <c r="N437">
        <v>-0.65737900000000005</v>
      </c>
      <c r="O437">
        <v>-0.68871400000000005</v>
      </c>
      <c r="P437">
        <v>-0.69028999999999996</v>
      </c>
      <c r="Q437">
        <v>-0.70770500000000003</v>
      </c>
      <c r="R437">
        <v>-0.48533300000000001</v>
      </c>
      <c r="S437">
        <v>-0.30263499999999999</v>
      </c>
      <c r="T437">
        <v>-0.332007</v>
      </c>
      <c r="U437">
        <v>-0.34814200000000001</v>
      </c>
      <c r="V437">
        <v>2.7404999999999999E-2</v>
      </c>
      <c r="W437">
        <v>3.4931999999999998E-2</v>
      </c>
      <c r="X437">
        <v>2.0846E-2</v>
      </c>
      <c r="Y437">
        <v>-3.6802000000000001E-2</v>
      </c>
      <c r="Z437">
        <v>2.5128000000000001E-2</v>
      </c>
      <c r="AA437">
        <v>-9.8879999999999992E-3</v>
      </c>
      <c r="AB437">
        <v>-0.128053</v>
      </c>
      <c r="AC437">
        <v>-0.14385200000000001</v>
      </c>
      <c r="AD437">
        <v>-0.135072</v>
      </c>
    </row>
    <row r="438" spans="1:30" x14ac:dyDescent="0.2">
      <c r="B438">
        <v>50</v>
      </c>
      <c r="C438">
        <v>-0.39430599999999999</v>
      </c>
      <c r="D438">
        <v>-0.65886999999999996</v>
      </c>
      <c r="E438">
        <v>-0.70200099999999999</v>
      </c>
      <c r="F438">
        <v>-0.59486899999999998</v>
      </c>
      <c r="G438">
        <v>-0.55543900000000002</v>
      </c>
      <c r="H438">
        <v>-0.64408500000000002</v>
      </c>
      <c r="I438">
        <v>-0.67565299999999995</v>
      </c>
      <c r="J438">
        <v>-0.68933599999999995</v>
      </c>
      <c r="K438">
        <v>-0.66894100000000001</v>
      </c>
      <c r="L438">
        <v>-0.66399600000000003</v>
      </c>
      <c r="M438">
        <v>-0.56921200000000005</v>
      </c>
      <c r="N438">
        <v>-0.67412899999999998</v>
      </c>
      <c r="O438">
        <v>-0.64949000000000001</v>
      </c>
      <c r="P438">
        <v>-0.63940900000000001</v>
      </c>
      <c r="Q438">
        <v>-0.69062699999999999</v>
      </c>
      <c r="R438">
        <v>-0.66283300000000001</v>
      </c>
      <c r="S438">
        <v>-0.32118799999999997</v>
      </c>
      <c r="T438">
        <v>-0.40569699999999997</v>
      </c>
      <c r="U438">
        <v>-0.274924</v>
      </c>
      <c r="V438">
        <v>6.6160000000000004E-3</v>
      </c>
      <c r="W438">
        <v>3.1725000000000003E-2</v>
      </c>
      <c r="X438">
        <v>2.1663999999999999E-2</v>
      </c>
      <c r="Y438">
        <v>-8.1849000000000005E-2</v>
      </c>
      <c r="Z438">
        <v>2.9367999999999998E-2</v>
      </c>
      <c r="AA438">
        <v>-3.8732999999999997E-2</v>
      </c>
      <c r="AB438">
        <v>-0.144182</v>
      </c>
      <c r="AC438">
        <v>-0.14730299999999999</v>
      </c>
      <c r="AD438">
        <v>-0.13537299999999999</v>
      </c>
    </row>
    <row r="439" spans="1:30" x14ac:dyDescent="0.2">
      <c r="B439">
        <v>60</v>
      </c>
      <c r="C439">
        <v>-0.35217100000000001</v>
      </c>
      <c r="D439">
        <v>-0.624865</v>
      </c>
      <c r="E439">
        <v>-0.65606399999999998</v>
      </c>
      <c r="F439">
        <v>-0.58681799999999995</v>
      </c>
      <c r="G439">
        <v>-0.53241499999999997</v>
      </c>
      <c r="H439">
        <v>-0.54993499999999995</v>
      </c>
      <c r="I439">
        <v>-0.64074299999999995</v>
      </c>
      <c r="J439">
        <v>-0.68514200000000003</v>
      </c>
      <c r="K439">
        <v>-0.69343500000000002</v>
      </c>
      <c r="L439">
        <v>-0.69526399999999999</v>
      </c>
      <c r="M439">
        <v>-0.48714299999999999</v>
      </c>
      <c r="N439">
        <v>-0.70302299999999995</v>
      </c>
      <c r="O439">
        <v>-0.70234399999999997</v>
      </c>
      <c r="P439">
        <v>-0.70686000000000004</v>
      </c>
      <c r="Q439">
        <v>-0.68120599999999998</v>
      </c>
      <c r="R439">
        <v>-0.66374</v>
      </c>
      <c r="S439">
        <v>-0.34938200000000003</v>
      </c>
      <c r="T439">
        <v>-0.38696000000000003</v>
      </c>
      <c r="U439">
        <v>-0.37558900000000001</v>
      </c>
      <c r="V439">
        <v>-2.2551000000000002E-2</v>
      </c>
      <c r="W439">
        <v>2.2189E-2</v>
      </c>
      <c r="X439">
        <v>-9.7199999999999999E-4</v>
      </c>
      <c r="Y439">
        <v>-7.0397000000000001E-2</v>
      </c>
      <c r="Z439">
        <v>2.2811999999999999E-2</v>
      </c>
      <c r="AA439">
        <v>-5.7092999999999998E-2</v>
      </c>
      <c r="AB439">
        <v>-0.14893899999999999</v>
      </c>
      <c r="AC439">
        <v>-0.121016</v>
      </c>
      <c r="AD439">
        <v>-0.13907</v>
      </c>
    </row>
    <row r="440" spans="1:30" x14ac:dyDescent="0.2">
      <c r="B440">
        <v>70</v>
      </c>
      <c r="C440">
        <v>-0.44497399999999998</v>
      </c>
      <c r="D440">
        <v>-0.71919100000000002</v>
      </c>
      <c r="E440">
        <v>-0.658053</v>
      </c>
      <c r="F440">
        <v>-0.69206100000000004</v>
      </c>
      <c r="G440">
        <v>-0.641652</v>
      </c>
      <c r="H440">
        <v>-0.61966299999999996</v>
      </c>
      <c r="I440">
        <v>-0.58826699999999998</v>
      </c>
      <c r="J440">
        <v>-0.64158199999999999</v>
      </c>
      <c r="K440">
        <v>-0.700075</v>
      </c>
      <c r="L440">
        <v>-0.67315899999999995</v>
      </c>
      <c r="M440">
        <v>-0.68063300000000004</v>
      </c>
      <c r="N440">
        <v>-0.69795600000000002</v>
      </c>
      <c r="O440">
        <v>-0.73091799999999996</v>
      </c>
      <c r="P440">
        <v>-0.70105700000000004</v>
      </c>
      <c r="Q440">
        <v>-0.686944</v>
      </c>
      <c r="R440">
        <v>-0.68198099999999995</v>
      </c>
      <c r="S440">
        <v>-0.33954699999999999</v>
      </c>
      <c r="T440">
        <v>-0.35352499999999998</v>
      </c>
      <c r="U440">
        <v>-0.40228199999999997</v>
      </c>
      <c r="V440">
        <v>-4.0518999999999999E-2</v>
      </c>
      <c r="W440">
        <v>1.8395000000000002E-2</v>
      </c>
      <c r="X440">
        <v>-2.016E-3</v>
      </c>
      <c r="Y440">
        <v>-9.2413999999999996E-2</v>
      </c>
      <c r="Z440">
        <v>-2.4329999999999998E-3</v>
      </c>
      <c r="AA440">
        <v>-6.5813999999999998E-2</v>
      </c>
      <c r="AB440">
        <v>-0.159189</v>
      </c>
      <c r="AC440">
        <v>-0.16116900000000001</v>
      </c>
      <c r="AD440">
        <v>-0.13980400000000001</v>
      </c>
    </row>
    <row r="441" spans="1:30" x14ac:dyDescent="0.2">
      <c r="B441">
        <v>80</v>
      </c>
      <c r="C441">
        <v>-0.43358600000000003</v>
      </c>
      <c r="D441">
        <v>-0.69054599999999999</v>
      </c>
      <c r="E441">
        <v>-0.69464800000000004</v>
      </c>
      <c r="F441">
        <v>-0.69053799999999999</v>
      </c>
      <c r="G441">
        <v>-0.65920800000000002</v>
      </c>
      <c r="H441">
        <v>-0.64822999999999997</v>
      </c>
      <c r="I441">
        <v>-0.61424299999999998</v>
      </c>
      <c r="J441">
        <v>-0.67316799999999999</v>
      </c>
      <c r="K441">
        <v>-0.68082900000000002</v>
      </c>
      <c r="L441">
        <v>-0.68470200000000003</v>
      </c>
      <c r="M441">
        <v>-0.68425000000000002</v>
      </c>
      <c r="N441">
        <v>-0.70757199999999998</v>
      </c>
      <c r="O441">
        <v>-0.73608200000000001</v>
      </c>
      <c r="P441">
        <v>-0.67344899999999996</v>
      </c>
      <c r="Q441">
        <v>-0.69387200000000004</v>
      </c>
      <c r="R441">
        <v>-0.660107</v>
      </c>
      <c r="S441">
        <v>-0.41111599999999998</v>
      </c>
      <c r="T441">
        <v>-0.38964399999999999</v>
      </c>
      <c r="U441">
        <v>-0.372363</v>
      </c>
      <c r="V441">
        <v>-1.0212000000000001E-2</v>
      </c>
      <c r="W441">
        <v>2.0778000000000001E-2</v>
      </c>
      <c r="X441">
        <v>-4.9519999999999998E-3</v>
      </c>
      <c r="Y441">
        <v>-0.103133</v>
      </c>
      <c r="Z441">
        <v>-1.2008E-2</v>
      </c>
      <c r="AA441">
        <v>-8.9691000000000007E-2</v>
      </c>
      <c r="AB441">
        <v>-0.15817400000000001</v>
      </c>
      <c r="AC441">
        <v>-0.15561800000000001</v>
      </c>
      <c r="AD441">
        <v>-0.150004</v>
      </c>
    </row>
    <row r="442" spans="1:30" x14ac:dyDescent="0.2">
      <c r="B442">
        <v>90</v>
      </c>
      <c r="C442">
        <v>-0.43074600000000002</v>
      </c>
      <c r="D442">
        <v>-0.67017499999999997</v>
      </c>
      <c r="E442">
        <v>-0.72055800000000003</v>
      </c>
      <c r="F442">
        <v>-0.66432899999999995</v>
      </c>
      <c r="G442">
        <v>-0.658856</v>
      </c>
      <c r="H442">
        <v>-0.67273700000000003</v>
      </c>
      <c r="I442">
        <v>-0.64589399999999997</v>
      </c>
      <c r="J442">
        <v>-0.69398099999999996</v>
      </c>
      <c r="K442">
        <v>-0.71178600000000003</v>
      </c>
      <c r="L442">
        <v>-0.70177800000000001</v>
      </c>
      <c r="M442">
        <v>-0.68499299999999996</v>
      </c>
      <c r="N442">
        <v>-0.701631</v>
      </c>
      <c r="O442">
        <v>-0.69227499999999997</v>
      </c>
      <c r="P442">
        <v>-0.69572800000000001</v>
      </c>
      <c r="Q442">
        <v>-0.67717400000000005</v>
      </c>
      <c r="R442">
        <v>-0.67435800000000001</v>
      </c>
      <c r="S442">
        <v>-0.42401299999999997</v>
      </c>
      <c r="T442">
        <v>-0.415049</v>
      </c>
      <c r="U442">
        <v>-0.40574300000000002</v>
      </c>
      <c r="V442">
        <v>-3.8152999999999999E-2</v>
      </c>
      <c r="W442">
        <v>-4.4419999999999998E-3</v>
      </c>
      <c r="X442">
        <v>-2.0813000000000002E-2</v>
      </c>
      <c r="Y442">
        <v>-0.112162</v>
      </c>
      <c r="Z442">
        <v>5.555E-3</v>
      </c>
      <c r="AA442">
        <v>-7.9852999999999993E-2</v>
      </c>
      <c r="AB442">
        <v>-0.14905199999999999</v>
      </c>
      <c r="AC442">
        <v>-0.157834</v>
      </c>
      <c r="AD442">
        <v>-0.14416799999999999</v>
      </c>
    </row>
    <row r="443" spans="1:30" x14ac:dyDescent="0.2">
      <c r="B443">
        <v>100</v>
      </c>
      <c r="C443">
        <v>-0.43385499999999999</v>
      </c>
      <c r="D443">
        <v>-0.67066800000000004</v>
      </c>
      <c r="E443">
        <v>-0.68610099999999996</v>
      </c>
      <c r="F443">
        <v>-0.688778</v>
      </c>
      <c r="G443">
        <v>-0.65036099999999997</v>
      </c>
      <c r="H443">
        <v>-0.69532799999999995</v>
      </c>
      <c r="I443">
        <v>-0.68189599999999995</v>
      </c>
      <c r="J443">
        <v>-0.69878300000000004</v>
      </c>
      <c r="K443">
        <v>-0.68388300000000002</v>
      </c>
      <c r="L443">
        <v>-0.69420899999999996</v>
      </c>
      <c r="M443">
        <v>-0.66020100000000004</v>
      </c>
      <c r="N443">
        <v>-0.69575699999999996</v>
      </c>
      <c r="O443">
        <v>-0.68549300000000002</v>
      </c>
      <c r="P443">
        <v>-0.70136399999999999</v>
      </c>
      <c r="Q443">
        <v>-0.71547400000000005</v>
      </c>
      <c r="R443">
        <v>-0.68788199999999999</v>
      </c>
      <c r="S443">
        <v>-0.48314200000000002</v>
      </c>
      <c r="T443">
        <v>-0.42188100000000001</v>
      </c>
      <c r="U443">
        <v>-0.42305100000000001</v>
      </c>
      <c r="V443">
        <v>-2.6034000000000002E-2</v>
      </c>
      <c r="W443">
        <v>1.1509E-2</v>
      </c>
      <c r="X443">
        <v>-5.9579999999999998E-3</v>
      </c>
      <c r="Y443">
        <v>-0.104425</v>
      </c>
      <c r="Z443">
        <v>-2.6505999999999998E-2</v>
      </c>
      <c r="AA443">
        <v>-0.102813</v>
      </c>
      <c r="AB443">
        <v>-0.16944300000000001</v>
      </c>
      <c r="AC443">
        <v>-0.199653</v>
      </c>
      <c r="AD443">
        <v>-0.14935999999999999</v>
      </c>
    </row>
    <row r="445" spans="1:30" x14ac:dyDescent="0.2">
      <c r="A445" t="s">
        <v>51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69</v>
      </c>
      <c r="H445" t="s">
        <v>70</v>
      </c>
      <c r="I445" t="s">
        <v>6</v>
      </c>
      <c r="J445" t="s">
        <v>7</v>
      </c>
      <c r="K445" t="s">
        <v>8</v>
      </c>
      <c r="L445" t="s">
        <v>71</v>
      </c>
      <c r="M445" t="s">
        <v>72</v>
      </c>
      <c r="N445" t="s">
        <v>9</v>
      </c>
      <c r="O445" t="s">
        <v>10</v>
      </c>
      <c r="P445" t="s">
        <v>11</v>
      </c>
      <c r="Q445" t="s">
        <v>73</v>
      </c>
      <c r="R445" t="s">
        <v>74</v>
      </c>
      <c r="S445" t="s">
        <v>12</v>
      </c>
      <c r="T445" t="s">
        <v>13</v>
      </c>
      <c r="U445" t="s">
        <v>14</v>
      </c>
      <c r="V445" t="s">
        <v>75</v>
      </c>
      <c r="W445" t="s">
        <v>76</v>
      </c>
      <c r="X445" t="s">
        <v>77</v>
      </c>
      <c r="Y445" t="s">
        <v>78</v>
      </c>
      <c r="Z445" t="s">
        <v>79</v>
      </c>
      <c r="AA445" t="s">
        <v>80</v>
      </c>
      <c r="AB445" t="s">
        <v>81</v>
      </c>
      <c r="AC445" t="s">
        <v>82</v>
      </c>
      <c r="AD445" t="s">
        <v>83</v>
      </c>
    </row>
    <row r="446" spans="1:30" x14ac:dyDescent="0.2">
      <c r="B446">
        <v>10</v>
      </c>
      <c r="C446">
        <v>-0.41458600000000001</v>
      </c>
      <c r="D446">
        <v>-0.30689300000000003</v>
      </c>
      <c r="E446">
        <v>-0.25554700000000002</v>
      </c>
      <c r="F446">
        <v>-0.27305699999999999</v>
      </c>
      <c r="G446">
        <v>-0.24201900000000001</v>
      </c>
      <c r="H446">
        <v>-0.328407</v>
      </c>
      <c r="I446">
        <v>-0.227993</v>
      </c>
      <c r="J446">
        <v>-0.21366599999999999</v>
      </c>
      <c r="K446">
        <v>-0.36876199999999998</v>
      </c>
      <c r="L446">
        <v>-0.30042999999999997</v>
      </c>
      <c r="M446">
        <v>-0.28523799999999999</v>
      </c>
      <c r="N446">
        <v>-0.31640699999999999</v>
      </c>
      <c r="O446">
        <v>-0.24624499999999999</v>
      </c>
      <c r="P446">
        <v>-0.279752</v>
      </c>
      <c r="Q446">
        <v>-0.32968500000000001</v>
      </c>
      <c r="R446">
        <v>-0.25386199999999998</v>
      </c>
      <c r="S446">
        <v>-8.9956999999999995E-2</v>
      </c>
      <c r="T446">
        <v>-5.8016999999999999E-2</v>
      </c>
      <c r="U446">
        <v>-7.1642999999999998E-2</v>
      </c>
      <c r="V446">
        <v>9.4661999999999996E-2</v>
      </c>
      <c r="W446">
        <v>0.15437699999999999</v>
      </c>
      <c r="X446">
        <v>0.135099</v>
      </c>
      <c r="Y446">
        <v>7.6485999999999998E-2</v>
      </c>
      <c r="Z446">
        <v>9.2547000000000004E-2</v>
      </c>
      <c r="AA446">
        <v>0.11034099999999999</v>
      </c>
      <c r="AB446">
        <v>-5.5306000000000001E-2</v>
      </c>
      <c r="AC446">
        <v>-3.9802999999999998E-2</v>
      </c>
      <c r="AD446">
        <v>-5.9584999999999999E-2</v>
      </c>
    </row>
    <row r="447" spans="1:30" x14ac:dyDescent="0.2">
      <c r="B447">
        <v>20</v>
      </c>
      <c r="C447">
        <v>-0.43251200000000001</v>
      </c>
      <c r="D447">
        <v>-0.41434799999999999</v>
      </c>
      <c r="E447">
        <v>-0.40720299999999998</v>
      </c>
      <c r="F447">
        <v>-0.40016800000000002</v>
      </c>
      <c r="G447">
        <v>-0.44764300000000001</v>
      </c>
      <c r="H447">
        <v>-0.34963499999999997</v>
      </c>
      <c r="I447">
        <v>-0.33511800000000003</v>
      </c>
      <c r="J447">
        <v>-0.43938300000000002</v>
      </c>
      <c r="K447">
        <v>-0.280418</v>
      </c>
      <c r="L447">
        <v>-0.52963000000000005</v>
      </c>
      <c r="M447">
        <v>-0.39550999999999997</v>
      </c>
      <c r="N447">
        <v>-0.41630099999999998</v>
      </c>
      <c r="O447">
        <v>-0.41456500000000002</v>
      </c>
      <c r="P447">
        <v>-0.39797100000000002</v>
      </c>
      <c r="Q447">
        <v>-0.33445399999999997</v>
      </c>
      <c r="R447">
        <v>-0.39990100000000001</v>
      </c>
      <c r="S447">
        <v>-0.11738999999999999</v>
      </c>
      <c r="T447">
        <v>-9.4294000000000003E-2</v>
      </c>
      <c r="U447">
        <v>-0.118549</v>
      </c>
      <c r="V447">
        <v>3.6902999999999998E-2</v>
      </c>
      <c r="W447">
        <v>6.4324999999999993E-2</v>
      </c>
      <c r="X447">
        <v>3.7656000000000002E-2</v>
      </c>
      <c r="Y447">
        <v>6.3353000000000007E-2</v>
      </c>
      <c r="Z447">
        <v>3.9792000000000001E-2</v>
      </c>
      <c r="AA447">
        <v>4.3459999999999999E-2</v>
      </c>
      <c r="AB447">
        <v>-9.8376000000000005E-2</v>
      </c>
      <c r="AC447">
        <v>-7.8650999999999999E-2</v>
      </c>
      <c r="AD447">
        <v>-9.0764999999999998E-2</v>
      </c>
    </row>
    <row r="448" spans="1:30" x14ac:dyDescent="0.2">
      <c r="B448">
        <v>30</v>
      </c>
      <c r="C448">
        <v>-0.33783800000000003</v>
      </c>
      <c r="D448">
        <v>-0.48797299999999999</v>
      </c>
      <c r="E448">
        <v>-0.46462500000000001</v>
      </c>
      <c r="F448">
        <v>-0.43032999999999999</v>
      </c>
      <c r="G448">
        <v>-0.51566199999999995</v>
      </c>
      <c r="H448">
        <v>-0.47153</v>
      </c>
      <c r="I448">
        <v>-0.418211</v>
      </c>
      <c r="J448">
        <v>-0.46884399999999998</v>
      </c>
      <c r="K448">
        <v>-0.33426600000000001</v>
      </c>
      <c r="L448">
        <v>-0.52269200000000005</v>
      </c>
      <c r="M448">
        <v>-0.37182599999999999</v>
      </c>
      <c r="N448">
        <v>-0.50760700000000003</v>
      </c>
      <c r="O448">
        <v>-0.45447300000000002</v>
      </c>
      <c r="P448">
        <v>-0.686755</v>
      </c>
      <c r="Q448">
        <v>-0.657219</v>
      </c>
      <c r="R448">
        <v>-0.68814699999999995</v>
      </c>
      <c r="S448">
        <v>-0.15443399999999999</v>
      </c>
      <c r="T448">
        <v>-0.17868200000000001</v>
      </c>
      <c r="U448">
        <v>-0.17174</v>
      </c>
      <c r="V448">
        <v>1.9427E-2</v>
      </c>
      <c r="W448">
        <v>6.8220000000000003E-2</v>
      </c>
      <c r="X448">
        <v>3.9420999999999998E-2</v>
      </c>
      <c r="Y448">
        <v>-5.4120000000000001E-3</v>
      </c>
      <c r="Z448">
        <v>2.6421E-2</v>
      </c>
      <c r="AA448">
        <v>3.2765000000000002E-2</v>
      </c>
      <c r="AB448">
        <v>-0.12177</v>
      </c>
      <c r="AC448">
        <v>-9.1518000000000002E-2</v>
      </c>
      <c r="AD448">
        <v>-0.11199199999999999</v>
      </c>
    </row>
    <row r="449" spans="1:30" x14ac:dyDescent="0.2">
      <c r="B449">
        <v>40</v>
      </c>
      <c r="C449">
        <v>-0.439836</v>
      </c>
      <c r="D449">
        <v>-0.49942700000000001</v>
      </c>
      <c r="E449">
        <v>-0.58238699999999999</v>
      </c>
      <c r="F449">
        <v>-0.54652800000000001</v>
      </c>
      <c r="G449">
        <v>-0.62877799999999995</v>
      </c>
      <c r="H449">
        <v>-0.42728500000000003</v>
      </c>
      <c r="I449">
        <v>-0.66945399999999999</v>
      </c>
      <c r="J449">
        <v>-0.67586400000000002</v>
      </c>
      <c r="K449">
        <v>-0.44262600000000002</v>
      </c>
      <c r="L449">
        <v>-0.55760699999999996</v>
      </c>
      <c r="M449">
        <v>-0.59089700000000001</v>
      </c>
      <c r="N449">
        <v>-0.62646999999999997</v>
      </c>
      <c r="O449">
        <v>-0.53197399999999995</v>
      </c>
      <c r="P449">
        <v>-0.58110899999999999</v>
      </c>
      <c r="Q449">
        <v>-0.68452900000000005</v>
      </c>
      <c r="R449">
        <v>-0.52298500000000003</v>
      </c>
      <c r="S449">
        <v>-0.242947</v>
      </c>
      <c r="T449">
        <v>-0.205569</v>
      </c>
      <c r="U449">
        <v>-0.33342300000000002</v>
      </c>
      <c r="V449">
        <v>-3.8138999999999999E-2</v>
      </c>
      <c r="W449">
        <v>3.6015999999999999E-2</v>
      </c>
      <c r="X449">
        <v>3.8182000000000001E-2</v>
      </c>
      <c r="Y449">
        <v>-2.7369000000000001E-2</v>
      </c>
      <c r="Z449">
        <v>-4.2119999999999996E-3</v>
      </c>
      <c r="AA449">
        <v>4.4234000000000002E-2</v>
      </c>
      <c r="AB449">
        <v>-0.13883200000000001</v>
      </c>
      <c r="AC449">
        <v>-0.11644599999999999</v>
      </c>
      <c r="AD449">
        <v>-0.103266</v>
      </c>
    </row>
    <row r="450" spans="1:30" x14ac:dyDescent="0.2">
      <c r="B450">
        <v>50</v>
      </c>
      <c r="C450">
        <v>-0.48361700000000002</v>
      </c>
      <c r="D450">
        <v>-0.595356</v>
      </c>
      <c r="E450">
        <v>-0.51176299999999997</v>
      </c>
      <c r="F450">
        <v>-0.47236299999999998</v>
      </c>
      <c r="G450">
        <v>-0.699214</v>
      </c>
      <c r="H450">
        <v>-0.63414700000000002</v>
      </c>
      <c r="I450">
        <v>-0.67768099999999998</v>
      </c>
      <c r="J450">
        <v>-0.59348900000000004</v>
      </c>
      <c r="K450">
        <v>-0.504718</v>
      </c>
      <c r="L450">
        <v>-0.65601299999999996</v>
      </c>
      <c r="M450">
        <v>-0.59159600000000001</v>
      </c>
      <c r="N450">
        <v>-0.63119599999999998</v>
      </c>
      <c r="O450">
        <v>-0.68872900000000004</v>
      </c>
      <c r="P450">
        <v>-0.68178000000000005</v>
      </c>
      <c r="Q450">
        <v>-0.67320000000000002</v>
      </c>
      <c r="R450">
        <v>-0.471551</v>
      </c>
      <c r="S450">
        <v>-0.36902800000000002</v>
      </c>
      <c r="T450">
        <v>-0.34761700000000001</v>
      </c>
      <c r="U450">
        <v>-0.33309100000000003</v>
      </c>
      <c r="V450">
        <v>-4.1718999999999999E-2</v>
      </c>
      <c r="W450">
        <v>1.9955000000000001E-2</v>
      </c>
      <c r="X450">
        <v>2.6664E-2</v>
      </c>
      <c r="Y450">
        <v>-4.5428999999999997E-2</v>
      </c>
      <c r="Z450">
        <v>-2.9680999999999999E-2</v>
      </c>
      <c r="AA450">
        <v>-1.5793000000000001E-2</v>
      </c>
      <c r="AB450">
        <v>-0.13212599999999999</v>
      </c>
      <c r="AC450">
        <v>-0.10255400000000001</v>
      </c>
      <c r="AD450">
        <v>-0.11602999999999999</v>
      </c>
    </row>
    <row r="451" spans="1:30" x14ac:dyDescent="0.2">
      <c r="B451">
        <v>60</v>
      </c>
      <c r="C451">
        <v>-0.46088299999999999</v>
      </c>
      <c r="D451">
        <v>-0.62201300000000004</v>
      </c>
      <c r="E451">
        <v>-0.58013999999999999</v>
      </c>
      <c r="F451">
        <v>-0.61196899999999999</v>
      </c>
      <c r="G451">
        <v>-0.66133399999999998</v>
      </c>
      <c r="H451">
        <v>-0.52053499999999997</v>
      </c>
      <c r="I451">
        <v>-0.660667</v>
      </c>
      <c r="J451">
        <v>-0.63550499999999999</v>
      </c>
      <c r="K451">
        <v>-0.56695099999999998</v>
      </c>
      <c r="L451">
        <v>-0.56814799999999999</v>
      </c>
      <c r="M451">
        <v>-0.48586200000000002</v>
      </c>
      <c r="N451">
        <v>-0.65056899999999995</v>
      </c>
      <c r="O451">
        <v>-0.69353100000000001</v>
      </c>
      <c r="P451">
        <v>-0.63962600000000003</v>
      </c>
      <c r="Q451">
        <v>-0.67001699999999997</v>
      </c>
      <c r="R451">
        <v>-0.64721600000000001</v>
      </c>
      <c r="S451">
        <v>-0.32838099999999998</v>
      </c>
      <c r="T451">
        <v>-0.395206</v>
      </c>
      <c r="U451">
        <v>-0.42278700000000002</v>
      </c>
      <c r="V451">
        <v>-4.3860999999999997E-2</v>
      </c>
      <c r="W451">
        <v>7.3419999999999996E-3</v>
      </c>
      <c r="X451">
        <v>-5.8040000000000001E-3</v>
      </c>
      <c r="Y451">
        <v>-2.6270000000000002E-2</v>
      </c>
      <c r="Z451">
        <v>-4.6834000000000001E-2</v>
      </c>
      <c r="AA451">
        <v>-1.5640000000000001E-2</v>
      </c>
      <c r="AB451">
        <v>-0.15126000000000001</v>
      </c>
      <c r="AC451">
        <v>-0.12718199999999999</v>
      </c>
      <c r="AD451">
        <v>-0.123296</v>
      </c>
    </row>
    <row r="452" spans="1:30" x14ac:dyDescent="0.2">
      <c r="B452">
        <v>70</v>
      </c>
      <c r="C452">
        <v>-0.466613</v>
      </c>
      <c r="D452">
        <v>-0.59686300000000003</v>
      </c>
      <c r="E452">
        <v>-0.63966599999999996</v>
      </c>
      <c r="F452">
        <v>-0.667126</v>
      </c>
      <c r="G452">
        <v>-0.67553600000000003</v>
      </c>
      <c r="H452">
        <v>-0.63302899999999995</v>
      </c>
      <c r="I452">
        <v>-0.66370899999999999</v>
      </c>
      <c r="J452">
        <v>-0.66658200000000001</v>
      </c>
      <c r="K452">
        <v>-0.652169</v>
      </c>
      <c r="L452">
        <v>-0.681809</v>
      </c>
      <c r="M452">
        <v>-0.70109500000000002</v>
      </c>
      <c r="N452">
        <v>-0.69586400000000004</v>
      </c>
      <c r="O452">
        <v>-0.71123199999999998</v>
      </c>
      <c r="P452">
        <v>-0.69353500000000001</v>
      </c>
      <c r="Q452">
        <v>-0.69096500000000005</v>
      </c>
      <c r="R452">
        <v>-0.70223000000000002</v>
      </c>
      <c r="S452">
        <v>-0.34814899999999999</v>
      </c>
      <c r="T452">
        <v>-0.42974800000000002</v>
      </c>
      <c r="U452">
        <v>-0.43133199999999999</v>
      </c>
      <c r="V452">
        <v>-5.5140000000000002E-2</v>
      </c>
      <c r="W452">
        <v>-7.6410000000000002E-3</v>
      </c>
      <c r="X452">
        <v>-1.0970000000000001E-3</v>
      </c>
      <c r="Y452">
        <v>-4.7433999999999997E-2</v>
      </c>
      <c r="Z452">
        <v>-4.5886000000000003E-2</v>
      </c>
      <c r="AA452">
        <v>-1.9476E-2</v>
      </c>
      <c r="AB452">
        <v>-0.16273099999999999</v>
      </c>
      <c r="AC452">
        <v>-0.12688099999999999</v>
      </c>
      <c r="AD452">
        <v>-0.13111400000000001</v>
      </c>
    </row>
    <row r="453" spans="1:30" x14ac:dyDescent="0.2">
      <c r="B453">
        <v>80</v>
      </c>
      <c r="C453">
        <v>-0.42659200000000003</v>
      </c>
      <c r="D453">
        <v>-0.67416500000000001</v>
      </c>
      <c r="E453">
        <v>-0.68086400000000002</v>
      </c>
      <c r="F453">
        <v>-0.61573900000000004</v>
      </c>
      <c r="G453">
        <v>-0.68113999999999997</v>
      </c>
      <c r="H453">
        <v>-0.63055399999999995</v>
      </c>
      <c r="I453">
        <v>-0.62577799999999995</v>
      </c>
      <c r="J453">
        <v>-0.68970900000000002</v>
      </c>
      <c r="K453">
        <v>-0.67371199999999998</v>
      </c>
      <c r="L453">
        <v>-0.67842100000000005</v>
      </c>
      <c r="M453">
        <v>-0.67224499999999998</v>
      </c>
      <c r="N453">
        <v>-0.69879599999999997</v>
      </c>
      <c r="O453">
        <v>-0.71373299999999995</v>
      </c>
      <c r="P453">
        <v>-0.70552300000000001</v>
      </c>
      <c r="Q453">
        <v>-0.66073899999999997</v>
      </c>
      <c r="R453">
        <v>-0.64511300000000005</v>
      </c>
      <c r="S453">
        <v>-0.43858599999999998</v>
      </c>
      <c r="T453">
        <v>-0.42160399999999998</v>
      </c>
      <c r="U453">
        <v>-0.41178900000000002</v>
      </c>
      <c r="V453">
        <v>-6.7000000000000004E-2</v>
      </c>
      <c r="W453">
        <v>7.4780000000000003E-3</v>
      </c>
      <c r="X453">
        <v>2.63E-4</v>
      </c>
      <c r="Y453">
        <v>-5.1742000000000003E-2</v>
      </c>
      <c r="Z453">
        <v>-6.0919000000000001E-2</v>
      </c>
      <c r="AA453">
        <v>5.5999999999999995E-4</v>
      </c>
      <c r="AB453">
        <v>-0.162631</v>
      </c>
      <c r="AC453">
        <v>-0.128469</v>
      </c>
      <c r="AD453">
        <v>-0.14349999999999999</v>
      </c>
    </row>
    <row r="454" spans="1:30" x14ac:dyDescent="0.2">
      <c r="B454">
        <v>90</v>
      </c>
      <c r="C454">
        <v>-0.46766000000000002</v>
      </c>
      <c r="D454">
        <v>-0.66888499999999995</v>
      </c>
      <c r="E454">
        <v>-0.68356499999999998</v>
      </c>
      <c r="F454">
        <v>-0.62532100000000002</v>
      </c>
      <c r="G454">
        <v>-0.650362</v>
      </c>
      <c r="H454">
        <v>-0.66449100000000005</v>
      </c>
      <c r="I454">
        <v>-0.67443799999999998</v>
      </c>
      <c r="J454">
        <v>-0.69753699999999996</v>
      </c>
      <c r="K454">
        <v>-0.68733299999999997</v>
      </c>
      <c r="L454">
        <v>-0.67042400000000002</v>
      </c>
      <c r="M454">
        <v>-0.70061700000000005</v>
      </c>
      <c r="N454">
        <v>-0.71038699999999999</v>
      </c>
      <c r="O454">
        <v>-0.69961300000000004</v>
      </c>
      <c r="P454">
        <v>-0.67091199999999995</v>
      </c>
      <c r="Q454">
        <v>-0.69337300000000002</v>
      </c>
      <c r="R454">
        <v>-0.65812899999999996</v>
      </c>
      <c r="S454">
        <v>-0.448517</v>
      </c>
      <c r="T454">
        <v>-0.43290000000000001</v>
      </c>
      <c r="U454">
        <v>-0.45896500000000001</v>
      </c>
      <c r="V454">
        <v>-5.7845000000000001E-2</v>
      </c>
      <c r="W454">
        <v>-1.5771E-2</v>
      </c>
      <c r="X454">
        <v>-2.4438000000000001E-2</v>
      </c>
      <c r="Y454">
        <v>-4.4885000000000001E-2</v>
      </c>
      <c r="Z454">
        <v>-6.1656000000000002E-2</v>
      </c>
      <c r="AA454">
        <v>-6.0111999999999999E-2</v>
      </c>
      <c r="AB454">
        <v>-0.16561500000000001</v>
      </c>
      <c r="AC454">
        <v>-0.13233200000000001</v>
      </c>
      <c r="AD454">
        <v>-0.14630899999999999</v>
      </c>
    </row>
    <row r="455" spans="1:30" x14ac:dyDescent="0.2">
      <c r="B455">
        <v>100</v>
      </c>
      <c r="C455">
        <v>-0.49200199999999999</v>
      </c>
      <c r="D455">
        <v>-0.68611999999999995</v>
      </c>
      <c r="E455">
        <v>-0.71338900000000005</v>
      </c>
      <c r="F455">
        <v>-0.66032000000000002</v>
      </c>
      <c r="G455">
        <v>-0.69560599999999995</v>
      </c>
      <c r="H455">
        <v>-0.66361300000000001</v>
      </c>
      <c r="I455">
        <v>-0.69103099999999995</v>
      </c>
      <c r="J455">
        <v>-0.69173899999999999</v>
      </c>
      <c r="K455">
        <v>-0.66511299999999995</v>
      </c>
      <c r="L455">
        <v>-0.66641399999999995</v>
      </c>
      <c r="M455">
        <v>-0.65529199999999999</v>
      </c>
      <c r="N455">
        <v>-0.69101000000000001</v>
      </c>
      <c r="O455">
        <v>-0.67164999999999997</v>
      </c>
      <c r="P455">
        <v>-0.70174199999999998</v>
      </c>
      <c r="Q455">
        <v>-0.68452800000000003</v>
      </c>
      <c r="R455">
        <v>-0.67235699999999998</v>
      </c>
      <c r="S455">
        <v>-0.403281</v>
      </c>
      <c r="T455">
        <v>-0.44334200000000001</v>
      </c>
      <c r="U455">
        <v>-0.44564799999999999</v>
      </c>
      <c r="V455">
        <v>-7.4982999999999994E-2</v>
      </c>
      <c r="W455">
        <v>-1.064E-2</v>
      </c>
      <c r="X455">
        <v>-7.1900000000000002E-4</v>
      </c>
      <c r="Y455">
        <v>-6.9846000000000005E-2</v>
      </c>
      <c r="Z455">
        <v>-4.9829999999999999E-2</v>
      </c>
      <c r="AA455">
        <v>-4.9539E-2</v>
      </c>
      <c r="AB455">
        <v>-0.15978899999999999</v>
      </c>
      <c r="AC455">
        <v>-0.14108399999999999</v>
      </c>
      <c r="AD455">
        <v>-0.13611899999999999</v>
      </c>
    </row>
    <row r="457" spans="1:30" x14ac:dyDescent="0.2">
      <c r="A457" t="s">
        <v>52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69</v>
      </c>
      <c r="H457" t="s">
        <v>70</v>
      </c>
      <c r="I457" t="s">
        <v>6</v>
      </c>
      <c r="J457" t="s">
        <v>7</v>
      </c>
      <c r="K457" t="s">
        <v>8</v>
      </c>
      <c r="L457" t="s">
        <v>71</v>
      </c>
      <c r="M457" t="s">
        <v>72</v>
      </c>
      <c r="N457" t="s">
        <v>9</v>
      </c>
      <c r="O457" t="s">
        <v>10</v>
      </c>
      <c r="P457" t="s">
        <v>11</v>
      </c>
      <c r="Q457" t="s">
        <v>73</v>
      </c>
      <c r="R457" t="s">
        <v>74</v>
      </c>
      <c r="S457" t="s">
        <v>12</v>
      </c>
      <c r="T457" t="s">
        <v>13</v>
      </c>
      <c r="U457" t="s">
        <v>14</v>
      </c>
      <c r="V457" t="s">
        <v>75</v>
      </c>
      <c r="W457" t="s">
        <v>76</v>
      </c>
      <c r="X457" t="s">
        <v>77</v>
      </c>
      <c r="Y457" t="s">
        <v>78</v>
      </c>
      <c r="Z457" t="s">
        <v>79</v>
      </c>
      <c r="AA457" t="s">
        <v>80</v>
      </c>
      <c r="AB457" t="s">
        <v>81</v>
      </c>
      <c r="AC457" t="s">
        <v>82</v>
      </c>
      <c r="AD457" t="s">
        <v>83</v>
      </c>
    </row>
    <row r="458" spans="1:30" x14ac:dyDescent="0.2">
      <c r="B458">
        <v>10</v>
      </c>
      <c r="C458">
        <v>-0.42366100000000001</v>
      </c>
      <c r="D458">
        <v>-0.26047199999999998</v>
      </c>
      <c r="E458">
        <v>-0.27601500000000001</v>
      </c>
      <c r="F458">
        <v>-0.202399</v>
      </c>
      <c r="G458">
        <v>-0.26572400000000002</v>
      </c>
      <c r="H458">
        <v>-0.134883</v>
      </c>
      <c r="I458">
        <v>-0.19412599999999999</v>
      </c>
      <c r="J458">
        <v>-0.29494300000000001</v>
      </c>
      <c r="K458">
        <v>-0.34455200000000002</v>
      </c>
      <c r="L458">
        <v>-0.209651</v>
      </c>
      <c r="M458">
        <v>-0.241789</v>
      </c>
      <c r="N458">
        <v>-0.33834399999999998</v>
      </c>
      <c r="O458">
        <v>-0.25339200000000001</v>
      </c>
      <c r="P458">
        <v>-0.24313399999999999</v>
      </c>
      <c r="Q458">
        <v>-0.11705599999999999</v>
      </c>
      <c r="R458">
        <v>-0.29429499999999997</v>
      </c>
      <c r="S458">
        <v>-6.4089999999999994E-2</v>
      </c>
      <c r="T458">
        <v>-8.4302000000000002E-2</v>
      </c>
      <c r="U458">
        <v>-7.4108999999999994E-2</v>
      </c>
      <c r="V458">
        <v>0.25032700000000002</v>
      </c>
      <c r="W458">
        <v>0.246446</v>
      </c>
      <c r="X458">
        <v>0.18187700000000001</v>
      </c>
      <c r="Y458">
        <v>0.25585999999999998</v>
      </c>
      <c r="Z458">
        <v>0.25835000000000002</v>
      </c>
      <c r="AA458">
        <v>0.25088199999999999</v>
      </c>
      <c r="AB458">
        <v>-1.9918999999999999E-2</v>
      </c>
      <c r="AC458">
        <v>-2.1583999999999999E-2</v>
      </c>
      <c r="AD458">
        <v>-1.0146000000000001E-2</v>
      </c>
    </row>
    <row r="459" spans="1:30" x14ac:dyDescent="0.2">
      <c r="B459">
        <v>20</v>
      </c>
      <c r="C459">
        <v>-0.41309099999999999</v>
      </c>
      <c r="D459">
        <v>-0.37686199999999997</v>
      </c>
      <c r="E459">
        <v>-0.452486</v>
      </c>
      <c r="F459">
        <v>-0.33399600000000002</v>
      </c>
      <c r="G459">
        <v>-0.34199200000000002</v>
      </c>
      <c r="H459">
        <v>-0.43657499999999999</v>
      </c>
      <c r="I459">
        <v>-0.33003300000000002</v>
      </c>
      <c r="J459">
        <v>-0.32216400000000001</v>
      </c>
      <c r="K459">
        <v>-0.36363000000000001</v>
      </c>
      <c r="L459">
        <v>-0.388762</v>
      </c>
      <c r="M459">
        <v>-0.35747000000000001</v>
      </c>
      <c r="N459">
        <v>-0.282912</v>
      </c>
      <c r="O459">
        <v>-0.48374499999999998</v>
      </c>
      <c r="P459">
        <v>-0.50755499999999998</v>
      </c>
      <c r="Q459">
        <v>-0.43878200000000001</v>
      </c>
      <c r="R459">
        <v>-0.39874300000000001</v>
      </c>
      <c r="S459">
        <v>-8.1268999999999994E-2</v>
      </c>
      <c r="T459">
        <v>-0.111141</v>
      </c>
      <c r="U459">
        <v>-0.138597</v>
      </c>
      <c r="V459">
        <v>0.17644299999999999</v>
      </c>
      <c r="W459">
        <v>0.17593900000000001</v>
      </c>
      <c r="X459">
        <v>0.101697</v>
      </c>
      <c r="Y459">
        <v>0.18973899999999999</v>
      </c>
      <c r="Z459">
        <v>0.188803</v>
      </c>
      <c r="AA459">
        <v>0.19575600000000001</v>
      </c>
      <c r="AB459">
        <v>-9.6935999999999994E-2</v>
      </c>
      <c r="AC459">
        <v>-7.7388999999999999E-2</v>
      </c>
      <c r="AD459">
        <v>-7.7201000000000006E-2</v>
      </c>
    </row>
    <row r="460" spans="1:30" x14ac:dyDescent="0.2">
      <c r="B460">
        <v>30</v>
      </c>
      <c r="C460">
        <v>-0.409053</v>
      </c>
      <c r="D460">
        <v>-0.51953300000000002</v>
      </c>
      <c r="E460">
        <v>-0.56025800000000003</v>
      </c>
      <c r="F460">
        <v>-0.64128399999999997</v>
      </c>
      <c r="G460">
        <v>-0.67233699999999996</v>
      </c>
      <c r="H460">
        <v>-0.42744500000000002</v>
      </c>
      <c r="I460">
        <v>-0.50256900000000004</v>
      </c>
      <c r="J460">
        <v>-0.47199200000000002</v>
      </c>
      <c r="K460">
        <v>-0.49786200000000003</v>
      </c>
      <c r="L460">
        <v>-0.50357600000000002</v>
      </c>
      <c r="M460">
        <v>-0.68762599999999996</v>
      </c>
      <c r="N460">
        <v>-0.41484199999999999</v>
      </c>
      <c r="O460">
        <v>-0.66354199999999997</v>
      </c>
      <c r="P460">
        <v>-0.55002300000000004</v>
      </c>
      <c r="Q460">
        <v>-0.48395899999999997</v>
      </c>
      <c r="R460">
        <v>-0.49339499999999997</v>
      </c>
      <c r="S460">
        <v>-0.14139399999999999</v>
      </c>
      <c r="T460">
        <v>-0.31573400000000001</v>
      </c>
      <c r="U460">
        <v>-0.18781999999999999</v>
      </c>
      <c r="V460">
        <v>0.11826100000000001</v>
      </c>
      <c r="W460">
        <v>0.138103</v>
      </c>
      <c r="X460">
        <v>8.4087999999999996E-2</v>
      </c>
      <c r="Y460">
        <v>7.5683E-2</v>
      </c>
      <c r="Z460">
        <v>0.11389199999999999</v>
      </c>
      <c r="AA460">
        <v>0.15521499999999999</v>
      </c>
      <c r="AB460">
        <v>-0.114867</v>
      </c>
      <c r="AC460">
        <v>-9.6369999999999997E-2</v>
      </c>
      <c r="AD460">
        <v>-0.10462399999999999</v>
      </c>
    </row>
    <row r="461" spans="1:30" x14ac:dyDescent="0.2">
      <c r="B461">
        <v>40</v>
      </c>
      <c r="C461">
        <v>-0.40506799999999998</v>
      </c>
      <c r="D461">
        <v>-0.63155499999999998</v>
      </c>
      <c r="E461">
        <v>-0.66699699999999995</v>
      </c>
      <c r="F461">
        <v>-0.63061599999999995</v>
      </c>
      <c r="G461">
        <v>-0.68241399999999997</v>
      </c>
      <c r="H461">
        <v>-0.48977100000000001</v>
      </c>
      <c r="I461">
        <v>-0.652972</v>
      </c>
      <c r="J461">
        <v>-0.71074300000000001</v>
      </c>
      <c r="K461">
        <v>-0.68250299999999997</v>
      </c>
      <c r="L461">
        <v>-0.68809200000000004</v>
      </c>
      <c r="M461">
        <v>-0.55936200000000003</v>
      </c>
      <c r="N461">
        <v>-0.63949100000000003</v>
      </c>
      <c r="O461">
        <v>-0.64878800000000003</v>
      </c>
      <c r="P461">
        <v>-0.600962</v>
      </c>
      <c r="Q461">
        <v>-0.62817100000000003</v>
      </c>
      <c r="R461">
        <v>-0.62867700000000004</v>
      </c>
      <c r="S461">
        <v>-0.16894000000000001</v>
      </c>
      <c r="T461">
        <v>-0.28911999999999999</v>
      </c>
      <c r="U461">
        <v>-0.29788599999999998</v>
      </c>
      <c r="V461">
        <v>7.5384999999999994E-2</v>
      </c>
      <c r="W461">
        <v>0.105266</v>
      </c>
      <c r="X461">
        <v>4.0273000000000003E-2</v>
      </c>
      <c r="Y461">
        <v>4.4454E-2</v>
      </c>
      <c r="Z461">
        <v>8.7024000000000004E-2</v>
      </c>
      <c r="AA461">
        <v>8.3108000000000001E-2</v>
      </c>
      <c r="AB461">
        <v>-0.123874</v>
      </c>
      <c r="AC461">
        <v>-0.12967500000000001</v>
      </c>
      <c r="AD461">
        <v>-0.115477</v>
      </c>
    </row>
    <row r="462" spans="1:30" x14ac:dyDescent="0.2">
      <c r="B462">
        <v>50</v>
      </c>
      <c r="C462">
        <v>-0.42494100000000001</v>
      </c>
      <c r="D462">
        <v>-0.61543599999999998</v>
      </c>
      <c r="E462">
        <v>-0.69487699999999997</v>
      </c>
      <c r="F462">
        <v>-0.675288</v>
      </c>
      <c r="G462">
        <v>-0.70235899999999996</v>
      </c>
      <c r="H462">
        <v>-0.61630200000000002</v>
      </c>
      <c r="I462">
        <v>-0.63302899999999995</v>
      </c>
      <c r="J462">
        <v>-0.683365</v>
      </c>
      <c r="K462">
        <v>-0.66049800000000003</v>
      </c>
      <c r="L462">
        <v>-0.54560399999999998</v>
      </c>
      <c r="M462">
        <v>-0.66179200000000005</v>
      </c>
      <c r="N462">
        <v>-0.63819199999999998</v>
      </c>
      <c r="O462">
        <v>-0.72448999999999997</v>
      </c>
      <c r="P462">
        <v>-0.69866300000000003</v>
      </c>
      <c r="Q462">
        <v>-0.68545199999999995</v>
      </c>
      <c r="R462">
        <v>-0.69414299999999995</v>
      </c>
      <c r="S462">
        <v>-0.25443900000000003</v>
      </c>
      <c r="T462">
        <v>-0.38659100000000002</v>
      </c>
      <c r="U462">
        <v>-0.36899100000000001</v>
      </c>
      <c r="V462">
        <v>5.2463999999999997E-2</v>
      </c>
      <c r="W462">
        <v>6.3909999999999995E-2</v>
      </c>
      <c r="X462">
        <v>6.4918000000000003E-2</v>
      </c>
      <c r="Y462">
        <v>1.2402E-2</v>
      </c>
      <c r="Z462">
        <v>7.3497999999999994E-2</v>
      </c>
      <c r="AA462">
        <v>8.6795999999999998E-2</v>
      </c>
      <c r="AB462">
        <v>-0.145094</v>
      </c>
      <c r="AC462">
        <v>-0.12865599999999999</v>
      </c>
      <c r="AD462">
        <v>-0.118741</v>
      </c>
    </row>
    <row r="463" spans="1:30" x14ac:dyDescent="0.2">
      <c r="B463">
        <v>60</v>
      </c>
      <c r="C463">
        <v>-0.41061900000000001</v>
      </c>
      <c r="D463">
        <v>-0.67437199999999997</v>
      </c>
      <c r="E463">
        <v>-0.65885300000000002</v>
      </c>
      <c r="F463">
        <v>-0.71596599999999999</v>
      </c>
      <c r="G463">
        <v>-0.65258400000000005</v>
      </c>
      <c r="H463">
        <v>-0.62293100000000001</v>
      </c>
      <c r="I463">
        <v>-0.68811599999999995</v>
      </c>
      <c r="J463">
        <v>-0.69738199999999995</v>
      </c>
      <c r="K463">
        <v>-0.72369300000000003</v>
      </c>
      <c r="L463">
        <v>-0.70232000000000006</v>
      </c>
      <c r="M463">
        <v>-0.71634399999999998</v>
      </c>
      <c r="N463">
        <v>-0.71538100000000004</v>
      </c>
      <c r="O463">
        <v>-0.69741900000000001</v>
      </c>
      <c r="P463">
        <v>-0.67457599999999995</v>
      </c>
      <c r="Q463">
        <v>-0.71565699999999999</v>
      </c>
      <c r="R463">
        <v>-0.63615600000000005</v>
      </c>
      <c r="S463">
        <v>-0.41245199999999999</v>
      </c>
      <c r="T463">
        <v>-0.44226900000000002</v>
      </c>
      <c r="U463">
        <v>-0.467165</v>
      </c>
      <c r="V463">
        <v>2.9298000000000001E-2</v>
      </c>
      <c r="W463">
        <v>5.6300000000000003E-2</v>
      </c>
      <c r="X463">
        <v>1.3846000000000001E-2</v>
      </c>
      <c r="Y463">
        <v>-6.5900000000000004E-3</v>
      </c>
      <c r="Z463">
        <v>5.6932000000000003E-2</v>
      </c>
      <c r="AA463">
        <v>2.4267E-2</v>
      </c>
      <c r="AB463">
        <v>-0.13949600000000001</v>
      </c>
      <c r="AC463">
        <v>-0.14463000000000001</v>
      </c>
      <c r="AD463">
        <v>-0.13891400000000001</v>
      </c>
    </row>
    <row r="464" spans="1:30" x14ac:dyDescent="0.2">
      <c r="B464">
        <v>70</v>
      </c>
      <c r="C464">
        <v>-0.35642299999999999</v>
      </c>
      <c r="D464">
        <v>-0.71217200000000003</v>
      </c>
      <c r="E464">
        <v>-0.70449200000000001</v>
      </c>
      <c r="F464">
        <v>-0.72388799999999998</v>
      </c>
      <c r="G464">
        <v>-0.73227500000000001</v>
      </c>
      <c r="H464">
        <v>-0.60167099999999996</v>
      </c>
      <c r="I464">
        <v>-0.72717299999999996</v>
      </c>
      <c r="J464">
        <v>-0.72086799999999995</v>
      </c>
      <c r="K464">
        <v>-0.70303899999999997</v>
      </c>
      <c r="L464">
        <v>-0.68014200000000002</v>
      </c>
      <c r="M464">
        <v>-0.71221400000000001</v>
      </c>
      <c r="N464">
        <v>-0.73354200000000003</v>
      </c>
      <c r="O464">
        <v>-0.73378600000000005</v>
      </c>
      <c r="P464">
        <v>-0.74</v>
      </c>
      <c r="Q464">
        <v>-0.71249399999999996</v>
      </c>
      <c r="R464">
        <v>-0.69324799999999998</v>
      </c>
      <c r="S464">
        <v>-0.41093499999999999</v>
      </c>
      <c r="T464">
        <v>-0.33054800000000001</v>
      </c>
      <c r="U464">
        <v>-0.44326100000000002</v>
      </c>
      <c r="V464">
        <v>-2.3531E-2</v>
      </c>
      <c r="W464">
        <v>5.2507999999999999E-2</v>
      </c>
      <c r="X464">
        <v>2.8371E-2</v>
      </c>
      <c r="Y464">
        <v>-9.5739999999999992E-3</v>
      </c>
      <c r="Z464">
        <v>3.1809999999999998E-2</v>
      </c>
      <c r="AA464">
        <v>3.1286000000000001E-2</v>
      </c>
      <c r="AB464">
        <v>-0.147728</v>
      </c>
      <c r="AC464">
        <v>-0.156695</v>
      </c>
      <c r="AD464">
        <v>-0.143126</v>
      </c>
    </row>
    <row r="465" spans="1:30" x14ac:dyDescent="0.2">
      <c r="B465">
        <v>80</v>
      </c>
      <c r="C465">
        <v>-0.35825299999999999</v>
      </c>
      <c r="D465">
        <v>-0.73752899999999999</v>
      </c>
      <c r="E465">
        <v>-0.70152700000000001</v>
      </c>
      <c r="F465">
        <v>-0.72759499999999999</v>
      </c>
      <c r="G465">
        <v>-0.72687000000000002</v>
      </c>
      <c r="H465">
        <v>-0.75022299999999997</v>
      </c>
      <c r="I465">
        <v>-0.64813500000000002</v>
      </c>
      <c r="J465">
        <v>-0.71366399999999997</v>
      </c>
      <c r="K465">
        <v>-0.71284899999999995</v>
      </c>
      <c r="L465">
        <v>-0.70063600000000004</v>
      </c>
      <c r="M465">
        <v>-0.69494100000000003</v>
      </c>
      <c r="N465">
        <v>-0.64590800000000004</v>
      </c>
      <c r="O465">
        <v>-0.72624299999999997</v>
      </c>
      <c r="P465">
        <v>-0.66868300000000003</v>
      </c>
      <c r="Q465">
        <v>-0.72548400000000002</v>
      </c>
      <c r="R465">
        <v>-0.73191200000000001</v>
      </c>
      <c r="S465">
        <v>-0.48927599999999999</v>
      </c>
      <c r="T465">
        <v>-0.53012599999999999</v>
      </c>
      <c r="U465">
        <v>-0.46363799999999999</v>
      </c>
      <c r="V465">
        <v>-1.4461999999999999E-2</v>
      </c>
      <c r="W465">
        <v>2.0333E-2</v>
      </c>
      <c r="X465">
        <v>5.816E-3</v>
      </c>
      <c r="Y465">
        <v>-1.5632E-2</v>
      </c>
      <c r="Z465">
        <v>2.427E-2</v>
      </c>
      <c r="AA465">
        <v>7.9459999999999999E-3</v>
      </c>
      <c r="AB465">
        <v>-0.15646099999999999</v>
      </c>
      <c r="AC465">
        <v>-0.175256</v>
      </c>
      <c r="AD465">
        <v>-0.15490999999999999</v>
      </c>
    </row>
    <row r="466" spans="1:30" x14ac:dyDescent="0.2">
      <c r="B466">
        <v>90</v>
      </c>
      <c r="C466">
        <v>-0.38525100000000001</v>
      </c>
      <c r="D466">
        <v>-0.721163</v>
      </c>
      <c r="E466">
        <v>-0.71887400000000001</v>
      </c>
      <c r="F466">
        <v>-0.74143099999999995</v>
      </c>
      <c r="G466">
        <v>-0.71238900000000005</v>
      </c>
      <c r="H466">
        <v>-0.72581399999999996</v>
      </c>
      <c r="I466">
        <v>-0.69434799999999997</v>
      </c>
      <c r="J466">
        <v>-0.72273299999999996</v>
      </c>
      <c r="K466">
        <v>-0.72578900000000002</v>
      </c>
      <c r="L466">
        <v>-0.70880299999999996</v>
      </c>
      <c r="M466">
        <v>-0.68125999999999998</v>
      </c>
      <c r="N466">
        <v>-0.75170099999999995</v>
      </c>
      <c r="O466">
        <v>-0.72372099999999995</v>
      </c>
      <c r="P466">
        <v>-0.74308300000000005</v>
      </c>
      <c r="Q466">
        <v>-0.74792700000000001</v>
      </c>
      <c r="R466">
        <v>-0.72198200000000001</v>
      </c>
      <c r="S466">
        <v>-0.48899700000000001</v>
      </c>
      <c r="T466">
        <v>-0.44222800000000001</v>
      </c>
      <c r="U466">
        <v>-0.52284200000000003</v>
      </c>
      <c r="V466">
        <v>-1.12E-2</v>
      </c>
      <c r="W466">
        <v>1.5923E-2</v>
      </c>
      <c r="X466">
        <v>-1.7180999999999998E-2</v>
      </c>
      <c r="Y466">
        <v>-5.3935999999999998E-2</v>
      </c>
      <c r="Z466">
        <v>6.0109999999999999E-3</v>
      </c>
      <c r="AA466">
        <v>1.6621E-2</v>
      </c>
      <c r="AB466">
        <v>-0.172791</v>
      </c>
      <c r="AC466">
        <v>-0.16619999999999999</v>
      </c>
      <c r="AD466">
        <v>-0.15194299999999999</v>
      </c>
    </row>
    <row r="467" spans="1:30" x14ac:dyDescent="0.2">
      <c r="B467">
        <v>100</v>
      </c>
      <c r="C467">
        <v>-0.41910799999999998</v>
      </c>
      <c r="D467">
        <v>-0.74792099999999995</v>
      </c>
      <c r="E467">
        <v>-0.68049800000000005</v>
      </c>
      <c r="F467">
        <v>-0.70078399999999996</v>
      </c>
      <c r="G467">
        <v>-0.736649</v>
      </c>
      <c r="H467">
        <v>-0.71564000000000005</v>
      </c>
      <c r="I467">
        <v>-0.75565700000000002</v>
      </c>
      <c r="J467">
        <v>-0.72482100000000005</v>
      </c>
      <c r="K467">
        <v>-0.73052399999999995</v>
      </c>
      <c r="L467">
        <v>-0.70410700000000004</v>
      </c>
      <c r="M467">
        <v>-0.70090300000000005</v>
      </c>
      <c r="N467">
        <v>-0.74773199999999995</v>
      </c>
      <c r="O467">
        <v>-0.75659600000000005</v>
      </c>
      <c r="P467">
        <v>-0.73004899999999995</v>
      </c>
      <c r="Q467">
        <v>-0.73311499999999996</v>
      </c>
      <c r="R467">
        <v>-0.72820499999999999</v>
      </c>
      <c r="S467">
        <v>-0.47061999999999998</v>
      </c>
      <c r="T467">
        <v>-0.51608200000000004</v>
      </c>
      <c r="U467">
        <v>-0.51016600000000001</v>
      </c>
      <c r="V467">
        <v>-1.3455999999999999E-2</v>
      </c>
      <c r="W467">
        <v>-7.9880000000000003E-3</v>
      </c>
      <c r="X467">
        <v>-1.0899000000000001E-2</v>
      </c>
      <c r="Y467">
        <v>-4.4835E-2</v>
      </c>
      <c r="Z467">
        <v>6.3400000000000001E-4</v>
      </c>
      <c r="AA467">
        <v>6.5729999999999998E-3</v>
      </c>
      <c r="AB467">
        <v>-0.17138400000000001</v>
      </c>
      <c r="AC467">
        <v>-0.182589</v>
      </c>
      <c r="AD467">
        <v>-0.168488</v>
      </c>
    </row>
    <row r="469" spans="1:30" x14ac:dyDescent="0.2">
      <c r="A469" t="s">
        <v>53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69</v>
      </c>
      <c r="H469" t="s">
        <v>70</v>
      </c>
      <c r="I469" t="s">
        <v>6</v>
      </c>
      <c r="J469" t="s">
        <v>7</v>
      </c>
      <c r="K469" t="s">
        <v>8</v>
      </c>
      <c r="L469" t="s">
        <v>71</v>
      </c>
      <c r="M469" t="s">
        <v>72</v>
      </c>
      <c r="N469" t="s">
        <v>9</v>
      </c>
      <c r="O469" t="s">
        <v>10</v>
      </c>
      <c r="P469" t="s">
        <v>11</v>
      </c>
      <c r="Q469" t="s">
        <v>73</v>
      </c>
      <c r="R469" t="s">
        <v>74</v>
      </c>
      <c r="S469" t="s">
        <v>12</v>
      </c>
      <c r="T469" t="s">
        <v>13</v>
      </c>
      <c r="U469" t="s">
        <v>14</v>
      </c>
      <c r="V469" t="s">
        <v>75</v>
      </c>
      <c r="W469" t="s">
        <v>76</v>
      </c>
      <c r="X469" t="s">
        <v>77</v>
      </c>
      <c r="Y469" t="s">
        <v>78</v>
      </c>
      <c r="Z469" t="s">
        <v>79</v>
      </c>
      <c r="AA469" t="s">
        <v>80</v>
      </c>
      <c r="AB469" t="s">
        <v>81</v>
      </c>
      <c r="AC469" t="s">
        <v>82</v>
      </c>
      <c r="AD469" t="s">
        <v>83</v>
      </c>
    </row>
    <row r="470" spans="1:30" x14ac:dyDescent="0.2">
      <c r="B470">
        <v>10</v>
      </c>
      <c r="C470">
        <v>-0.358626</v>
      </c>
      <c r="D470">
        <v>-0.22098799999999999</v>
      </c>
      <c r="E470">
        <v>-0.20486799999999999</v>
      </c>
      <c r="F470">
        <v>-0.14252300000000001</v>
      </c>
      <c r="G470">
        <v>-0.22934499999999999</v>
      </c>
      <c r="H470">
        <v>-0.153979</v>
      </c>
      <c r="I470">
        <v>-0.156746</v>
      </c>
      <c r="J470">
        <v>-0.31739499999999998</v>
      </c>
      <c r="K470">
        <v>-0.24213000000000001</v>
      </c>
      <c r="L470">
        <v>-0.2064</v>
      </c>
      <c r="M470">
        <v>-0.33440399999999998</v>
      </c>
      <c r="N470">
        <v>-0.26644400000000001</v>
      </c>
      <c r="O470">
        <v>-0.248944</v>
      </c>
      <c r="P470">
        <v>-0.30680200000000002</v>
      </c>
      <c r="Q470">
        <v>-0.20326</v>
      </c>
      <c r="R470">
        <v>-0.17497299999999999</v>
      </c>
      <c r="S470">
        <v>-0.12512699999999999</v>
      </c>
      <c r="T470">
        <v>-0.108667</v>
      </c>
      <c r="U470">
        <v>-0.12160799999999999</v>
      </c>
      <c r="V470">
        <v>2.0300000000000001E-3</v>
      </c>
      <c r="W470">
        <v>5.0272999999999998E-2</v>
      </c>
      <c r="X470">
        <v>7.2366E-2</v>
      </c>
      <c r="Y470">
        <v>6.7516999999999994E-2</v>
      </c>
      <c r="Z470">
        <v>3.5198E-2</v>
      </c>
      <c r="AA470">
        <v>7.3511000000000007E-2</v>
      </c>
      <c r="AB470">
        <v>-7.6035000000000005E-2</v>
      </c>
      <c r="AC470">
        <v>-5.8404999999999999E-2</v>
      </c>
      <c r="AD470">
        <v>-6.9589999999999999E-2</v>
      </c>
    </row>
    <row r="471" spans="1:30" x14ac:dyDescent="0.2">
      <c r="B471">
        <v>20</v>
      </c>
      <c r="C471">
        <v>-0.35561900000000002</v>
      </c>
      <c r="D471">
        <v>-0.363427</v>
      </c>
      <c r="E471">
        <v>-0.42114200000000002</v>
      </c>
      <c r="F471">
        <v>-0.44877299999999998</v>
      </c>
      <c r="G471">
        <v>-0.33727699999999999</v>
      </c>
      <c r="H471">
        <v>-0.299952</v>
      </c>
      <c r="I471">
        <v>-0.41032200000000002</v>
      </c>
      <c r="J471">
        <v>-0.36792999999999998</v>
      </c>
      <c r="K471">
        <v>-0.42161599999999999</v>
      </c>
      <c r="L471">
        <v>-0.37431199999999998</v>
      </c>
      <c r="M471">
        <v>-0.54021399999999997</v>
      </c>
      <c r="N471">
        <v>-0.35832599999999998</v>
      </c>
      <c r="O471">
        <v>-0.47062599999999999</v>
      </c>
      <c r="P471">
        <v>-0.39958500000000002</v>
      </c>
      <c r="Q471">
        <v>-0.41593000000000002</v>
      </c>
      <c r="R471">
        <v>-0.26697199999999999</v>
      </c>
      <c r="S471">
        <v>-0.12517700000000001</v>
      </c>
      <c r="T471">
        <v>-0.150615</v>
      </c>
      <c r="U471">
        <v>-0.117428</v>
      </c>
      <c r="V471">
        <v>-5.7070000000000003E-3</v>
      </c>
      <c r="W471">
        <v>-8.3940000000000004E-3</v>
      </c>
      <c r="X471">
        <v>2.6672000000000001E-2</v>
      </c>
      <c r="Y471">
        <v>-3.9129999999999998E-3</v>
      </c>
      <c r="Z471">
        <v>-1.5424E-2</v>
      </c>
      <c r="AA471">
        <v>2.6629E-2</v>
      </c>
      <c r="AB471">
        <v>-0.113584</v>
      </c>
      <c r="AC471">
        <v>-0.108902</v>
      </c>
      <c r="AD471">
        <v>-0.109454</v>
      </c>
    </row>
    <row r="472" spans="1:30" x14ac:dyDescent="0.2">
      <c r="B472">
        <v>30</v>
      </c>
      <c r="C472">
        <v>-0.46062900000000001</v>
      </c>
      <c r="D472">
        <v>-0.36322900000000002</v>
      </c>
      <c r="E472">
        <v>-0.53137199999999996</v>
      </c>
      <c r="F472">
        <v>-0.38155499999999998</v>
      </c>
      <c r="G472">
        <v>-0.45585199999999998</v>
      </c>
      <c r="H472">
        <v>-0.43164799999999998</v>
      </c>
      <c r="I472">
        <v>-0.36559999999999998</v>
      </c>
      <c r="J472">
        <v>-0.64586600000000005</v>
      </c>
      <c r="K472">
        <v>-0.53698699999999999</v>
      </c>
      <c r="L472">
        <v>-0.48481400000000002</v>
      </c>
      <c r="M472">
        <v>-0.42364400000000002</v>
      </c>
      <c r="N472">
        <v>-0.68872900000000004</v>
      </c>
      <c r="O472">
        <v>-0.61116400000000004</v>
      </c>
      <c r="P472">
        <v>-0.58599699999999999</v>
      </c>
      <c r="Q472">
        <v>-0.52385099999999996</v>
      </c>
      <c r="R472">
        <v>-0.47363300000000003</v>
      </c>
      <c r="S472">
        <v>-0.193553</v>
      </c>
      <c r="T472">
        <v>-0.20368600000000001</v>
      </c>
      <c r="U472">
        <v>-0.186034</v>
      </c>
      <c r="V472">
        <v>-7.4539999999999997E-3</v>
      </c>
      <c r="W472">
        <v>-1.8374000000000001E-2</v>
      </c>
      <c r="X472">
        <v>1.1478E-2</v>
      </c>
      <c r="Y472">
        <v>-7.4403999999999998E-2</v>
      </c>
      <c r="Z472">
        <v>-1.5167E-2</v>
      </c>
      <c r="AA472">
        <v>-7.0280000000000004E-3</v>
      </c>
      <c r="AB472">
        <v>-0.11261699999999999</v>
      </c>
      <c r="AC472">
        <v>-0.10596700000000001</v>
      </c>
      <c r="AD472">
        <v>-0.111929</v>
      </c>
    </row>
    <row r="473" spans="1:30" x14ac:dyDescent="0.2">
      <c r="B473">
        <v>40</v>
      </c>
      <c r="C473">
        <v>-0.43317099999999997</v>
      </c>
      <c r="D473">
        <v>-0.457677</v>
      </c>
      <c r="E473">
        <v>-0.55020100000000005</v>
      </c>
      <c r="F473">
        <v>-0.48942999999999998</v>
      </c>
      <c r="G473">
        <v>-0.656528</v>
      </c>
      <c r="H473">
        <v>-0.53300400000000003</v>
      </c>
      <c r="I473">
        <v>-0.59561399999999998</v>
      </c>
      <c r="J473">
        <v>-0.64676100000000003</v>
      </c>
      <c r="K473">
        <v>-0.66964900000000005</v>
      </c>
      <c r="L473">
        <v>-0.483234</v>
      </c>
      <c r="M473">
        <v>-0.52559999999999996</v>
      </c>
      <c r="N473">
        <v>-0.58998200000000001</v>
      </c>
      <c r="O473">
        <v>-0.60620700000000005</v>
      </c>
      <c r="P473">
        <v>-0.60232200000000002</v>
      </c>
      <c r="Q473">
        <v>-0.51408500000000001</v>
      </c>
      <c r="R473">
        <v>-0.55468899999999999</v>
      </c>
      <c r="S473">
        <v>-0.166963</v>
      </c>
      <c r="T473">
        <v>-0.30693799999999999</v>
      </c>
      <c r="U473">
        <v>-0.32380500000000001</v>
      </c>
      <c r="V473">
        <v>-8.9569999999999997E-3</v>
      </c>
      <c r="W473">
        <v>-2.0167999999999998E-2</v>
      </c>
      <c r="X473">
        <v>-8.3630000000000006E-3</v>
      </c>
      <c r="Y473">
        <v>-8.5004999999999997E-2</v>
      </c>
      <c r="Z473">
        <v>-9.4160000000000008E-3</v>
      </c>
      <c r="AA473">
        <v>-2.5044E-2</v>
      </c>
      <c r="AB473">
        <v>-0.119949</v>
      </c>
      <c r="AC473">
        <v>-0.12213599999999999</v>
      </c>
      <c r="AD473">
        <v>-0.14327300000000001</v>
      </c>
    </row>
    <row r="474" spans="1:30" x14ac:dyDescent="0.2">
      <c r="B474">
        <v>50</v>
      </c>
      <c r="C474">
        <v>-0.35286400000000001</v>
      </c>
      <c r="D474">
        <v>-0.50318099999999999</v>
      </c>
      <c r="E474">
        <v>-0.64815100000000003</v>
      </c>
      <c r="F474">
        <v>-0.52965200000000001</v>
      </c>
      <c r="G474">
        <v>-0.69213199999999997</v>
      </c>
      <c r="H474">
        <v>-0.50214000000000003</v>
      </c>
      <c r="I474">
        <v>-0.63884600000000002</v>
      </c>
      <c r="J474">
        <v>-0.66181800000000002</v>
      </c>
      <c r="K474">
        <v>-0.67663799999999996</v>
      </c>
      <c r="L474">
        <v>-0.69455999999999996</v>
      </c>
      <c r="M474">
        <v>-0.61491099999999999</v>
      </c>
      <c r="N474">
        <v>-0.70277100000000003</v>
      </c>
      <c r="O474">
        <v>-0.63359500000000002</v>
      </c>
      <c r="P474">
        <v>-0.63799799999999995</v>
      </c>
      <c r="Q474">
        <v>-0.62873199999999996</v>
      </c>
      <c r="R474">
        <v>-0.51351899999999995</v>
      </c>
      <c r="S474">
        <v>-0.32588400000000001</v>
      </c>
      <c r="T474">
        <v>-0.30732500000000001</v>
      </c>
      <c r="U474">
        <v>-0.31392399999999998</v>
      </c>
      <c r="V474">
        <v>-1.7784000000000001E-2</v>
      </c>
      <c r="W474">
        <v>-2.5961000000000001E-2</v>
      </c>
      <c r="X474">
        <v>-3.039E-3</v>
      </c>
      <c r="Y474">
        <v>-8.5205000000000003E-2</v>
      </c>
      <c r="Z474">
        <v>-3.4997E-2</v>
      </c>
      <c r="AA474">
        <v>-1.7329999999999999E-3</v>
      </c>
      <c r="AB474">
        <v>-0.128358</v>
      </c>
      <c r="AC474">
        <v>-0.119265</v>
      </c>
      <c r="AD474">
        <v>-0.12885099999999999</v>
      </c>
    </row>
    <row r="475" spans="1:30" x14ac:dyDescent="0.2">
      <c r="B475">
        <v>60</v>
      </c>
      <c r="C475">
        <v>-0.39235599999999998</v>
      </c>
      <c r="D475">
        <v>-0.64822299999999999</v>
      </c>
      <c r="E475">
        <v>-0.63270099999999996</v>
      </c>
      <c r="F475">
        <v>-0.67287699999999995</v>
      </c>
      <c r="G475">
        <v>-0.61000500000000002</v>
      </c>
      <c r="H475">
        <v>-0.60228000000000004</v>
      </c>
      <c r="I475">
        <v>-0.65580899999999998</v>
      </c>
      <c r="J475">
        <v>-0.65341499999999997</v>
      </c>
      <c r="K475">
        <v>-0.68384</v>
      </c>
      <c r="L475">
        <v>-0.56008599999999997</v>
      </c>
      <c r="M475">
        <v>-0.52870399999999995</v>
      </c>
      <c r="N475">
        <v>-0.678701</v>
      </c>
      <c r="O475">
        <v>-0.67723500000000003</v>
      </c>
      <c r="P475">
        <v>-0.62075800000000003</v>
      </c>
      <c r="Q475">
        <v>-0.63510200000000006</v>
      </c>
      <c r="R475">
        <v>-0.65635699999999997</v>
      </c>
      <c r="S475">
        <v>-0.312608</v>
      </c>
      <c r="T475">
        <v>-0.35589599999999999</v>
      </c>
      <c r="U475">
        <v>-0.34135100000000002</v>
      </c>
      <c r="V475">
        <v>-4.0207E-2</v>
      </c>
      <c r="W475">
        <v>-2.0392E-2</v>
      </c>
      <c r="X475">
        <v>-1.1075E-2</v>
      </c>
      <c r="Y475">
        <v>-9.3248999999999999E-2</v>
      </c>
      <c r="Z475">
        <v>-4.7877000000000003E-2</v>
      </c>
      <c r="AA475">
        <v>-2.8611000000000001E-2</v>
      </c>
      <c r="AB475">
        <v>-0.12684999999999999</v>
      </c>
      <c r="AC475">
        <v>-0.136624</v>
      </c>
      <c r="AD475">
        <v>-0.13412499999999999</v>
      </c>
    </row>
    <row r="476" spans="1:30" x14ac:dyDescent="0.2">
      <c r="B476">
        <v>70</v>
      </c>
      <c r="C476">
        <v>-0.36963200000000002</v>
      </c>
      <c r="D476">
        <v>-0.54747800000000002</v>
      </c>
      <c r="E476">
        <v>-0.56511299999999998</v>
      </c>
      <c r="F476">
        <v>-0.64337200000000005</v>
      </c>
      <c r="G476">
        <v>-0.67960699999999996</v>
      </c>
      <c r="H476">
        <v>-0.64940900000000001</v>
      </c>
      <c r="I476">
        <v>-0.67864899999999995</v>
      </c>
      <c r="J476">
        <v>-0.67507799999999996</v>
      </c>
      <c r="K476">
        <v>-0.67502499999999999</v>
      </c>
      <c r="L476">
        <v>-0.675041</v>
      </c>
      <c r="M476">
        <v>-0.61674799999999996</v>
      </c>
      <c r="N476">
        <v>-0.63490000000000002</v>
      </c>
      <c r="O476">
        <v>-0.67486100000000004</v>
      </c>
      <c r="P476">
        <v>-0.65079299999999995</v>
      </c>
      <c r="Q476">
        <v>-0.64626700000000004</v>
      </c>
      <c r="R476">
        <v>-0.67564100000000005</v>
      </c>
      <c r="S476">
        <v>-0.347277</v>
      </c>
      <c r="T476">
        <v>-0.35975499999999999</v>
      </c>
      <c r="U476">
        <v>-0.34153499999999998</v>
      </c>
      <c r="V476">
        <v>-3.0376E-2</v>
      </c>
      <c r="W476">
        <v>-2.9610999999999998E-2</v>
      </c>
      <c r="X476">
        <v>4.3010000000000001E-3</v>
      </c>
      <c r="Y476">
        <v>-7.8156000000000003E-2</v>
      </c>
      <c r="Z476">
        <v>-5.0906E-2</v>
      </c>
      <c r="AA476">
        <v>-2.4493000000000001E-2</v>
      </c>
      <c r="AB476">
        <v>-0.150365</v>
      </c>
      <c r="AC476">
        <v>-0.12601999999999999</v>
      </c>
      <c r="AD476">
        <v>-0.14965200000000001</v>
      </c>
    </row>
    <row r="477" spans="1:30" x14ac:dyDescent="0.2">
      <c r="B477">
        <v>80</v>
      </c>
      <c r="C477">
        <v>-0.34355999999999998</v>
      </c>
      <c r="D477">
        <v>-0.67157500000000003</v>
      </c>
      <c r="E477">
        <v>-0.58063500000000001</v>
      </c>
      <c r="F477">
        <v>-0.65311799999999998</v>
      </c>
      <c r="G477">
        <v>-0.67126399999999997</v>
      </c>
      <c r="H477">
        <v>-0.66958200000000001</v>
      </c>
      <c r="I477">
        <v>-0.66298299999999999</v>
      </c>
      <c r="J477">
        <v>-0.656277</v>
      </c>
      <c r="K477">
        <v>-0.67232999999999998</v>
      </c>
      <c r="L477">
        <v>-0.65507000000000004</v>
      </c>
      <c r="M477">
        <v>-0.68872800000000001</v>
      </c>
      <c r="N477">
        <v>-0.66427700000000001</v>
      </c>
      <c r="O477">
        <v>-0.67839700000000003</v>
      </c>
      <c r="P477">
        <v>-0.68650500000000003</v>
      </c>
      <c r="Q477">
        <v>-0.66282200000000002</v>
      </c>
      <c r="R477">
        <v>-0.67265399999999997</v>
      </c>
      <c r="S477">
        <v>-0.33780199999999999</v>
      </c>
      <c r="T477">
        <v>-0.35000399999999998</v>
      </c>
      <c r="U477">
        <v>-0.40203800000000001</v>
      </c>
      <c r="V477">
        <v>-5.0772999999999999E-2</v>
      </c>
      <c r="W477">
        <v>-4.4282000000000002E-2</v>
      </c>
      <c r="X477">
        <v>-8.7320000000000002E-3</v>
      </c>
      <c r="Y477">
        <v>-6.7903000000000005E-2</v>
      </c>
      <c r="Z477">
        <v>-5.8639999999999998E-2</v>
      </c>
      <c r="AA477">
        <v>-4.7447000000000003E-2</v>
      </c>
      <c r="AB477">
        <v>-0.14133999999999999</v>
      </c>
      <c r="AC477">
        <v>-0.148289</v>
      </c>
      <c r="AD477">
        <v>-0.160939</v>
      </c>
    </row>
    <row r="478" spans="1:30" x14ac:dyDescent="0.2">
      <c r="B478">
        <v>90</v>
      </c>
      <c r="C478">
        <v>-0.366977</v>
      </c>
      <c r="D478">
        <v>-0.66431499999999999</v>
      </c>
      <c r="E478">
        <v>-0.65814499999999998</v>
      </c>
      <c r="F478">
        <v>-0.681446</v>
      </c>
      <c r="G478">
        <v>-0.63832500000000003</v>
      </c>
      <c r="H478">
        <v>-0.60291799999999995</v>
      </c>
      <c r="I478">
        <v>-0.69129600000000002</v>
      </c>
      <c r="J478">
        <v>-0.667605</v>
      </c>
      <c r="K478">
        <v>-0.69894999999999996</v>
      </c>
      <c r="L478">
        <v>-0.63167499999999999</v>
      </c>
      <c r="M478">
        <v>-0.66942299999999999</v>
      </c>
      <c r="N478">
        <v>-0.65079399999999998</v>
      </c>
      <c r="O478">
        <v>-0.67777500000000002</v>
      </c>
      <c r="P478">
        <v>-0.66656499999999996</v>
      </c>
      <c r="Q478">
        <v>-0.65839999999999999</v>
      </c>
      <c r="R478">
        <v>-0.655582</v>
      </c>
      <c r="S478">
        <v>-0.382075</v>
      </c>
      <c r="T478">
        <v>-0.39983600000000002</v>
      </c>
      <c r="U478">
        <v>-0.38384400000000002</v>
      </c>
      <c r="V478">
        <v>-4.3568999999999997E-2</v>
      </c>
      <c r="W478">
        <v>-1.8232999999999999E-2</v>
      </c>
      <c r="X478">
        <v>-1.1488999999999999E-2</v>
      </c>
      <c r="Y478">
        <v>-6.0713999999999997E-2</v>
      </c>
      <c r="Z478">
        <v>-6.6696000000000005E-2</v>
      </c>
      <c r="AA478">
        <v>-2.2034000000000002E-2</v>
      </c>
      <c r="AB478">
        <v>-0.15083099999999999</v>
      </c>
      <c r="AC478">
        <v>-0.16828000000000001</v>
      </c>
      <c r="AD478">
        <v>-0.15726000000000001</v>
      </c>
    </row>
    <row r="479" spans="1:30" x14ac:dyDescent="0.2">
      <c r="B479">
        <v>100</v>
      </c>
      <c r="C479">
        <v>-0.36038599999999998</v>
      </c>
      <c r="D479">
        <v>-0.62691300000000005</v>
      </c>
      <c r="E479">
        <v>-0.64138799999999996</v>
      </c>
      <c r="F479">
        <v>-0.65975700000000004</v>
      </c>
      <c r="G479">
        <v>-0.67588300000000001</v>
      </c>
      <c r="H479">
        <v>-0.64049299999999998</v>
      </c>
      <c r="I479">
        <v>-0.66492899999999999</v>
      </c>
      <c r="J479">
        <v>-0.68869400000000003</v>
      </c>
      <c r="K479">
        <v>-0.67022300000000001</v>
      </c>
      <c r="L479">
        <v>-0.66773000000000005</v>
      </c>
      <c r="M479">
        <v>-0.65620999999999996</v>
      </c>
      <c r="N479">
        <v>-0.68453399999999998</v>
      </c>
      <c r="O479">
        <v>-0.66482300000000005</v>
      </c>
      <c r="P479">
        <v>-0.69353699999999996</v>
      </c>
      <c r="Q479">
        <v>-0.66338299999999994</v>
      </c>
      <c r="R479">
        <v>-0.68232199999999998</v>
      </c>
      <c r="S479">
        <v>-0.37321900000000002</v>
      </c>
      <c r="T479">
        <v>-0.40145700000000001</v>
      </c>
      <c r="U479">
        <v>-0.42784100000000003</v>
      </c>
      <c r="V479">
        <v>-5.8840000000000003E-2</v>
      </c>
      <c r="W479">
        <v>-3.2739999999999998E-2</v>
      </c>
      <c r="X479">
        <v>-1.9799000000000001E-2</v>
      </c>
      <c r="Y479">
        <v>-6.9084000000000007E-2</v>
      </c>
      <c r="Z479">
        <v>-6.5127000000000004E-2</v>
      </c>
      <c r="AA479">
        <v>-4.8894E-2</v>
      </c>
      <c r="AB479">
        <v>-0.151065</v>
      </c>
      <c r="AC479">
        <v>-0.15622900000000001</v>
      </c>
      <c r="AD479">
        <v>-0.174012</v>
      </c>
    </row>
    <row r="481" spans="1:30" x14ac:dyDescent="0.2">
      <c r="A481" t="s">
        <v>54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69</v>
      </c>
      <c r="H481" t="s">
        <v>70</v>
      </c>
      <c r="I481" t="s">
        <v>6</v>
      </c>
      <c r="J481" t="s">
        <v>7</v>
      </c>
      <c r="K481" t="s">
        <v>8</v>
      </c>
      <c r="L481" t="s">
        <v>71</v>
      </c>
      <c r="M481" t="s">
        <v>72</v>
      </c>
      <c r="N481" t="s">
        <v>9</v>
      </c>
      <c r="O481" t="s">
        <v>10</v>
      </c>
      <c r="P481" t="s">
        <v>11</v>
      </c>
      <c r="Q481" t="s">
        <v>73</v>
      </c>
      <c r="R481" t="s">
        <v>74</v>
      </c>
      <c r="S481" t="s">
        <v>12</v>
      </c>
      <c r="T481" t="s">
        <v>13</v>
      </c>
      <c r="U481" t="s">
        <v>14</v>
      </c>
      <c r="V481" t="s">
        <v>75</v>
      </c>
      <c r="W481" t="s">
        <v>76</v>
      </c>
      <c r="X481" t="s">
        <v>77</v>
      </c>
      <c r="Y481" t="s">
        <v>78</v>
      </c>
      <c r="Z481" t="s">
        <v>79</v>
      </c>
      <c r="AA481" t="s">
        <v>80</v>
      </c>
      <c r="AB481" t="s">
        <v>81</v>
      </c>
      <c r="AC481" t="s">
        <v>82</v>
      </c>
      <c r="AD481" t="s">
        <v>83</v>
      </c>
    </row>
    <row r="482" spans="1:30" x14ac:dyDescent="0.2">
      <c r="B482">
        <v>10</v>
      </c>
      <c r="C482">
        <v>-0.37397799999999998</v>
      </c>
      <c r="D482">
        <v>-0.18078900000000001</v>
      </c>
      <c r="E482">
        <v>-0.29011300000000001</v>
      </c>
      <c r="F482">
        <v>-0.42510799999999999</v>
      </c>
      <c r="G482">
        <v>-0.28120899999999999</v>
      </c>
      <c r="H482">
        <v>-0.26465899999999998</v>
      </c>
      <c r="I482">
        <v>-0.32602399999999998</v>
      </c>
      <c r="J482">
        <v>-0.23036999999999999</v>
      </c>
      <c r="K482">
        <v>-0.29476400000000003</v>
      </c>
      <c r="L482">
        <v>-0.23911199999999999</v>
      </c>
      <c r="M482">
        <v>-0.28778500000000001</v>
      </c>
      <c r="N482">
        <v>-0.26166</v>
      </c>
      <c r="O482">
        <v>-0.38057400000000002</v>
      </c>
      <c r="P482">
        <v>-0.203154</v>
      </c>
      <c r="Q482">
        <v>-0.247868</v>
      </c>
      <c r="R482">
        <v>-0.269677</v>
      </c>
      <c r="S482">
        <v>-5.4329000000000002E-2</v>
      </c>
      <c r="T482">
        <v>-6.4888000000000001E-2</v>
      </c>
      <c r="U482">
        <v>-4.5095000000000003E-2</v>
      </c>
      <c r="V482">
        <v>0.12613099999999999</v>
      </c>
      <c r="W482">
        <v>3.7242999999999998E-2</v>
      </c>
      <c r="X482">
        <v>0.107422</v>
      </c>
      <c r="Y482">
        <v>0.114479</v>
      </c>
      <c r="Z482">
        <v>0.110869</v>
      </c>
      <c r="AA482">
        <v>0.12123</v>
      </c>
      <c r="AB482">
        <v>-5.0441E-2</v>
      </c>
      <c r="AC482">
        <v>-5.8781E-2</v>
      </c>
      <c r="AD482">
        <v>-4.2408000000000001E-2</v>
      </c>
    </row>
    <row r="483" spans="1:30" x14ac:dyDescent="0.2">
      <c r="B483">
        <v>20</v>
      </c>
      <c r="C483">
        <v>-0.38279400000000002</v>
      </c>
      <c r="D483">
        <v>-0.49727300000000002</v>
      </c>
      <c r="E483">
        <v>-0.36380200000000001</v>
      </c>
      <c r="F483">
        <v>-0.46406500000000001</v>
      </c>
      <c r="G483">
        <v>-0.413406</v>
      </c>
      <c r="H483">
        <v>-0.46428999999999998</v>
      </c>
      <c r="I483">
        <v>-0.49529800000000002</v>
      </c>
      <c r="J483">
        <v>-0.45545600000000003</v>
      </c>
      <c r="K483">
        <v>-0.51217199999999996</v>
      </c>
      <c r="L483">
        <v>-0.39925699999999997</v>
      </c>
      <c r="M483">
        <v>-0.40085399999999999</v>
      </c>
      <c r="N483">
        <v>-0.50231199999999998</v>
      </c>
      <c r="O483">
        <v>-0.53127899999999995</v>
      </c>
      <c r="P483">
        <v>-0.38231900000000002</v>
      </c>
      <c r="Q483">
        <v>-0.28247800000000001</v>
      </c>
      <c r="R483">
        <v>-0.35458299999999998</v>
      </c>
      <c r="S483">
        <v>-0.101504</v>
      </c>
      <c r="T483">
        <v>-6.9789000000000004E-2</v>
      </c>
      <c r="U483">
        <v>-0.11849899999999999</v>
      </c>
      <c r="V483">
        <v>4.4669E-2</v>
      </c>
      <c r="W483">
        <v>-4.3E-3</v>
      </c>
      <c r="X483">
        <v>3.8877000000000002E-2</v>
      </c>
      <c r="Y483">
        <v>7.0291999999999993E-2</v>
      </c>
      <c r="Z483">
        <v>7.7122999999999997E-2</v>
      </c>
      <c r="AA483">
        <v>7.9536999999999997E-2</v>
      </c>
      <c r="AB483">
        <v>-0.104115</v>
      </c>
      <c r="AC483">
        <v>-9.2974000000000001E-2</v>
      </c>
      <c r="AD483">
        <v>-9.1746999999999995E-2</v>
      </c>
    </row>
    <row r="484" spans="1:30" x14ac:dyDescent="0.2">
      <c r="B484">
        <v>30</v>
      </c>
      <c r="C484">
        <v>-0.45443800000000001</v>
      </c>
      <c r="D484">
        <v>-0.50460700000000003</v>
      </c>
      <c r="E484">
        <v>-0.56226699999999996</v>
      </c>
      <c r="F484">
        <v>-0.583561</v>
      </c>
      <c r="G484">
        <v>-0.42464400000000002</v>
      </c>
      <c r="H484">
        <v>-0.52734400000000003</v>
      </c>
      <c r="I484">
        <v>-0.46066099999999999</v>
      </c>
      <c r="J484">
        <v>-0.549512</v>
      </c>
      <c r="K484">
        <v>-0.70091499999999995</v>
      </c>
      <c r="L484">
        <v>-0.512262</v>
      </c>
      <c r="M484">
        <v>-0.658555</v>
      </c>
      <c r="N484">
        <v>-0.69672800000000001</v>
      </c>
      <c r="O484">
        <v>-0.65249999999999997</v>
      </c>
      <c r="P484">
        <v>-0.53044000000000002</v>
      </c>
      <c r="Q484">
        <v>-0.45901700000000001</v>
      </c>
      <c r="R484">
        <v>-0.42025299999999999</v>
      </c>
      <c r="S484">
        <v>-0.22445100000000001</v>
      </c>
      <c r="T484">
        <v>-0.33773900000000001</v>
      </c>
      <c r="U484">
        <v>-0.176259</v>
      </c>
      <c r="V484">
        <v>2.6279E-2</v>
      </c>
      <c r="W484">
        <v>-1.0018000000000001E-2</v>
      </c>
      <c r="X484">
        <v>2.9326000000000001E-2</v>
      </c>
      <c r="Y484">
        <v>1.5232000000000001E-2</v>
      </c>
      <c r="Z484">
        <v>4.3207000000000002E-2</v>
      </c>
      <c r="AA484">
        <v>4.0265000000000002E-2</v>
      </c>
      <c r="AB484">
        <v>-0.12734500000000001</v>
      </c>
      <c r="AC484">
        <v>-0.12684899999999999</v>
      </c>
      <c r="AD484">
        <v>-0.105128</v>
      </c>
    </row>
    <row r="485" spans="1:30" x14ac:dyDescent="0.2">
      <c r="B485">
        <v>40</v>
      </c>
      <c r="C485">
        <v>-0.38002999999999998</v>
      </c>
      <c r="D485">
        <v>-0.511633</v>
      </c>
      <c r="E485">
        <v>-0.71993700000000005</v>
      </c>
      <c r="F485">
        <v>-0.58083300000000004</v>
      </c>
      <c r="G485">
        <v>-0.66537900000000005</v>
      </c>
      <c r="H485">
        <v>-0.52483000000000002</v>
      </c>
      <c r="I485">
        <v>-0.61309499999999995</v>
      </c>
      <c r="J485">
        <v>-0.58801899999999996</v>
      </c>
      <c r="K485">
        <v>-0.61686300000000005</v>
      </c>
      <c r="L485">
        <v>-0.72190399999999999</v>
      </c>
      <c r="M485">
        <v>-0.67338399999999998</v>
      </c>
      <c r="N485">
        <v>-0.68731799999999998</v>
      </c>
      <c r="O485">
        <v>-0.58148599999999995</v>
      </c>
      <c r="P485">
        <v>-0.71706099999999995</v>
      </c>
      <c r="Q485">
        <v>-0.54252599999999995</v>
      </c>
      <c r="R485">
        <v>-0.55879199999999996</v>
      </c>
      <c r="S485">
        <v>-0.23997099999999999</v>
      </c>
      <c r="T485">
        <v>-0.32068200000000002</v>
      </c>
      <c r="U485">
        <v>-0.228991</v>
      </c>
      <c r="V485">
        <v>7.3680000000000004E-3</v>
      </c>
      <c r="W485">
        <v>-3.9524999999999998E-2</v>
      </c>
      <c r="X485">
        <v>-1.7167999999999999E-2</v>
      </c>
      <c r="Y485">
        <v>-3.0745000000000001E-2</v>
      </c>
      <c r="Z485">
        <v>1.8142999999999999E-2</v>
      </c>
      <c r="AA485">
        <v>2.3817000000000001E-2</v>
      </c>
      <c r="AB485">
        <v>-0.13936499999999999</v>
      </c>
      <c r="AC485">
        <v>-0.143985</v>
      </c>
      <c r="AD485">
        <v>-0.108025</v>
      </c>
    </row>
    <row r="486" spans="1:30" x14ac:dyDescent="0.2">
      <c r="B486">
        <v>50</v>
      </c>
      <c r="C486">
        <v>-0.38000600000000001</v>
      </c>
      <c r="D486">
        <v>-0.61919199999999996</v>
      </c>
      <c r="E486">
        <v>-0.69470100000000001</v>
      </c>
      <c r="F486">
        <v>-0.554114</v>
      </c>
      <c r="G486">
        <v>-0.67941200000000002</v>
      </c>
      <c r="H486">
        <v>-0.58915200000000001</v>
      </c>
      <c r="I486">
        <v>-0.71364000000000005</v>
      </c>
      <c r="J486">
        <v>-0.52244299999999999</v>
      </c>
      <c r="K486">
        <v>-0.68144800000000005</v>
      </c>
      <c r="L486">
        <v>-0.742622</v>
      </c>
      <c r="M486">
        <v>-0.55935500000000005</v>
      </c>
      <c r="N486">
        <v>-0.66981900000000005</v>
      </c>
      <c r="O486">
        <v>-0.68073899999999998</v>
      </c>
      <c r="P486">
        <v>-0.67464199999999996</v>
      </c>
      <c r="Q486">
        <v>-0.66611100000000001</v>
      </c>
      <c r="R486">
        <v>-0.63191600000000003</v>
      </c>
      <c r="S486">
        <v>-0.260187</v>
      </c>
      <c r="T486">
        <v>-0.37721500000000002</v>
      </c>
      <c r="U486">
        <v>-0.222688</v>
      </c>
      <c r="V486">
        <v>-1.2801E-2</v>
      </c>
      <c r="W486">
        <v>-3.4785999999999997E-2</v>
      </c>
      <c r="X486">
        <v>-8.4799999999999997E-3</v>
      </c>
      <c r="Y486">
        <v>-2.3685999999999999E-2</v>
      </c>
      <c r="Z486">
        <v>5.4669999999999996E-3</v>
      </c>
      <c r="AA486">
        <v>3.0309999999999998E-3</v>
      </c>
      <c r="AB486">
        <v>-0.15157599999999999</v>
      </c>
      <c r="AC486">
        <v>-0.145729</v>
      </c>
      <c r="AD486">
        <v>-0.12436899999999999</v>
      </c>
    </row>
    <row r="487" spans="1:30" x14ac:dyDescent="0.2">
      <c r="B487">
        <v>60</v>
      </c>
      <c r="C487">
        <v>-0.35944199999999998</v>
      </c>
      <c r="D487">
        <v>-0.64833600000000002</v>
      </c>
      <c r="E487">
        <v>-0.72728199999999998</v>
      </c>
      <c r="F487">
        <v>-0.64852699999999996</v>
      </c>
      <c r="G487">
        <v>-0.66219899999999998</v>
      </c>
      <c r="H487">
        <v>-0.69599</v>
      </c>
      <c r="I487">
        <v>-0.70024600000000004</v>
      </c>
      <c r="J487">
        <v>-0.69889299999999999</v>
      </c>
      <c r="K487">
        <v>-0.67559499999999995</v>
      </c>
      <c r="L487">
        <v>-0.72529100000000002</v>
      </c>
      <c r="M487">
        <v>-0.583175</v>
      </c>
      <c r="N487">
        <v>-0.73263699999999998</v>
      </c>
      <c r="O487">
        <v>-0.72006800000000004</v>
      </c>
      <c r="P487">
        <v>-0.68226600000000004</v>
      </c>
      <c r="Q487">
        <v>-0.68191999999999997</v>
      </c>
      <c r="R487">
        <v>-0.62458100000000005</v>
      </c>
      <c r="S487">
        <v>-0.29544199999999998</v>
      </c>
      <c r="T487">
        <v>-0.38111899999999999</v>
      </c>
      <c r="U487">
        <v>-0.31257600000000002</v>
      </c>
      <c r="V487">
        <v>-7.2709999999999997E-3</v>
      </c>
      <c r="W487">
        <v>-4.6002000000000001E-2</v>
      </c>
      <c r="X487">
        <v>-7.2430000000000003E-3</v>
      </c>
      <c r="Y487">
        <v>-1.061E-2</v>
      </c>
      <c r="Z487">
        <v>1.2553E-2</v>
      </c>
      <c r="AA487">
        <v>-1.3669999999999999E-3</v>
      </c>
      <c r="AB487">
        <v>-0.16558999999999999</v>
      </c>
      <c r="AC487">
        <v>-0.155532</v>
      </c>
      <c r="AD487">
        <v>-0.12313200000000001</v>
      </c>
    </row>
    <row r="488" spans="1:30" x14ac:dyDescent="0.2">
      <c r="B488">
        <v>70</v>
      </c>
      <c r="C488">
        <v>-0.38748199999999999</v>
      </c>
      <c r="D488">
        <v>-0.69833999999999996</v>
      </c>
      <c r="E488">
        <v>-0.68666499999999997</v>
      </c>
      <c r="F488">
        <v>-0.71631699999999998</v>
      </c>
      <c r="G488">
        <v>-0.61448899999999995</v>
      </c>
      <c r="H488">
        <v>-0.66620000000000001</v>
      </c>
      <c r="I488">
        <v>-0.70187699999999997</v>
      </c>
      <c r="J488">
        <v>-0.65874900000000003</v>
      </c>
      <c r="K488">
        <v>-0.73097299999999998</v>
      </c>
      <c r="L488">
        <v>-0.72760899999999995</v>
      </c>
      <c r="M488">
        <v>-0.65092899999999998</v>
      </c>
      <c r="N488">
        <v>-0.67965600000000004</v>
      </c>
      <c r="O488">
        <v>-0.71062400000000003</v>
      </c>
      <c r="P488">
        <v>-0.68451300000000004</v>
      </c>
      <c r="Q488">
        <v>-0.65163099999999996</v>
      </c>
      <c r="R488">
        <v>-0.69631299999999996</v>
      </c>
      <c r="S488">
        <v>-0.39457100000000001</v>
      </c>
      <c r="T488">
        <v>-0.36743100000000001</v>
      </c>
      <c r="U488">
        <v>-0.403505</v>
      </c>
      <c r="V488">
        <v>-2.2416999999999999E-2</v>
      </c>
      <c r="W488">
        <v>-5.1066E-2</v>
      </c>
      <c r="X488">
        <v>-6.0499999999999998E-3</v>
      </c>
      <c r="Y488">
        <v>-3.9376000000000001E-2</v>
      </c>
      <c r="Z488">
        <v>-1.6034E-2</v>
      </c>
      <c r="AA488">
        <v>9.5460000000000007E-3</v>
      </c>
      <c r="AB488">
        <v>-0.158857</v>
      </c>
      <c r="AC488">
        <v>-0.15160899999999999</v>
      </c>
      <c r="AD488">
        <v>-0.107401</v>
      </c>
    </row>
    <row r="489" spans="1:30" x14ac:dyDescent="0.2">
      <c r="B489">
        <v>80</v>
      </c>
      <c r="C489">
        <v>-0.39936300000000002</v>
      </c>
      <c r="D489">
        <v>-0.68642599999999998</v>
      </c>
      <c r="E489">
        <v>-0.66346099999999997</v>
      </c>
      <c r="F489">
        <v>-0.70241699999999996</v>
      </c>
      <c r="G489">
        <v>-0.69337400000000005</v>
      </c>
      <c r="H489">
        <v>-0.65508</v>
      </c>
      <c r="I489">
        <v>-0.70706599999999997</v>
      </c>
      <c r="J489">
        <v>-0.70862099999999995</v>
      </c>
      <c r="K489">
        <v>-0.714418</v>
      </c>
      <c r="L489">
        <v>-0.70675600000000005</v>
      </c>
      <c r="M489">
        <v>-0.66796800000000001</v>
      </c>
      <c r="N489">
        <v>-0.67847400000000002</v>
      </c>
      <c r="O489">
        <v>-0.71074199999999998</v>
      </c>
      <c r="P489">
        <v>-0.66102700000000003</v>
      </c>
      <c r="Q489">
        <v>-0.68068099999999998</v>
      </c>
      <c r="R489">
        <v>-0.70489199999999996</v>
      </c>
      <c r="S489">
        <v>-0.41117300000000001</v>
      </c>
      <c r="T489">
        <v>-0.38079299999999999</v>
      </c>
      <c r="U489">
        <v>-0.40653899999999998</v>
      </c>
      <c r="V489">
        <v>-2.1901E-2</v>
      </c>
      <c r="W489">
        <v>-5.7938000000000003E-2</v>
      </c>
      <c r="X489">
        <v>-2.3997000000000001E-2</v>
      </c>
      <c r="Y489">
        <v>-4.2559E-2</v>
      </c>
      <c r="Z489">
        <v>-1.0843E-2</v>
      </c>
      <c r="AA489">
        <v>-8.2559999999999995E-3</v>
      </c>
      <c r="AB489">
        <v>-0.18598300000000001</v>
      </c>
      <c r="AC489">
        <v>-0.15765199999999999</v>
      </c>
      <c r="AD489">
        <v>-0.143257</v>
      </c>
    </row>
    <row r="490" spans="1:30" x14ac:dyDescent="0.2">
      <c r="B490">
        <v>90</v>
      </c>
      <c r="C490">
        <v>-0.38332899999999998</v>
      </c>
      <c r="D490">
        <v>-0.65844599999999998</v>
      </c>
      <c r="E490">
        <v>-0.68220099999999995</v>
      </c>
      <c r="F490">
        <v>-0.70688600000000001</v>
      </c>
      <c r="G490">
        <v>-0.69451700000000005</v>
      </c>
      <c r="H490">
        <v>-0.66490499999999997</v>
      </c>
      <c r="I490">
        <v>-0.71308800000000006</v>
      </c>
      <c r="J490">
        <v>-0.68728800000000001</v>
      </c>
      <c r="K490">
        <v>-0.72043800000000002</v>
      </c>
      <c r="L490">
        <v>-0.72325600000000001</v>
      </c>
      <c r="M490">
        <v>-0.692164</v>
      </c>
      <c r="N490">
        <v>-0.72012299999999996</v>
      </c>
      <c r="O490">
        <v>-0.71691000000000005</v>
      </c>
      <c r="P490">
        <v>-0.68908899999999995</v>
      </c>
      <c r="Q490">
        <v>-0.68899900000000003</v>
      </c>
      <c r="R490">
        <v>-0.65568099999999996</v>
      </c>
      <c r="S490">
        <v>-0.41445799999999999</v>
      </c>
      <c r="T490">
        <v>-0.44379999999999997</v>
      </c>
      <c r="U490">
        <v>-0.47037499999999999</v>
      </c>
      <c r="V490">
        <v>-2.1455999999999999E-2</v>
      </c>
      <c r="W490">
        <v>-5.8325000000000002E-2</v>
      </c>
      <c r="X490">
        <v>-2.6200999999999999E-2</v>
      </c>
      <c r="Y490">
        <v>-5.7999000000000002E-2</v>
      </c>
      <c r="Z490">
        <v>-3.7781000000000002E-2</v>
      </c>
      <c r="AA490">
        <v>-2.6959E-2</v>
      </c>
      <c r="AB490">
        <v>-0.19098499999999999</v>
      </c>
      <c r="AC490">
        <v>-0.16846800000000001</v>
      </c>
      <c r="AD490">
        <v>-0.162415</v>
      </c>
    </row>
    <row r="491" spans="1:30" x14ac:dyDescent="0.2">
      <c r="B491">
        <v>100</v>
      </c>
      <c r="C491">
        <v>-0.380527</v>
      </c>
      <c r="D491">
        <v>-0.70135800000000004</v>
      </c>
      <c r="E491">
        <v>-0.69068700000000005</v>
      </c>
      <c r="F491">
        <v>-0.66916399999999998</v>
      </c>
      <c r="G491">
        <v>-0.700241</v>
      </c>
      <c r="H491">
        <v>-0.66933399999999998</v>
      </c>
      <c r="I491">
        <v>-0.68735900000000005</v>
      </c>
      <c r="J491">
        <v>-0.71167400000000003</v>
      </c>
      <c r="K491">
        <v>-0.70382500000000003</v>
      </c>
      <c r="L491">
        <v>-0.67636600000000002</v>
      </c>
      <c r="M491">
        <v>-0.68970799999999999</v>
      </c>
      <c r="N491">
        <v>-0.69024200000000002</v>
      </c>
      <c r="O491">
        <v>-0.680091</v>
      </c>
      <c r="P491">
        <v>-0.685002</v>
      </c>
      <c r="Q491">
        <v>-0.71316199999999996</v>
      </c>
      <c r="R491">
        <v>-0.68382100000000001</v>
      </c>
      <c r="S491">
        <v>-0.41527399999999998</v>
      </c>
      <c r="T491">
        <v>-0.471943</v>
      </c>
      <c r="U491">
        <v>-0.43299700000000002</v>
      </c>
      <c r="V491">
        <v>-4.9836999999999999E-2</v>
      </c>
      <c r="W491">
        <v>-6.3615000000000005E-2</v>
      </c>
      <c r="X491">
        <v>-2.809E-2</v>
      </c>
      <c r="Y491">
        <v>-5.3548999999999999E-2</v>
      </c>
      <c r="Z491">
        <v>-5.3615000000000003E-2</v>
      </c>
      <c r="AA491">
        <v>-2.1815000000000001E-2</v>
      </c>
      <c r="AB491">
        <v>-0.16728799999999999</v>
      </c>
      <c r="AC491">
        <v>-0.18949299999999999</v>
      </c>
      <c r="AD491">
        <v>-0.16838800000000001</v>
      </c>
    </row>
    <row r="493" spans="1:30" x14ac:dyDescent="0.2">
      <c r="A493" t="s">
        <v>55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69</v>
      </c>
      <c r="H493" t="s">
        <v>70</v>
      </c>
      <c r="I493" t="s">
        <v>6</v>
      </c>
      <c r="J493" t="s">
        <v>7</v>
      </c>
      <c r="K493" t="s">
        <v>8</v>
      </c>
      <c r="L493" t="s">
        <v>71</v>
      </c>
      <c r="M493" t="s">
        <v>72</v>
      </c>
      <c r="N493" t="s">
        <v>9</v>
      </c>
      <c r="O493" t="s">
        <v>10</v>
      </c>
      <c r="P493" t="s">
        <v>11</v>
      </c>
      <c r="Q493" t="s">
        <v>73</v>
      </c>
      <c r="R493" t="s">
        <v>74</v>
      </c>
      <c r="S493" t="s">
        <v>12</v>
      </c>
      <c r="T493" t="s">
        <v>13</v>
      </c>
      <c r="U493" t="s">
        <v>14</v>
      </c>
      <c r="V493" t="s">
        <v>75</v>
      </c>
      <c r="W493" t="s">
        <v>76</v>
      </c>
      <c r="X493" t="s">
        <v>77</v>
      </c>
      <c r="Y493" t="s">
        <v>78</v>
      </c>
      <c r="Z493" t="s">
        <v>79</v>
      </c>
      <c r="AA493" t="s">
        <v>80</v>
      </c>
      <c r="AB493" t="s">
        <v>81</v>
      </c>
      <c r="AC493" t="s">
        <v>82</v>
      </c>
      <c r="AD493" t="s">
        <v>83</v>
      </c>
    </row>
    <row r="494" spans="1:30" x14ac:dyDescent="0.2">
      <c r="B494">
        <v>10</v>
      </c>
      <c r="C494">
        <v>-0.36171999999999999</v>
      </c>
      <c r="D494">
        <v>-0.188752</v>
      </c>
      <c r="E494">
        <v>-0.24240700000000001</v>
      </c>
      <c r="F494">
        <v>-0.22122800000000001</v>
      </c>
      <c r="G494">
        <v>-0.313166</v>
      </c>
      <c r="H494">
        <v>-0.23639099999999999</v>
      </c>
      <c r="I494">
        <v>-0.28476800000000002</v>
      </c>
      <c r="J494">
        <v>-0.252299</v>
      </c>
      <c r="K494">
        <v>-0.34042299999999998</v>
      </c>
      <c r="L494">
        <v>-0.23841000000000001</v>
      </c>
      <c r="M494">
        <v>-0.220663</v>
      </c>
      <c r="N494">
        <v>-0.30998100000000001</v>
      </c>
      <c r="O494">
        <v>-0.31839699999999999</v>
      </c>
      <c r="P494">
        <v>-0.202322</v>
      </c>
      <c r="Q494">
        <v>-0.26080799999999998</v>
      </c>
      <c r="R494">
        <v>-0.194858</v>
      </c>
      <c r="S494">
        <v>-2.9149000000000001E-2</v>
      </c>
      <c r="T494">
        <v>-6.7533999999999997E-2</v>
      </c>
      <c r="U494">
        <v>-6.1742999999999999E-2</v>
      </c>
      <c r="V494">
        <v>0.153642</v>
      </c>
      <c r="W494">
        <v>0.14224600000000001</v>
      </c>
      <c r="X494">
        <v>0.14757500000000001</v>
      </c>
      <c r="Y494">
        <v>0.140627</v>
      </c>
      <c r="Z494">
        <v>0.12139900000000001</v>
      </c>
      <c r="AA494">
        <v>0.13169800000000001</v>
      </c>
      <c r="AB494">
        <v>-4.1725999999999999E-2</v>
      </c>
      <c r="AC494">
        <v>-7.7999999999999996E-3</v>
      </c>
      <c r="AD494">
        <v>-4.3491000000000002E-2</v>
      </c>
    </row>
    <row r="495" spans="1:30" x14ac:dyDescent="0.2">
      <c r="B495">
        <v>20</v>
      </c>
      <c r="C495">
        <v>-0.44064999999999999</v>
      </c>
      <c r="D495">
        <v>-0.34832999999999997</v>
      </c>
      <c r="E495">
        <v>-0.367116</v>
      </c>
      <c r="F495">
        <v>-0.356265</v>
      </c>
      <c r="G495">
        <v>-0.417294</v>
      </c>
      <c r="H495">
        <v>-0.380353</v>
      </c>
      <c r="I495">
        <v>-0.44618099999999999</v>
      </c>
      <c r="J495">
        <v>-0.46865099999999998</v>
      </c>
      <c r="K495">
        <v>-0.36510900000000002</v>
      </c>
      <c r="L495">
        <v>-0.390264</v>
      </c>
      <c r="M495">
        <v>-0.288636</v>
      </c>
      <c r="N495">
        <v>-0.224856</v>
      </c>
      <c r="O495">
        <v>-0.25251200000000001</v>
      </c>
      <c r="P495">
        <v>-0.44902900000000001</v>
      </c>
      <c r="Q495">
        <v>-0.35352099999999997</v>
      </c>
      <c r="R495">
        <v>-0.31240899999999999</v>
      </c>
      <c r="S495">
        <v>-8.7548000000000001E-2</v>
      </c>
      <c r="T495">
        <v>-0.131193</v>
      </c>
      <c r="U495">
        <v>-0.1079</v>
      </c>
      <c r="V495">
        <v>7.8991000000000006E-2</v>
      </c>
      <c r="W495">
        <v>5.3113E-2</v>
      </c>
      <c r="X495">
        <v>9.4035999999999995E-2</v>
      </c>
      <c r="Y495">
        <v>4.3936000000000003E-2</v>
      </c>
      <c r="Z495">
        <v>6.0928999999999997E-2</v>
      </c>
      <c r="AA495">
        <v>5.0563999999999998E-2</v>
      </c>
      <c r="AB495">
        <v>-7.2580000000000006E-2</v>
      </c>
      <c r="AC495">
        <v>-9.4169000000000003E-2</v>
      </c>
      <c r="AD495">
        <v>-7.7537999999999996E-2</v>
      </c>
    </row>
    <row r="496" spans="1:30" x14ac:dyDescent="0.2">
      <c r="B496">
        <v>30</v>
      </c>
      <c r="C496">
        <v>-0.35103699999999999</v>
      </c>
      <c r="D496">
        <v>-0.534138</v>
      </c>
      <c r="E496">
        <v>-0.56365200000000004</v>
      </c>
      <c r="F496">
        <v>-0.58911800000000003</v>
      </c>
      <c r="G496">
        <v>-0.55085700000000004</v>
      </c>
      <c r="H496">
        <v>-0.36636099999999999</v>
      </c>
      <c r="I496">
        <v>-0.438137</v>
      </c>
      <c r="J496">
        <v>-0.63765099999999997</v>
      </c>
      <c r="K496">
        <v>-0.45639999999999997</v>
      </c>
      <c r="L496">
        <v>-0.61293900000000001</v>
      </c>
      <c r="M496">
        <v>-0.39403100000000002</v>
      </c>
      <c r="N496">
        <v>-0.64144400000000001</v>
      </c>
      <c r="O496">
        <v>-0.38140000000000002</v>
      </c>
      <c r="P496">
        <v>-0.51953199999999999</v>
      </c>
      <c r="Q496">
        <v>-0.43482700000000002</v>
      </c>
      <c r="R496">
        <v>-0.63046800000000003</v>
      </c>
      <c r="S496">
        <v>-0.15934300000000001</v>
      </c>
      <c r="T496">
        <v>-0.17097599999999999</v>
      </c>
      <c r="U496">
        <v>-0.19130800000000001</v>
      </c>
      <c r="V496">
        <v>3.3002999999999998E-2</v>
      </c>
      <c r="W496">
        <v>3.8854E-2</v>
      </c>
      <c r="X496">
        <v>4.3321999999999999E-2</v>
      </c>
      <c r="Y496">
        <v>2.7453999999999999E-2</v>
      </c>
      <c r="Z496">
        <v>4.6580999999999997E-2</v>
      </c>
      <c r="AA496">
        <v>4.2741000000000001E-2</v>
      </c>
      <c r="AB496">
        <v>-0.103933</v>
      </c>
      <c r="AC496">
        <v>-9.0945999999999999E-2</v>
      </c>
      <c r="AD496">
        <v>-0.10292900000000001</v>
      </c>
    </row>
    <row r="497" spans="1:30" x14ac:dyDescent="0.2">
      <c r="B497">
        <v>40</v>
      </c>
      <c r="C497">
        <v>-0.37799100000000002</v>
      </c>
      <c r="D497">
        <v>-0.69516100000000003</v>
      </c>
      <c r="E497">
        <v>-0.57471000000000005</v>
      </c>
      <c r="F497">
        <v>-0.47830099999999998</v>
      </c>
      <c r="G497">
        <v>-0.65262600000000004</v>
      </c>
      <c r="H497">
        <v>-0.59447499999999998</v>
      </c>
      <c r="I497">
        <v>-0.60620700000000005</v>
      </c>
      <c r="J497">
        <v>-0.66835</v>
      </c>
      <c r="K497">
        <v>-0.48871900000000001</v>
      </c>
      <c r="L497">
        <v>-0.52346800000000004</v>
      </c>
      <c r="M497">
        <v>-0.474188</v>
      </c>
      <c r="N497">
        <v>-0.69697299999999995</v>
      </c>
      <c r="O497">
        <v>-0.67667600000000006</v>
      </c>
      <c r="P497">
        <v>-0.68329799999999996</v>
      </c>
      <c r="Q497">
        <v>-0.62796799999999997</v>
      </c>
      <c r="R497">
        <v>-0.50228600000000001</v>
      </c>
      <c r="S497">
        <v>-0.21807599999999999</v>
      </c>
      <c r="T497">
        <v>-0.16666900000000001</v>
      </c>
      <c r="U497">
        <v>-0.25572800000000001</v>
      </c>
      <c r="V497">
        <v>6.9290000000000003E-3</v>
      </c>
      <c r="W497">
        <v>1.1449000000000001E-2</v>
      </c>
      <c r="X497">
        <v>3.4299999999999999E-4</v>
      </c>
      <c r="Y497">
        <v>2.1347000000000001E-2</v>
      </c>
      <c r="Z497">
        <v>2.0971E-2</v>
      </c>
      <c r="AA497">
        <v>1.6478E-2</v>
      </c>
      <c r="AB497">
        <v>-0.127328</v>
      </c>
      <c r="AC497">
        <v>-0.113343</v>
      </c>
      <c r="AD497">
        <v>-0.10462200000000001</v>
      </c>
    </row>
    <row r="498" spans="1:30" x14ac:dyDescent="0.2">
      <c r="B498">
        <v>50</v>
      </c>
      <c r="C498">
        <v>-0.36763000000000001</v>
      </c>
      <c r="D498">
        <v>-0.639714</v>
      </c>
      <c r="E498">
        <v>-0.70079599999999997</v>
      </c>
      <c r="F498">
        <v>-0.51033700000000004</v>
      </c>
      <c r="G498">
        <v>-0.65353899999999998</v>
      </c>
      <c r="H498">
        <v>-0.51393299999999997</v>
      </c>
      <c r="I498">
        <v>-0.68131900000000001</v>
      </c>
      <c r="J498">
        <v>-0.67272100000000001</v>
      </c>
      <c r="K498">
        <v>-0.59260000000000002</v>
      </c>
      <c r="L498">
        <v>-0.67730999999999997</v>
      </c>
      <c r="M498">
        <v>-0.64863000000000004</v>
      </c>
      <c r="N498">
        <v>-0.5504</v>
      </c>
      <c r="O498">
        <v>-0.66610100000000005</v>
      </c>
      <c r="P498">
        <v>-0.60459799999999997</v>
      </c>
      <c r="Q498">
        <v>-0.62643899999999997</v>
      </c>
      <c r="R498">
        <v>-0.65451000000000004</v>
      </c>
      <c r="S498">
        <v>-0.31694099999999997</v>
      </c>
      <c r="T498">
        <v>-0.35687799999999997</v>
      </c>
      <c r="U498">
        <v>-0.32413599999999998</v>
      </c>
      <c r="V498">
        <v>-1.3638000000000001E-2</v>
      </c>
      <c r="W498">
        <v>-7.2639999999999996E-3</v>
      </c>
      <c r="X498">
        <v>-1.1065999999999999E-2</v>
      </c>
      <c r="Y498">
        <v>-1.2559000000000001E-2</v>
      </c>
      <c r="Z498">
        <v>1.722E-3</v>
      </c>
      <c r="AA498">
        <v>4.1570000000000001E-3</v>
      </c>
      <c r="AB498">
        <v>-0.13255800000000001</v>
      </c>
      <c r="AC498">
        <v>-0.136517</v>
      </c>
      <c r="AD498">
        <v>-0.11319899999999999</v>
      </c>
    </row>
    <row r="499" spans="1:30" x14ac:dyDescent="0.2">
      <c r="B499">
        <v>60</v>
      </c>
      <c r="C499">
        <v>-0.38251499999999999</v>
      </c>
      <c r="D499">
        <v>-0.59259700000000004</v>
      </c>
      <c r="E499">
        <v>-0.68932300000000002</v>
      </c>
      <c r="F499">
        <v>-0.65635900000000003</v>
      </c>
      <c r="G499">
        <v>-0.63056100000000004</v>
      </c>
      <c r="H499">
        <v>-0.67057500000000003</v>
      </c>
      <c r="I499">
        <v>-0.60136100000000003</v>
      </c>
      <c r="J499">
        <v>-0.68563499999999999</v>
      </c>
      <c r="K499">
        <v>-0.57088700000000003</v>
      </c>
      <c r="L499">
        <v>-0.69290799999999997</v>
      </c>
      <c r="M499">
        <v>-0.56571800000000005</v>
      </c>
      <c r="N499">
        <v>-0.68431900000000001</v>
      </c>
      <c r="O499">
        <v>-0.708897</v>
      </c>
      <c r="P499">
        <v>-0.66593500000000005</v>
      </c>
      <c r="Q499">
        <v>-0.661941</v>
      </c>
      <c r="R499">
        <v>-0.66816900000000001</v>
      </c>
      <c r="S499">
        <v>-0.32323400000000002</v>
      </c>
      <c r="T499">
        <v>-0.33023400000000003</v>
      </c>
      <c r="U499">
        <v>-0.39290599999999998</v>
      </c>
      <c r="V499">
        <v>-2.3921999999999999E-2</v>
      </c>
      <c r="W499">
        <v>-2.6922999999999999E-2</v>
      </c>
      <c r="X499">
        <v>-2.7489E-2</v>
      </c>
      <c r="Y499">
        <v>-2.777E-2</v>
      </c>
      <c r="Z499">
        <v>5.5799999999999999E-3</v>
      </c>
      <c r="AA499">
        <v>-7.3819999999999997E-3</v>
      </c>
      <c r="AB499">
        <v>-0.148447</v>
      </c>
      <c r="AC499">
        <v>-0.15041199999999999</v>
      </c>
      <c r="AD499">
        <v>-0.12869700000000001</v>
      </c>
    </row>
    <row r="500" spans="1:30" x14ac:dyDescent="0.2">
      <c r="B500">
        <v>70</v>
      </c>
      <c r="C500">
        <v>-0.360514</v>
      </c>
      <c r="D500">
        <v>-0.59765100000000004</v>
      </c>
      <c r="E500">
        <v>-0.68313699999999999</v>
      </c>
      <c r="F500">
        <v>-0.64275800000000005</v>
      </c>
      <c r="G500">
        <v>-0.67356899999999997</v>
      </c>
      <c r="H500">
        <v>-0.647845</v>
      </c>
      <c r="I500">
        <v>-0.61126899999999995</v>
      </c>
      <c r="J500">
        <v>-0.67650699999999997</v>
      </c>
      <c r="K500">
        <v>-0.66305499999999995</v>
      </c>
      <c r="L500">
        <v>-0.66913900000000004</v>
      </c>
      <c r="M500">
        <v>-0.65006900000000001</v>
      </c>
      <c r="N500">
        <v>-0.70171799999999995</v>
      </c>
      <c r="O500">
        <v>-0.65063499999999996</v>
      </c>
      <c r="P500">
        <v>-0.68720999999999999</v>
      </c>
      <c r="Q500">
        <v>-0.69262800000000002</v>
      </c>
      <c r="R500">
        <v>-0.65618600000000005</v>
      </c>
      <c r="S500">
        <v>-0.38106600000000002</v>
      </c>
      <c r="T500">
        <v>-0.36986999999999998</v>
      </c>
      <c r="U500">
        <v>-0.34398800000000002</v>
      </c>
      <c r="V500">
        <v>-5.0666999999999997E-2</v>
      </c>
      <c r="W500">
        <v>-4.4556999999999999E-2</v>
      </c>
      <c r="X500">
        <v>-3.9765000000000002E-2</v>
      </c>
      <c r="Y500">
        <v>-3.9036000000000001E-2</v>
      </c>
      <c r="Z500">
        <v>-1.2245000000000001E-2</v>
      </c>
      <c r="AA500">
        <v>-1.6279999999999999E-2</v>
      </c>
      <c r="AB500">
        <v>-0.150451</v>
      </c>
      <c r="AC500">
        <v>-0.14993400000000001</v>
      </c>
      <c r="AD500">
        <v>-0.12631100000000001</v>
      </c>
    </row>
    <row r="501" spans="1:30" x14ac:dyDescent="0.2">
      <c r="B501">
        <v>80</v>
      </c>
      <c r="C501">
        <v>-0.31461</v>
      </c>
      <c r="D501">
        <v>-0.68332800000000005</v>
      </c>
      <c r="E501">
        <v>-0.67500700000000002</v>
      </c>
      <c r="F501">
        <v>-0.65243099999999998</v>
      </c>
      <c r="G501">
        <v>-0.68051499999999998</v>
      </c>
      <c r="H501">
        <v>-0.63064399999999998</v>
      </c>
      <c r="I501">
        <v>-0.65950900000000001</v>
      </c>
      <c r="J501">
        <v>-0.67977299999999996</v>
      </c>
      <c r="K501">
        <v>-0.67664899999999994</v>
      </c>
      <c r="L501">
        <v>-0.707098</v>
      </c>
      <c r="M501">
        <v>-0.66648700000000005</v>
      </c>
      <c r="N501">
        <v>-0.68131600000000003</v>
      </c>
      <c r="O501">
        <v>-0.695824</v>
      </c>
      <c r="P501">
        <v>-0.64095199999999997</v>
      </c>
      <c r="Q501">
        <v>-0.64998599999999995</v>
      </c>
      <c r="R501">
        <v>-0.67418400000000001</v>
      </c>
      <c r="S501">
        <v>-0.365587</v>
      </c>
      <c r="T501">
        <v>-0.380133</v>
      </c>
      <c r="U501">
        <v>-0.46114500000000003</v>
      </c>
      <c r="V501">
        <v>-5.1186000000000002E-2</v>
      </c>
      <c r="W501">
        <v>-4.9318000000000001E-2</v>
      </c>
      <c r="X501">
        <v>-5.6653000000000002E-2</v>
      </c>
      <c r="Y501">
        <v>-3.8529000000000001E-2</v>
      </c>
      <c r="Z501">
        <v>-7.2179999999999996E-3</v>
      </c>
      <c r="AA501">
        <v>-1.2368000000000001E-2</v>
      </c>
      <c r="AB501">
        <v>-0.16453699999999999</v>
      </c>
      <c r="AC501">
        <v>-0.15079100000000001</v>
      </c>
      <c r="AD501">
        <v>-0.12912799999999999</v>
      </c>
    </row>
    <row r="502" spans="1:30" x14ac:dyDescent="0.2">
      <c r="B502">
        <v>90</v>
      </c>
      <c r="C502">
        <v>-0.34984199999999999</v>
      </c>
      <c r="D502">
        <v>-0.69680699999999995</v>
      </c>
      <c r="E502">
        <v>-0.69596800000000003</v>
      </c>
      <c r="F502">
        <v>-0.64485899999999996</v>
      </c>
      <c r="G502">
        <v>-0.69077299999999997</v>
      </c>
      <c r="H502">
        <v>-0.62052600000000002</v>
      </c>
      <c r="I502">
        <v>-0.67724700000000004</v>
      </c>
      <c r="J502">
        <v>-0.68302200000000002</v>
      </c>
      <c r="K502">
        <v>-0.66123500000000002</v>
      </c>
      <c r="L502">
        <v>-0.69237599999999999</v>
      </c>
      <c r="M502">
        <v>-0.68013699999999999</v>
      </c>
      <c r="N502">
        <v>-0.70082999999999995</v>
      </c>
      <c r="O502">
        <v>-0.67796800000000002</v>
      </c>
      <c r="P502">
        <v>-0.67680300000000004</v>
      </c>
      <c r="Q502">
        <v>-0.66853899999999999</v>
      </c>
      <c r="R502">
        <v>-0.68262699999999998</v>
      </c>
      <c r="S502">
        <v>-0.35354200000000002</v>
      </c>
      <c r="T502">
        <v>-0.42335899999999999</v>
      </c>
      <c r="U502">
        <v>-0.444411</v>
      </c>
      <c r="V502">
        <v>-8.1190999999999999E-2</v>
      </c>
      <c r="W502">
        <v>-4.8413999999999999E-2</v>
      </c>
      <c r="X502">
        <v>-6.3993999999999995E-2</v>
      </c>
      <c r="Y502">
        <v>-5.8288E-2</v>
      </c>
      <c r="Z502">
        <v>-2.9544999999999998E-2</v>
      </c>
      <c r="AA502">
        <v>-3.5410999999999998E-2</v>
      </c>
      <c r="AB502">
        <v>-0.15976599999999999</v>
      </c>
      <c r="AC502">
        <v>-0.16375000000000001</v>
      </c>
      <c r="AD502">
        <v>-0.133155</v>
      </c>
    </row>
    <row r="503" spans="1:30" x14ac:dyDescent="0.2">
      <c r="B503">
        <v>100</v>
      </c>
      <c r="C503">
        <v>-0.337756</v>
      </c>
      <c r="D503">
        <v>-0.69223900000000005</v>
      </c>
      <c r="E503">
        <v>-0.69054700000000002</v>
      </c>
      <c r="F503">
        <v>-0.65174699999999997</v>
      </c>
      <c r="G503">
        <v>-0.67303100000000005</v>
      </c>
      <c r="H503">
        <v>-0.64507499999999995</v>
      </c>
      <c r="I503">
        <v>-0.68773899999999999</v>
      </c>
      <c r="J503">
        <v>-0.68284900000000004</v>
      </c>
      <c r="K503">
        <v>-0.67592200000000002</v>
      </c>
      <c r="L503">
        <v>-0.68023500000000003</v>
      </c>
      <c r="M503">
        <v>-0.67742999999999998</v>
      </c>
      <c r="N503">
        <v>-0.68678300000000003</v>
      </c>
      <c r="O503">
        <v>-0.70750100000000005</v>
      </c>
      <c r="P503">
        <v>-0.66080000000000005</v>
      </c>
      <c r="Q503">
        <v>-0.70067400000000002</v>
      </c>
      <c r="R503">
        <v>-0.68050600000000006</v>
      </c>
      <c r="S503">
        <v>-0.44199100000000002</v>
      </c>
      <c r="T503">
        <v>-0.408526</v>
      </c>
      <c r="U503">
        <v>-0.43115100000000001</v>
      </c>
      <c r="V503">
        <v>-7.5968999999999995E-2</v>
      </c>
      <c r="W503">
        <v>-7.6564999999999994E-2</v>
      </c>
      <c r="X503">
        <v>-8.5595000000000004E-2</v>
      </c>
      <c r="Y503">
        <v>-5.246E-2</v>
      </c>
      <c r="Z503">
        <v>-3.7124999999999998E-2</v>
      </c>
      <c r="AA503">
        <v>-4.1523999999999998E-2</v>
      </c>
      <c r="AB503">
        <v>-0.17807999999999999</v>
      </c>
      <c r="AC503">
        <v>-0.16293099999999999</v>
      </c>
      <c r="AD503">
        <v>-0.139239</v>
      </c>
    </row>
    <row r="505" spans="1:30" x14ac:dyDescent="0.2">
      <c r="A505" t="s">
        <v>56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69</v>
      </c>
      <c r="H505" t="s">
        <v>70</v>
      </c>
      <c r="I505" t="s">
        <v>6</v>
      </c>
      <c r="J505" t="s">
        <v>7</v>
      </c>
      <c r="K505" t="s">
        <v>8</v>
      </c>
      <c r="L505" t="s">
        <v>71</v>
      </c>
      <c r="M505" t="s">
        <v>72</v>
      </c>
      <c r="N505" t="s">
        <v>9</v>
      </c>
      <c r="O505" t="s">
        <v>10</v>
      </c>
      <c r="P505" t="s">
        <v>11</v>
      </c>
      <c r="Q505" t="s">
        <v>73</v>
      </c>
      <c r="R505" t="s">
        <v>74</v>
      </c>
      <c r="S505" t="s">
        <v>12</v>
      </c>
      <c r="T505" t="s">
        <v>13</v>
      </c>
      <c r="U505" t="s">
        <v>14</v>
      </c>
      <c r="V505" t="s">
        <v>75</v>
      </c>
      <c r="W505" t="s">
        <v>76</v>
      </c>
      <c r="X505" t="s">
        <v>77</v>
      </c>
      <c r="Y505" t="s">
        <v>78</v>
      </c>
      <c r="Z505" t="s">
        <v>79</v>
      </c>
      <c r="AA505" t="s">
        <v>80</v>
      </c>
      <c r="AB505" t="s">
        <v>81</v>
      </c>
      <c r="AC505" t="s">
        <v>82</v>
      </c>
      <c r="AD505" t="s">
        <v>83</v>
      </c>
    </row>
    <row r="506" spans="1:30" x14ac:dyDescent="0.2">
      <c r="B506">
        <v>10</v>
      </c>
      <c r="C506">
        <v>-0.37752799999999997</v>
      </c>
      <c r="D506">
        <v>-0.22815199999999999</v>
      </c>
      <c r="E506">
        <v>-0.36633199999999999</v>
      </c>
      <c r="F506">
        <v>-0.187255</v>
      </c>
      <c r="G506">
        <v>-0.32516200000000001</v>
      </c>
      <c r="H506">
        <v>-0.36524600000000002</v>
      </c>
      <c r="I506">
        <v>-0.20788300000000001</v>
      </c>
      <c r="J506">
        <v>-0.38373000000000002</v>
      </c>
      <c r="K506">
        <v>-0.33109100000000002</v>
      </c>
      <c r="L506">
        <v>-0.31709700000000002</v>
      </c>
      <c r="M506">
        <v>-0.21021000000000001</v>
      </c>
      <c r="N506">
        <v>-0.35799700000000001</v>
      </c>
      <c r="O506">
        <v>-0.31748199999999999</v>
      </c>
      <c r="P506">
        <v>-0.28781400000000001</v>
      </c>
      <c r="Q506">
        <v>-0.25742199999999998</v>
      </c>
      <c r="R506">
        <v>-0.30084899999999998</v>
      </c>
      <c r="S506">
        <v>-5.1971999999999997E-2</v>
      </c>
      <c r="T506">
        <v>-7.0320999999999995E-2</v>
      </c>
      <c r="U506">
        <v>-7.1440000000000003E-2</v>
      </c>
      <c r="V506">
        <v>0.12610399999999999</v>
      </c>
      <c r="W506">
        <v>0.132636</v>
      </c>
      <c r="X506">
        <v>0.17905399999999999</v>
      </c>
      <c r="Y506">
        <v>0.101942</v>
      </c>
      <c r="Z506">
        <v>0.144811</v>
      </c>
      <c r="AA506">
        <v>0.144319</v>
      </c>
      <c r="AB506">
        <v>-7.5172000000000003E-2</v>
      </c>
      <c r="AC506">
        <v>-7.5166999999999998E-2</v>
      </c>
      <c r="AD506">
        <v>-6.4101000000000005E-2</v>
      </c>
    </row>
    <row r="507" spans="1:30" x14ac:dyDescent="0.2">
      <c r="B507">
        <v>20</v>
      </c>
      <c r="C507">
        <v>-0.38543699999999997</v>
      </c>
      <c r="D507">
        <v>-0.40554099999999998</v>
      </c>
      <c r="E507">
        <v>-0.36598999999999998</v>
      </c>
      <c r="F507">
        <v>-0.40638099999999999</v>
      </c>
      <c r="G507">
        <v>-0.29355100000000001</v>
      </c>
      <c r="H507">
        <v>-0.38279000000000002</v>
      </c>
      <c r="I507">
        <v>-0.54023900000000002</v>
      </c>
      <c r="J507">
        <v>-0.40968399999999999</v>
      </c>
      <c r="K507">
        <v>-0.44391199999999997</v>
      </c>
      <c r="L507">
        <v>-0.39303900000000003</v>
      </c>
      <c r="M507">
        <v>-0.46569199999999999</v>
      </c>
      <c r="N507">
        <v>-0.39597900000000003</v>
      </c>
      <c r="O507">
        <v>-0.49168400000000001</v>
      </c>
      <c r="P507">
        <v>-0.42496800000000001</v>
      </c>
      <c r="Q507">
        <v>-0.344584</v>
      </c>
      <c r="R507">
        <v>-0.37734400000000001</v>
      </c>
      <c r="S507">
        <v>-0.13605500000000001</v>
      </c>
      <c r="T507">
        <v>-8.2709000000000005E-2</v>
      </c>
      <c r="U507">
        <v>-0.114465</v>
      </c>
      <c r="V507">
        <v>5.6655999999999998E-2</v>
      </c>
      <c r="W507">
        <v>8.0250000000000002E-2</v>
      </c>
      <c r="X507">
        <v>7.7907000000000004E-2</v>
      </c>
      <c r="Y507">
        <v>4.5203E-2</v>
      </c>
      <c r="Z507">
        <v>0.127168</v>
      </c>
      <c r="AA507">
        <v>0.10167</v>
      </c>
      <c r="AB507">
        <v>-0.10462</v>
      </c>
      <c r="AC507">
        <v>-0.112576</v>
      </c>
      <c r="AD507">
        <v>-9.1966000000000006E-2</v>
      </c>
    </row>
    <row r="508" spans="1:30" x14ac:dyDescent="0.2">
      <c r="B508">
        <v>30</v>
      </c>
      <c r="C508">
        <v>-0.36643399999999998</v>
      </c>
      <c r="D508">
        <v>-0.51217500000000005</v>
      </c>
      <c r="E508">
        <v>-0.46952300000000002</v>
      </c>
      <c r="F508">
        <v>-0.415466</v>
      </c>
      <c r="G508">
        <v>-0.47803600000000002</v>
      </c>
      <c r="H508">
        <v>-0.37414500000000001</v>
      </c>
      <c r="I508">
        <v>-0.49016799999999999</v>
      </c>
      <c r="J508">
        <v>-0.39948600000000001</v>
      </c>
      <c r="K508">
        <v>-0.51353199999999999</v>
      </c>
      <c r="L508">
        <v>-0.54987399999999997</v>
      </c>
      <c r="M508">
        <v>-0.49196699999999999</v>
      </c>
      <c r="N508">
        <v>-0.60698399999999997</v>
      </c>
      <c r="O508">
        <v>-0.45442399999999999</v>
      </c>
      <c r="P508">
        <v>-0.64037900000000003</v>
      </c>
      <c r="Q508">
        <v>-0.67595499999999997</v>
      </c>
      <c r="R508">
        <v>-0.53827700000000001</v>
      </c>
      <c r="S508">
        <v>-0.21713499999999999</v>
      </c>
      <c r="T508">
        <v>-0.35183300000000001</v>
      </c>
      <c r="U508">
        <v>-0.22886000000000001</v>
      </c>
      <c r="V508">
        <v>6.2036000000000001E-2</v>
      </c>
      <c r="W508">
        <v>6.5550999999999998E-2</v>
      </c>
      <c r="X508">
        <v>6.6045999999999994E-2</v>
      </c>
      <c r="Y508">
        <v>2.512E-2</v>
      </c>
      <c r="Z508">
        <v>7.4441999999999994E-2</v>
      </c>
      <c r="AA508">
        <v>5.3467000000000001E-2</v>
      </c>
      <c r="AB508">
        <v>-0.114633</v>
      </c>
      <c r="AC508">
        <v>-8.6863999999999997E-2</v>
      </c>
      <c r="AD508">
        <v>-9.0355000000000005E-2</v>
      </c>
    </row>
    <row r="509" spans="1:30" x14ac:dyDescent="0.2">
      <c r="B509">
        <v>40</v>
      </c>
      <c r="C509">
        <v>-0.39138800000000001</v>
      </c>
      <c r="D509">
        <v>-0.64257399999999998</v>
      </c>
      <c r="E509">
        <v>-0.60411800000000004</v>
      </c>
      <c r="F509">
        <v>-0.56077699999999997</v>
      </c>
      <c r="G509">
        <v>-0.48422199999999999</v>
      </c>
      <c r="H509">
        <v>-0.67489600000000005</v>
      </c>
      <c r="I509">
        <v>-0.57878099999999999</v>
      </c>
      <c r="J509">
        <v>-0.51775499999999997</v>
      </c>
      <c r="K509">
        <v>-0.54145200000000004</v>
      </c>
      <c r="L509">
        <v>-0.64659599999999995</v>
      </c>
      <c r="M509">
        <v>-0.52946800000000005</v>
      </c>
      <c r="N509">
        <v>-0.63448899999999997</v>
      </c>
      <c r="O509">
        <v>-0.57727099999999998</v>
      </c>
      <c r="P509">
        <v>-0.50115500000000002</v>
      </c>
      <c r="Q509">
        <v>-0.49787799999999999</v>
      </c>
      <c r="R509">
        <v>-0.63004700000000002</v>
      </c>
      <c r="S509">
        <v>-0.31450699999999998</v>
      </c>
      <c r="T509">
        <v>-0.27477400000000002</v>
      </c>
      <c r="U509">
        <v>-0.29564299999999999</v>
      </c>
      <c r="V509">
        <v>4.1642999999999999E-2</v>
      </c>
      <c r="W509">
        <v>4.4066000000000001E-2</v>
      </c>
      <c r="X509">
        <v>5.2912000000000001E-2</v>
      </c>
      <c r="Y509">
        <v>1.6080000000000001E-2</v>
      </c>
      <c r="Z509">
        <v>3.1738000000000002E-2</v>
      </c>
      <c r="AA509">
        <v>3.5637000000000002E-2</v>
      </c>
      <c r="AB509">
        <v>-0.143872</v>
      </c>
      <c r="AC509">
        <v>-0.13372800000000001</v>
      </c>
      <c r="AD509">
        <v>-0.106964</v>
      </c>
    </row>
    <row r="510" spans="1:30" x14ac:dyDescent="0.2">
      <c r="B510">
        <v>50</v>
      </c>
      <c r="C510">
        <v>-0.39487800000000001</v>
      </c>
      <c r="D510">
        <v>-0.62705100000000003</v>
      </c>
      <c r="E510">
        <v>-0.70010099999999997</v>
      </c>
      <c r="F510">
        <v>-0.63072399999999995</v>
      </c>
      <c r="G510">
        <v>-0.64550600000000002</v>
      </c>
      <c r="H510">
        <v>-0.52280899999999997</v>
      </c>
      <c r="I510">
        <v>-0.65177799999999997</v>
      </c>
      <c r="J510">
        <v>-0.53746099999999997</v>
      </c>
      <c r="K510">
        <v>-0.68831500000000001</v>
      </c>
      <c r="L510">
        <v>-0.49865199999999998</v>
      </c>
      <c r="M510">
        <v>-0.43950400000000001</v>
      </c>
      <c r="N510">
        <v>-0.67202499999999998</v>
      </c>
      <c r="O510">
        <v>-0.66588700000000001</v>
      </c>
      <c r="P510">
        <v>-0.61105799999999999</v>
      </c>
      <c r="Q510">
        <v>-0.65836600000000001</v>
      </c>
      <c r="R510">
        <v>-0.641069</v>
      </c>
      <c r="S510">
        <v>-0.36531799999999998</v>
      </c>
      <c r="T510">
        <v>-0.36218099999999998</v>
      </c>
      <c r="U510">
        <v>-0.38159100000000001</v>
      </c>
      <c r="V510">
        <v>2.9014999999999999E-2</v>
      </c>
      <c r="W510">
        <v>2.3137000000000001E-2</v>
      </c>
      <c r="X510">
        <v>3.4845000000000001E-2</v>
      </c>
      <c r="Y510">
        <v>-2.8951999999999999E-2</v>
      </c>
      <c r="Z510">
        <v>5.1119999999999999E-2</v>
      </c>
      <c r="AA510">
        <v>3.3713E-2</v>
      </c>
      <c r="AB510">
        <v>-0.15398000000000001</v>
      </c>
      <c r="AC510">
        <v>-0.12834599999999999</v>
      </c>
      <c r="AD510">
        <v>-0.13918900000000001</v>
      </c>
    </row>
    <row r="511" spans="1:30" x14ac:dyDescent="0.2">
      <c r="B511">
        <v>60</v>
      </c>
      <c r="C511">
        <v>-0.37578400000000001</v>
      </c>
      <c r="D511">
        <v>-0.67962999999999996</v>
      </c>
      <c r="E511">
        <v>-0.653779</v>
      </c>
      <c r="F511">
        <v>-0.57436399999999999</v>
      </c>
      <c r="G511">
        <v>-0.67192799999999997</v>
      </c>
      <c r="H511">
        <v>-0.535188</v>
      </c>
      <c r="I511">
        <v>-0.67365600000000003</v>
      </c>
      <c r="J511">
        <v>-0.57054199999999999</v>
      </c>
      <c r="K511">
        <v>-0.71209100000000003</v>
      </c>
      <c r="L511">
        <v>-0.650505</v>
      </c>
      <c r="M511">
        <v>-0.59536299999999998</v>
      </c>
      <c r="N511">
        <v>-0.66249899999999995</v>
      </c>
      <c r="O511">
        <v>-0.71558500000000003</v>
      </c>
      <c r="P511">
        <v>-0.66550600000000004</v>
      </c>
      <c r="Q511">
        <v>-0.66889699999999996</v>
      </c>
      <c r="R511">
        <v>-0.68875299999999995</v>
      </c>
      <c r="S511">
        <v>-0.38258599999999998</v>
      </c>
      <c r="T511">
        <v>-0.37302200000000002</v>
      </c>
      <c r="U511">
        <v>-0.39355800000000002</v>
      </c>
      <c r="V511">
        <v>-1.6540000000000001E-3</v>
      </c>
      <c r="W511">
        <v>2.0028000000000001E-2</v>
      </c>
      <c r="X511">
        <v>4.3950000000000003E-2</v>
      </c>
      <c r="Y511">
        <v>-4.5178000000000003E-2</v>
      </c>
      <c r="Z511">
        <v>2.7904000000000002E-2</v>
      </c>
      <c r="AA511">
        <v>2.3462E-2</v>
      </c>
      <c r="AB511">
        <v>-0.13696700000000001</v>
      </c>
      <c r="AC511">
        <v>-0.154001</v>
      </c>
      <c r="AD511">
        <v>-0.147448</v>
      </c>
    </row>
    <row r="512" spans="1:30" x14ac:dyDescent="0.2">
      <c r="B512">
        <v>70</v>
      </c>
      <c r="C512">
        <v>-0.39182699999999998</v>
      </c>
      <c r="D512">
        <v>-0.71447099999999997</v>
      </c>
      <c r="E512">
        <v>-0.68166099999999996</v>
      </c>
      <c r="F512">
        <v>-0.66254599999999997</v>
      </c>
      <c r="G512">
        <v>-0.65774699999999997</v>
      </c>
      <c r="H512">
        <v>-0.65682700000000005</v>
      </c>
      <c r="I512">
        <v>-0.68962500000000004</v>
      </c>
      <c r="J512">
        <v>-0.59095299999999995</v>
      </c>
      <c r="K512">
        <v>-0.71031100000000003</v>
      </c>
      <c r="L512">
        <v>-0.66060200000000002</v>
      </c>
      <c r="M512">
        <v>-0.66633799999999999</v>
      </c>
      <c r="N512">
        <v>-0.70813599999999999</v>
      </c>
      <c r="O512">
        <v>-0.69972100000000004</v>
      </c>
      <c r="P512">
        <v>-0.72207900000000003</v>
      </c>
      <c r="Q512">
        <v>-0.69816900000000004</v>
      </c>
      <c r="R512">
        <v>-0.68567800000000001</v>
      </c>
      <c r="S512">
        <v>-0.40197100000000002</v>
      </c>
      <c r="T512">
        <v>-0.40467599999999998</v>
      </c>
      <c r="U512">
        <v>-0.37165100000000001</v>
      </c>
      <c r="V512">
        <v>-3.6999999999999999E-4</v>
      </c>
      <c r="W512">
        <v>1.0374E-2</v>
      </c>
      <c r="X512">
        <v>2.3639E-2</v>
      </c>
      <c r="Y512">
        <v>-3.5543999999999999E-2</v>
      </c>
      <c r="Z512">
        <v>1.0949E-2</v>
      </c>
      <c r="AA512">
        <v>2.0967E-2</v>
      </c>
      <c r="AB512">
        <v>-0.17442199999999999</v>
      </c>
      <c r="AC512">
        <v>-0.15984200000000001</v>
      </c>
      <c r="AD512">
        <v>-0.13376099999999999</v>
      </c>
    </row>
    <row r="513" spans="1:30" x14ac:dyDescent="0.2">
      <c r="B513">
        <v>80</v>
      </c>
      <c r="C513">
        <v>-0.40223300000000001</v>
      </c>
      <c r="D513">
        <v>-0.66992399999999996</v>
      </c>
      <c r="E513">
        <v>-0.68483300000000003</v>
      </c>
      <c r="F513">
        <v>-0.65661199999999997</v>
      </c>
      <c r="G513">
        <v>-0.70508999999999999</v>
      </c>
      <c r="H513">
        <v>-0.64098999999999995</v>
      </c>
      <c r="I513">
        <v>-0.69221200000000005</v>
      </c>
      <c r="J513">
        <v>-0.666072</v>
      </c>
      <c r="K513">
        <v>-0.71959099999999998</v>
      </c>
      <c r="L513">
        <v>-0.66341499999999998</v>
      </c>
      <c r="M513">
        <v>-0.67744300000000002</v>
      </c>
      <c r="N513">
        <v>-0.68773600000000001</v>
      </c>
      <c r="O513">
        <v>-0.68947800000000004</v>
      </c>
      <c r="P513">
        <v>-0.69569800000000004</v>
      </c>
      <c r="Q513">
        <v>-0.69405099999999997</v>
      </c>
      <c r="R513">
        <v>-0.68096199999999996</v>
      </c>
      <c r="S513">
        <v>-0.39551999999999998</v>
      </c>
      <c r="T513">
        <v>-0.41519299999999998</v>
      </c>
      <c r="U513">
        <v>-0.44661499999999998</v>
      </c>
      <c r="V513">
        <v>-2.1659999999999999E-2</v>
      </c>
      <c r="W513">
        <v>-1.4560999999999999E-2</v>
      </c>
      <c r="X513">
        <v>4.6969999999999998E-3</v>
      </c>
      <c r="Y513">
        <v>-4.6537000000000002E-2</v>
      </c>
      <c r="Z513">
        <v>-2.0799999999999999E-4</v>
      </c>
      <c r="AA513">
        <v>3.3249999999999998E-3</v>
      </c>
      <c r="AB513">
        <v>-0.17865900000000001</v>
      </c>
      <c r="AC513">
        <v>-0.16553999999999999</v>
      </c>
      <c r="AD513">
        <v>-0.147456</v>
      </c>
    </row>
    <row r="514" spans="1:30" x14ac:dyDescent="0.2">
      <c r="B514">
        <v>90</v>
      </c>
      <c r="C514">
        <v>-0.42204599999999998</v>
      </c>
      <c r="D514">
        <v>-0.68793199999999999</v>
      </c>
      <c r="E514">
        <v>-0.73583900000000002</v>
      </c>
      <c r="F514">
        <v>-0.69197799999999998</v>
      </c>
      <c r="G514">
        <v>-0.65422100000000005</v>
      </c>
      <c r="H514">
        <v>-0.70346500000000001</v>
      </c>
      <c r="I514">
        <v>-0.70780600000000005</v>
      </c>
      <c r="J514">
        <v>-0.63025699999999996</v>
      </c>
      <c r="K514">
        <v>-0.66946499999999998</v>
      </c>
      <c r="L514">
        <v>-0.68160299999999996</v>
      </c>
      <c r="M514">
        <v>-0.71203700000000003</v>
      </c>
      <c r="N514">
        <v>-0.73964399999999997</v>
      </c>
      <c r="O514">
        <v>-0.702874</v>
      </c>
      <c r="P514">
        <v>-0.69337899999999997</v>
      </c>
      <c r="Q514">
        <v>-0.72046100000000002</v>
      </c>
      <c r="R514">
        <v>-0.69158200000000003</v>
      </c>
      <c r="S514">
        <v>-0.44379400000000002</v>
      </c>
      <c r="T514">
        <v>-0.42269699999999999</v>
      </c>
      <c r="U514">
        <v>-0.48552099999999998</v>
      </c>
      <c r="V514">
        <v>-9.7879999999999998E-3</v>
      </c>
      <c r="W514">
        <v>-1.5651000000000002E-2</v>
      </c>
      <c r="X514">
        <v>-6.7679999999999997E-3</v>
      </c>
      <c r="Y514">
        <v>-5.389E-2</v>
      </c>
      <c r="Z514">
        <v>-4.7840000000000001E-3</v>
      </c>
      <c r="AA514">
        <v>7.8079999999999998E-3</v>
      </c>
      <c r="AB514">
        <v>-0.17565700000000001</v>
      </c>
      <c r="AC514">
        <v>-0.20170199999999999</v>
      </c>
      <c r="AD514">
        <v>-0.170991</v>
      </c>
    </row>
    <row r="515" spans="1:30" x14ac:dyDescent="0.2">
      <c r="B515">
        <v>100</v>
      </c>
      <c r="C515">
        <v>-0.41406199999999999</v>
      </c>
      <c r="D515">
        <v>-0.685867</v>
      </c>
      <c r="E515">
        <v>-0.66256000000000004</v>
      </c>
      <c r="F515">
        <v>-0.68866000000000005</v>
      </c>
      <c r="G515">
        <v>-0.71019200000000005</v>
      </c>
      <c r="H515">
        <v>-0.69028199999999995</v>
      </c>
      <c r="I515">
        <v>-0.73837600000000003</v>
      </c>
      <c r="J515">
        <v>-0.67057800000000001</v>
      </c>
      <c r="K515">
        <v>-0.70381400000000005</v>
      </c>
      <c r="L515">
        <v>-0.67962999999999996</v>
      </c>
      <c r="M515">
        <v>-0.70076499999999997</v>
      </c>
      <c r="N515">
        <v>-0.70896000000000003</v>
      </c>
      <c r="O515">
        <v>-0.713287</v>
      </c>
      <c r="P515">
        <v>-0.70667000000000002</v>
      </c>
      <c r="Q515">
        <v>-0.69386000000000003</v>
      </c>
      <c r="R515">
        <v>-0.70796199999999998</v>
      </c>
      <c r="S515">
        <v>-0.43904199999999999</v>
      </c>
      <c r="T515">
        <v>-0.47485500000000003</v>
      </c>
      <c r="U515">
        <v>-0.50077700000000003</v>
      </c>
      <c r="V515">
        <v>-3.2258000000000002E-2</v>
      </c>
      <c r="W515">
        <v>-8.8970000000000004E-3</v>
      </c>
      <c r="X515">
        <v>-4.8589999999999996E-3</v>
      </c>
      <c r="Y515">
        <v>-6.5027000000000001E-2</v>
      </c>
      <c r="Z515">
        <v>-2.4188999999999999E-2</v>
      </c>
      <c r="AA515">
        <v>6.7250000000000001E-3</v>
      </c>
      <c r="AB515">
        <v>-0.18338499999999999</v>
      </c>
      <c r="AC515">
        <v>-0.18731300000000001</v>
      </c>
      <c r="AD515">
        <v>-0.181114</v>
      </c>
    </row>
    <row r="517" spans="1:30" x14ac:dyDescent="0.2">
      <c r="A517" t="s">
        <v>57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69</v>
      </c>
      <c r="H517" t="s">
        <v>70</v>
      </c>
      <c r="I517" t="s">
        <v>6</v>
      </c>
      <c r="J517" t="s">
        <v>7</v>
      </c>
      <c r="K517" t="s">
        <v>8</v>
      </c>
      <c r="L517" t="s">
        <v>71</v>
      </c>
      <c r="M517" t="s">
        <v>72</v>
      </c>
      <c r="N517" t="s">
        <v>9</v>
      </c>
      <c r="O517" t="s">
        <v>10</v>
      </c>
      <c r="P517" t="s">
        <v>11</v>
      </c>
      <c r="Q517" t="s">
        <v>73</v>
      </c>
      <c r="R517" t="s">
        <v>74</v>
      </c>
      <c r="S517" t="s">
        <v>12</v>
      </c>
      <c r="T517" t="s">
        <v>13</v>
      </c>
      <c r="U517" t="s">
        <v>14</v>
      </c>
      <c r="V517" t="s">
        <v>75</v>
      </c>
      <c r="W517" t="s">
        <v>76</v>
      </c>
      <c r="X517" t="s">
        <v>77</v>
      </c>
      <c r="Y517" t="s">
        <v>78</v>
      </c>
      <c r="Z517" t="s">
        <v>79</v>
      </c>
      <c r="AA517" t="s">
        <v>80</v>
      </c>
      <c r="AB517" t="s">
        <v>81</v>
      </c>
      <c r="AC517" t="s">
        <v>82</v>
      </c>
      <c r="AD517" t="s">
        <v>83</v>
      </c>
    </row>
    <row r="518" spans="1:30" x14ac:dyDescent="0.2">
      <c r="B518">
        <v>10</v>
      </c>
      <c r="C518">
        <v>-0.31829000000000002</v>
      </c>
      <c r="D518">
        <v>-0.178813</v>
      </c>
      <c r="E518">
        <v>-0.19395399999999999</v>
      </c>
      <c r="F518">
        <v>-0.15295</v>
      </c>
      <c r="G518">
        <v>-0.16284699999999999</v>
      </c>
      <c r="H518">
        <v>-0.13528499999999999</v>
      </c>
      <c r="I518">
        <v>-0.21626699999999999</v>
      </c>
      <c r="J518">
        <v>-0.27874300000000002</v>
      </c>
      <c r="K518">
        <v>-0.19919799999999999</v>
      </c>
      <c r="L518">
        <v>-0.20791999999999999</v>
      </c>
      <c r="M518">
        <v>-0.18496599999999999</v>
      </c>
      <c r="N518">
        <v>-0.21152699999999999</v>
      </c>
      <c r="O518">
        <v>-0.16758200000000001</v>
      </c>
      <c r="P518">
        <v>-0.202485</v>
      </c>
      <c r="Q518">
        <v>-0.159661</v>
      </c>
      <c r="R518">
        <v>-0.16256000000000001</v>
      </c>
      <c r="S518">
        <v>-4.9999000000000002E-2</v>
      </c>
      <c r="T518">
        <v>-6.5415000000000001E-2</v>
      </c>
      <c r="U518">
        <v>-4.0562000000000001E-2</v>
      </c>
      <c r="V518">
        <v>0.240978</v>
      </c>
      <c r="W518">
        <v>0.22109599999999999</v>
      </c>
      <c r="X518">
        <v>0.23704900000000001</v>
      </c>
      <c r="Y518">
        <v>0.209004</v>
      </c>
      <c r="Z518">
        <v>0.22164600000000001</v>
      </c>
      <c r="AA518">
        <v>0.23169600000000001</v>
      </c>
      <c r="AB518">
        <v>-3.109E-2</v>
      </c>
      <c r="AC518">
        <v>-3.0254E-2</v>
      </c>
      <c r="AD518">
        <v>-2.4655E-2</v>
      </c>
    </row>
    <row r="519" spans="1:30" x14ac:dyDescent="0.2">
      <c r="B519">
        <v>20</v>
      </c>
      <c r="C519">
        <v>-0.34603</v>
      </c>
      <c r="D519">
        <v>-0.29993399999999998</v>
      </c>
      <c r="E519">
        <v>-0.27163599999999999</v>
      </c>
      <c r="F519">
        <v>-0.31212099999999998</v>
      </c>
      <c r="G519">
        <v>-0.28231000000000001</v>
      </c>
      <c r="H519">
        <v>-0.27804099999999998</v>
      </c>
      <c r="I519">
        <v>-0.27668100000000001</v>
      </c>
      <c r="J519">
        <v>-0.40718700000000002</v>
      </c>
      <c r="K519">
        <v>-0.27234599999999998</v>
      </c>
      <c r="L519">
        <v>-0.28702699999999998</v>
      </c>
      <c r="M519">
        <v>-0.26746700000000001</v>
      </c>
      <c r="N519">
        <v>-0.27465600000000001</v>
      </c>
      <c r="O519">
        <v>-0.29665599999999998</v>
      </c>
      <c r="P519">
        <v>-0.37676599999999999</v>
      </c>
      <c r="Q519">
        <v>-0.24287400000000001</v>
      </c>
      <c r="R519">
        <v>-0.23841399999999999</v>
      </c>
      <c r="S519">
        <v>-7.2422E-2</v>
      </c>
      <c r="T519">
        <v>-9.9238000000000007E-2</v>
      </c>
      <c r="U519">
        <v>-0.141239</v>
      </c>
      <c r="V519">
        <v>0.13903499999999999</v>
      </c>
      <c r="W519">
        <v>0.17391200000000001</v>
      </c>
      <c r="X519">
        <v>7.2969999999999993E-2</v>
      </c>
      <c r="Y519">
        <v>0.11728</v>
      </c>
      <c r="Z519">
        <v>0.15943499999999999</v>
      </c>
      <c r="AA519">
        <v>0.146902</v>
      </c>
      <c r="AB519">
        <v>-9.8831000000000002E-2</v>
      </c>
      <c r="AC519">
        <v>-8.9235999999999996E-2</v>
      </c>
      <c r="AD519">
        <v>-8.7912000000000004E-2</v>
      </c>
    </row>
    <row r="520" spans="1:30" x14ac:dyDescent="0.2">
      <c r="B520">
        <v>30</v>
      </c>
      <c r="C520">
        <v>-0.32178800000000002</v>
      </c>
      <c r="D520">
        <v>-0.37706800000000001</v>
      </c>
      <c r="E520">
        <v>-0.34872599999999998</v>
      </c>
      <c r="F520">
        <v>-0.36007</v>
      </c>
      <c r="G520">
        <v>-0.35461100000000001</v>
      </c>
      <c r="H520">
        <v>-0.43000100000000002</v>
      </c>
      <c r="I520">
        <v>-0.36240899999999998</v>
      </c>
      <c r="J520">
        <v>-0.410686</v>
      </c>
      <c r="K520">
        <v>-0.661968</v>
      </c>
      <c r="L520">
        <v>-0.36898599999999998</v>
      </c>
      <c r="M520">
        <v>-0.31554199999999999</v>
      </c>
      <c r="N520">
        <v>-0.34827399999999997</v>
      </c>
      <c r="O520">
        <v>-0.36846000000000001</v>
      </c>
      <c r="P520">
        <v>-0.44505499999999998</v>
      </c>
      <c r="Q520">
        <v>-0.326762</v>
      </c>
      <c r="R520">
        <v>-0.57788600000000001</v>
      </c>
      <c r="S520">
        <v>-0.13597699999999999</v>
      </c>
      <c r="T520">
        <v>-0.16492399999999999</v>
      </c>
      <c r="U520">
        <v>-0.17793999999999999</v>
      </c>
      <c r="V520">
        <v>7.6276999999999998E-2</v>
      </c>
      <c r="W520">
        <v>0.10573200000000001</v>
      </c>
      <c r="X520">
        <v>4.7188000000000001E-2</v>
      </c>
      <c r="Y520">
        <v>6.2192999999999998E-2</v>
      </c>
      <c r="Z520">
        <v>9.6082000000000001E-2</v>
      </c>
      <c r="AA520">
        <v>8.8958999999999996E-2</v>
      </c>
      <c r="AB520">
        <v>-0.125523</v>
      </c>
      <c r="AC520">
        <v>-0.112663</v>
      </c>
      <c r="AD520">
        <v>-0.113161</v>
      </c>
    </row>
    <row r="521" spans="1:30" x14ac:dyDescent="0.2">
      <c r="B521">
        <v>40</v>
      </c>
      <c r="C521">
        <v>-0.39783600000000002</v>
      </c>
      <c r="D521">
        <v>-0.43135000000000001</v>
      </c>
      <c r="E521">
        <v>-0.50598500000000002</v>
      </c>
      <c r="F521">
        <v>-0.60037399999999996</v>
      </c>
      <c r="G521">
        <v>-0.47609400000000002</v>
      </c>
      <c r="H521">
        <v>-0.43135299999999999</v>
      </c>
      <c r="I521">
        <v>-0.62731499999999996</v>
      </c>
      <c r="J521">
        <v>-0.49768299999999999</v>
      </c>
      <c r="K521">
        <v>-0.61451199999999995</v>
      </c>
      <c r="L521">
        <v>-0.43166700000000002</v>
      </c>
      <c r="M521">
        <v>-0.47428300000000001</v>
      </c>
      <c r="N521">
        <v>-0.65603</v>
      </c>
      <c r="O521">
        <v>-0.47411199999999998</v>
      </c>
      <c r="P521">
        <v>-0.64212999999999998</v>
      </c>
      <c r="Q521">
        <v>-0.62972300000000003</v>
      </c>
      <c r="R521">
        <v>-0.62944500000000003</v>
      </c>
      <c r="S521">
        <v>-0.26419100000000001</v>
      </c>
      <c r="T521">
        <v>-0.18426699999999999</v>
      </c>
      <c r="U521">
        <v>-0.224411</v>
      </c>
      <c r="V521">
        <v>4.1694000000000002E-2</v>
      </c>
      <c r="W521">
        <v>7.0948999999999998E-2</v>
      </c>
      <c r="X521">
        <v>2.4590999999999998E-2</v>
      </c>
      <c r="Y521">
        <v>1.7500999999999999E-2</v>
      </c>
      <c r="Z521">
        <v>5.3123999999999998E-2</v>
      </c>
      <c r="AA521">
        <v>6.4194000000000001E-2</v>
      </c>
      <c r="AB521">
        <v>-0.14272199999999999</v>
      </c>
      <c r="AC521">
        <v>-9.8068000000000002E-2</v>
      </c>
      <c r="AD521">
        <v>-0.104547</v>
      </c>
    </row>
    <row r="522" spans="1:30" x14ac:dyDescent="0.2">
      <c r="B522">
        <v>50</v>
      </c>
      <c r="C522">
        <v>-0.389428</v>
      </c>
      <c r="D522">
        <v>-0.52487099999999998</v>
      </c>
      <c r="E522">
        <v>-0.61730300000000005</v>
      </c>
      <c r="F522">
        <v>-0.54300000000000004</v>
      </c>
      <c r="G522">
        <v>-0.59371799999999997</v>
      </c>
      <c r="H522">
        <v>-0.42885800000000002</v>
      </c>
      <c r="I522">
        <v>-0.49954500000000002</v>
      </c>
      <c r="J522">
        <v>-0.59524999999999995</v>
      </c>
      <c r="K522">
        <v>-0.44670399999999999</v>
      </c>
      <c r="L522">
        <v>-0.61109599999999997</v>
      </c>
      <c r="M522">
        <v>-0.53552</v>
      </c>
      <c r="N522">
        <v>-0.59763299999999997</v>
      </c>
      <c r="O522">
        <v>-0.67176599999999997</v>
      </c>
      <c r="P522">
        <v>-0.531636</v>
      </c>
      <c r="Q522">
        <v>-0.66429700000000003</v>
      </c>
      <c r="R522">
        <v>-0.56240299999999999</v>
      </c>
      <c r="S522">
        <v>-0.31468600000000002</v>
      </c>
      <c r="T522">
        <v>-0.34071000000000001</v>
      </c>
      <c r="U522">
        <v>-0.39496900000000001</v>
      </c>
      <c r="V522">
        <v>3.1001000000000001E-2</v>
      </c>
      <c r="W522">
        <v>4.6726999999999998E-2</v>
      </c>
      <c r="X522">
        <v>4.1342999999999998E-2</v>
      </c>
      <c r="Y522">
        <v>-1.1979999999999999E-2</v>
      </c>
      <c r="Z522">
        <v>3.0304000000000001E-2</v>
      </c>
      <c r="AA522">
        <v>5.0155999999999999E-2</v>
      </c>
      <c r="AB522">
        <v>-0.15943099999999999</v>
      </c>
      <c r="AC522">
        <v>-0.117923</v>
      </c>
      <c r="AD522">
        <v>-0.10711900000000001</v>
      </c>
    </row>
    <row r="523" spans="1:30" x14ac:dyDescent="0.2">
      <c r="B523">
        <v>60</v>
      </c>
      <c r="C523">
        <v>-0.398532</v>
      </c>
      <c r="D523">
        <v>-0.67565299999999995</v>
      </c>
      <c r="E523">
        <v>-0.64212800000000003</v>
      </c>
      <c r="F523">
        <v>-0.63964600000000005</v>
      </c>
      <c r="G523">
        <v>-0.66725199999999996</v>
      </c>
      <c r="H523">
        <v>-0.49573099999999998</v>
      </c>
      <c r="I523">
        <v>-0.56344899999999998</v>
      </c>
      <c r="J523">
        <v>-0.575071</v>
      </c>
      <c r="K523">
        <v>-0.64108699999999996</v>
      </c>
      <c r="L523">
        <v>-0.64780700000000002</v>
      </c>
      <c r="M523">
        <v>-0.60091300000000003</v>
      </c>
      <c r="N523">
        <v>-0.65480300000000002</v>
      </c>
      <c r="O523">
        <v>-0.68064000000000002</v>
      </c>
      <c r="P523">
        <v>-0.61871399999999999</v>
      </c>
      <c r="Q523">
        <v>-0.65301299999999995</v>
      </c>
      <c r="R523">
        <v>-0.64809300000000003</v>
      </c>
      <c r="S523">
        <v>-0.44400899999999999</v>
      </c>
      <c r="T523">
        <v>-0.39180100000000001</v>
      </c>
      <c r="U523">
        <v>-0.37770100000000001</v>
      </c>
      <c r="V523">
        <v>1.059E-3</v>
      </c>
      <c r="W523">
        <v>2.5090999999999999E-2</v>
      </c>
      <c r="X523">
        <v>9.7820000000000008E-3</v>
      </c>
      <c r="Y523">
        <v>-2.8851999999999999E-2</v>
      </c>
      <c r="Z523">
        <v>-1.7592E-2</v>
      </c>
      <c r="AA523">
        <v>4.7009000000000002E-2</v>
      </c>
      <c r="AB523">
        <v>-0.16073299999999999</v>
      </c>
      <c r="AC523">
        <v>-0.124643</v>
      </c>
      <c r="AD523">
        <v>-0.129832</v>
      </c>
    </row>
    <row r="524" spans="1:30" x14ac:dyDescent="0.2">
      <c r="B524">
        <v>70</v>
      </c>
      <c r="C524">
        <v>-0.42533799999999999</v>
      </c>
      <c r="D524">
        <v>-0.63555099999999998</v>
      </c>
      <c r="E524">
        <v>-0.60133000000000003</v>
      </c>
      <c r="F524">
        <v>-0.66968700000000003</v>
      </c>
      <c r="G524">
        <v>-0.58404500000000004</v>
      </c>
      <c r="H524">
        <v>-0.64583599999999997</v>
      </c>
      <c r="I524">
        <v>-0.47616000000000003</v>
      </c>
      <c r="J524">
        <v>-0.71367700000000001</v>
      </c>
      <c r="K524">
        <v>-0.66123299999999996</v>
      </c>
      <c r="L524">
        <v>-0.66601299999999997</v>
      </c>
      <c r="M524">
        <v>-0.66061099999999995</v>
      </c>
      <c r="N524">
        <v>-0.65918100000000002</v>
      </c>
      <c r="O524">
        <v>-0.70335400000000003</v>
      </c>
      <c r="P524">
        <v>-0.69508300000000001</v>
      </c>
      <c r="Q524">
        <v>-0.66791999999999996</v>
      </c>
      <c r="R524">
        <v>-0.65319300000000002</v>
      </c>
      <c r="S524">
        <v>-0.40806399999999998</v>
      </c>
      <c r="T524">
        <v>-0.43721100000000002</v>
      </c>
      <c r="U524">
        <v>-0.36105599999999999</v>
      </c>
      <c r="V524">
        <v>2.3290999999999999E-2</v>
      </c>
      <c r="W524">
        <v>1.7597000000000002E-2</v>
      </c>
      <c r="X524">
        <v>8.5850000000000006E-3</v>
      </c>
      <c r="Y524">
        <v>-3.9849000000000002E-2</v>
      </c>
      <c r="Z524">
        <v>-1.0076999999999999E-2</v>
      </c>
      <c r="AA524">
        <v>3.0419999999999999E-2</v>
      </c>
      <c r="AB524">
        <v>-0.17250299999999999</v>
      </c>
      <c r="AC524">
        <v>-0.15124799999999999</v>
      </c>
      <c r="AD524">
        <v>-0.14930499999999999</v>
      </c>
    </row>
    <row r="525" spans="1:30" x14ac:dyDescent="0.2">
      <c r="B525">
        <v>80</v>
      </c>
      <c r="C525">
        <v>-0.40092299999999997</v>
      </c>
      <c r="D525">
        <v>-0.65386599999999995</v>
      </c>
      <c r="E525">
        <v>-0.67006200000000005</v>
      </c>
      <c r="F525">
        <v>-0.68157100000000004</v>
      </c>
      <c r="G525">
        <v>-0.65898199999999996</v>
      </c>
      <c r="H525">
        <v>-0.67102600000000001</v>
      </c>
      <c r="I525">
        <v>-0.68678600000000001</v>
      </c>
      <c r="J525">
        <v>-0.66554500000000005</v>
      </c>
      <c r="K525">
        <v>-0.68112399999999995</v>
      </c>
      <c r="L525">
        <v>-0.63245300000000004</v>
      </c>
      <c r="M525">
        <v>-0.64926200000000001</v>
      </c>
      <c r="N525">
        <v>-0.65448899999999999</v>
      </c>
      <c r="O525">
        <v>-0.69476300000000002</v>
      </c>
      <c r="P525">
        <v>-0.69675799999999999</v>
      </c>
      <c r="Q525">
        <v>-0.70512399999999997</v>
      </c>
      <c r="R525">
        <v>-0.66030699999999998</v>
      </c>
      <c r="S525">
        <v>-0.33044400000000002</v>
      </c>
      <c r="T525">
        <v>-0.39957799999999999</v>
      </c>
      <c r="U525">
        <v>-0.38041000000000003</v>
      </c>
      <c r="V525">
        <v>-1.2527E-2</v>
      </c>
      <c r="W525">
        <v>9.5969999999999996E-3</v>
      </c>
      <c r="X525">
        <v>1.2073E-2</v>
      </c>
      <c r="Y525">
        <v>-2.8537E-2</v>
      </c>
      <c r="Z525">
        <v>-2.4882999999999999E-2</v>
      </c>
      <c r="AA525">
        <v>5.1980000000000004E-3</v>
      </c>
      <c r="AB525">
        <v>-0.175764</v>
      </c>
      <c r="AC525">
        <v>-0.15087999999999999</v>
      </c>
      <c r="AD525">
        <v>-0.1371</v>
      </c>
    </row>
    <row r="526" spans="1:30" x14ac:dyDescent="0.2">
      <c r="B526">
        <v>90</v>
      </c>
      <c r="C526">
        <v>-0.41686899999999999</v>
      </c>
      <c r="D526">
        <v>-0.70829799999999998</v>
      </c>
      <c r="E526">
        <v>-0.63679200000000002</v>
      </c>
      <c r="F526">
        <v>-0.68194699999999997</v>
      </c>
      <c r="G526">
        <v>-0.67791999999999997</v>
      </c>
      <c r="H526">
        <v>-0.658856</v>
      </c>
      <c r="I526">
        <v>-0.69326699999999997</v>
      </c>
      <c r="J526">
        <v>-0.69688700000000003</v>
      </c>
      <c r="K526">
        <v>-0.62902400000000003</v>
      </c>
      <c r="L526">
        <v>-0.67400000000000004</v>
      </c>
      <c r="M526">
        <v>-0.69113100000000005</v>
      </c>
      <c r="N526">
        <v>-0.67079200000000005</v>
      </c>
      <c r="O526">
        <v>-0.71966300000000005</v>
      </c>
      <c r="P526">
        <v>-0.67429899999999998</v>
      </c>
      <c r="Q526">
        <v>-0.68219799999999997</v>
      </c>
      <c r="R526">
        <v>-0.66267799999999999</v>
      </c>
      <c r="S526">
        <v>-0.50782400000000005</v>
      </c>
      <c r="T526">
        <v>-0.43993700000000002</v>
      </c>
      <c r="U526">
        <v>-0.48439199999999999</v>
      </c>
      <c r="V526">
        <v>-1.3132E-2</v>
      </c>
      <c r="W526">
        <v>-5.2680000000000001E-3</v>
      </c>
      <c r="X526">
        <v>1.3871E-2</v>
      </c>
      <c r="Y526">
        <v>-3.0946999999999999E-2</v>
      </c>
      <c r="Z526">
        <v>-1.1717E-2</v>
      </c>
      <c r="AA526">
        <v>1.2394000000000001E-2</v>
      </c>
      <c r="AB526">
        <v>-0.17888699999999999</v>
      </c>
      <c r="AC526">
        <v>-0.15970599999999999</v>
      </c>
      <c r="AD526">
        <v>-0.14516599999999999</v>
      </c>
    </row>
    <row r="527" spans="1:30" x14ac:dyDescent="0.2">
      <c r="B527">
        <v>100</v>
      </c>
      <c r="C527">
        <v>-0.42778300000000002</v>
      </c>
      <c r="D527">
        <v>-0.71923199999999998</v>
      </c>
      <c r="E527">
        <v>-0.62723099999999998</v>
      </c>
      <c r="F527">
        <v>-0.67144499999999996</v>
      </c>
      <c r="G527">
        <v>-0.66359599999999996</v>
      </c>
      <c r="H527">
        <v>-0.65688500000000005</v>
      </c>
      <c r="I527">
        <v>-0.68153799999999998</v>
      </c>
      <c r="J527">
        <v>-0.66015900000000005</v>
      </c>
      <c r="K527">
        <v>-0.67697099999999999</v>
      </c>
      <c r="L527">
        <v>-0.65597799999999995</v>
      </c>
      <c r="M527">
        <v>-0.66927899999999996</v>
      </c>
      <c r="N527">
        <v>-0.68731299999999995</v>
      </c>
      <c r="O527">
        <v>-0.71245700000000001</v>
      </c>
      <c r="P527">
        <v>-0.67411500000000002</v>
      </c>
      <c r="Q527">
        <v>-0.73131999999999997</v>
      </c>
      <c r="R527">
        <v>-0.68450999999999995</v>
      </c>
      <c r="S527">
        <v>-0.45628800000000003</v>
      </c>
      <c r="T527">
        <v>-0.460032</v>
      </c>
      <c r="U527">
        <v>-0.48501899999999998</v>
      </c>
      <c r="V527">
        <v>6.2979999999999998E-3</v>
      </c>
      <c r="W527">
        <v>-1.3852E-2</v>
      </c>
      <c r="X527">
        <v>-4.3499999999999997E-3</v>
      </c>
      <c r="Y527">
        <v>-4.6778E-2</v>
      </c>
      <c r="Z527">
        <v>-2.0267E-2</v>
      </c>
      <c r="AA527">
        <v>5.3150000000000003E-3</v>
      </c>
      <c r="AB527">
        <v>-0.17598900000000001</v>
      </c>
      <c r="AC527">
        <v>-0.15788199999999999</v>
      </c>
      <c r="AD527">
        <v>-0.16243199999999999</v>
      </c>
    </row>
    <row r="529" spans="1:30" x14ac:dyDescent="0.2">
      <c r="A529" t="s">
        <v>58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69</v>
      </c>
      <c r="H529" t="s">
        <v>70</v>
      </c>
      <c r="I529" t="s">
        <v>6</v>
      </c>
      <c r="J529" t="s">
        <v>7</v>
      </c>
      <c r="K529" t="s">
        <v>8</v>
      </c>
      <c r="L529" t="s">
        <v>71</v>
      </c>
      <c r="M529" t="s">
        <v>72</v>
      </c>
      <c r="N529" t="s">
        <v>9</v>
      </c>
      <c r="O529" t="s">
        <v>10</v>
      </c>
      <c r="P529" t="s">
        <v>11</v>
      </c>
      <c r="Q529" t="s">
        <v>73</v>
      </c>
      <c r="R529" t="s">
        <v>74</v>
      </c>
      <c r="S529" t="s">
        <v>12</v>
      </c>
      <c r="T529" t="s">
        <v>13</v>
      </c>
      <c r="U529" t="s">
        <v>14</v>
      </c>
      <c r="V529" t="s">
        <v>75</v>
      </c>
      <c r="W529" t="s">
        <v>76</v>
      </c>
      <c r="X529" t="s">
        <v>77</v>
      </c>
      <c r="Y529" t="s">
        <v>78</v>
      </c>
      <c r="Z529" t="s">
        <v>79</v>
      </c>
      <c r="AA529" t="s">
        <v>80</v>
      </c>
      <c r="AB529" t="s">
        <v>81</v>
      </c>
      <c r="AC529" t="s">
        <v>82</v>
      </c>
      <c r="AD529" t="s">
        <v>83</v>
      </c>
    </row>
    <row r="530" spans="1:30" x14ac:dyDescent="0.2">
      <c r="B530">
        <v>10</v>
      </c>
      <c r="C530">
        <v>-0.42469099999999999</v>
      </c>
      <c r="D530">
        <v>-0.46144099999999999</v>
      </c>
      <c r="E530">
        <v>-0.19481000000000001</v>
      </c>
      <c r="F530">
        <v>-0.31961400000000001</v>
      </c>
      <c r="G530">
        <v>-0.38038499999999997</v>
      </c>
      <c r="H530">
        <v>-0.27041599999999999</v>
      </c>
      <c r="I530">
        <v>-0.29773300000000003</v>
      </c>
      <c r="J530">
        <v>-0.45871800000000001</v>
      </c>
      <c r="K530">
        <v>-0.14381099999999999</v>
      </c>
      <c r="L530">
        <v>-0.32776</v>
      </c>
      <c r="M530">
        <v>-0.40709499999999998</v>
      </c>
      <c r="N530">
        <v>-0.266152</v>
      </c>
      <c r="O530">
        <v>-0.26974300000000001</v>
      </c>
      <c r="P530">
        <v>-0.44290800000000002</v>
      </c>
      <c r="Q530">
        <v>-0.352217</v>
      </c>
      <c r="R530">
        <v>-0.34955900000000001</v>
      </c>
      <c r="S530">
        <v>-8.5820999999999995E-2</v>
      </c>
      <c r="T530">
        <v>-6.6911999999999999E-2</v>
      </c>
      <c r="U530">
        <v>-4.5913000000000002E-2</v>
      </c>
      <c r="V530">
        <v>9.5838000000000007E-2</v>
      </c>
      <c r="W530">
        <v>0.13417299999999999</v>
      </c>
      <c r="X530">
        <v>0.184865</v>
      </c>
      <c r="Y530">
        <v>0.14158599999999999</v>
      </c>
      <c r="Z530">
        <v>0.136489</v>
      </c>
      <c r="AA530">
        <v>0.12288399999999999</v>
      </c>
      <c r="AB530">
        <v>-1.7285999999999999E-2</v>
      </c>
      <c r="AC530">
        <v>-3.1175999999999999E-2</v>
      </c>
      <c r="AD530">
        <v>-2.6987000000000001E-2</v>
      </c>
    </row>
    <row r="531" spans="1:30" x14ac:dyDescent="0.2">
      <c r="B531">
        <v>20</v>
      </c>
      <c r="C531">
        <v>-0.41849199999999998</v>
      </c>
      <c r="D531">
        <v>-0.480904</v>
      </c>
      <c r="E531">
        <v>-0.40132600000000002</v>
      </c>
      <c r="F531">
        <v>-0.36196600000000001</v>
      </c>
      <c r="G531">
        <v>-0.36730099999999999</v>
      </c>
      <c r="H531">
        <v>-0.46213599999999999</v>
      </c>
      <c r="I531">
        <v>-0.46602900000000003</v>
      </c>
      <c r="J531">
        <v>-0.35215299999999999</v>
      </c>
      <c r="K531">
        <v>-0.39900400000000003</v>
      </c>
      <c r="L531">
        <v>-0.43686000000000003</v>
      </c>
      <c r="M531">
        <v>-0.50569299999999995</v>
      </c>
      <c r="N531">
        <v>-0.54503599999999996</v>
      </c>
      <c r="O531">
        <v>-0.495888</v>
      </c>
      <c r="P531">
        <v>-0.562944</v>
      </c>
      <c r="Q531">
        <v>-0.44839600000000002</v>
      </c>
      <c r="R531">
        <v>-0.48885600000000001</v>
      </c>
      <c r="S531">
        <v>-0.108305</v>
      </c>
      <c r="T531">
        <v>-0.12782399999999999</v>
      </c>
      <c r="U531">
        <v>-0.15758800000000001</v>
      </c>
      <c r="V531">
        <v>6.5086000000000005E-2</v>
      </c>
      <c r="W531">
        <v>8.7726999999999999E-2</v>
      </c>
      <c r="X531">
        <v>0.131524</v>
      </c>
      <c r="Y531">
        <v>8.3234000000000002E-2</v>
      </c>
      <c r="Z531">
        <v>9.3679999999999999E-2</v>
      </c>
      <c r="AA531">
        <v>7.0521E-2</v>
      </c>
      <c r="AB531">
        <v>-9.2910999999999994E-2</v>
      </c>
      <c r="AC531">
        <v>-5.6834999999999997E-2</v>
      </c>
      <c r="AD531">
        <v>-6.4488000000000004E-2</v>
      </c>
    </row>
    <row r="532" spans="1:30" x14ac:dyDescent="0.2">
      <c r="B532">
        <v>30</v>
      </c>
      <c r="C532">
        <v>-0.39915800000000001</v>
      </c>
      <c r="D532">
        <v>-0.40474900000000003</v>
      </c>
      <c r="E532">
        <v>-0.52158199999999999</v>
      </c>
      <c r="F532">
        <v>-0.51025399999999999</v>
      </c>
      <c r="G532">
        <v>-0.51061400000000001</v>
      </c>
      <c r="H532">
        <v>-0.52360399999999996</v>
      </c>
      <c r="I532">
        <v>-0.52301799999999998</v>
      </c>
      <c r="J532">
        <v>-0.74055700000000002</v>
      </c>
      <c r="K532">
        <v>-0.428342</v>
      </c>
      <c r="L532">
        <v>-0.50181100000000001</v>
      </c>
      <c r="M532">
        <v>-0.53076000000000001</v>
      </c>
      <c r="N532">
        <v>-0.46703699999999998</v>
      </c>
      <c r="O532">
        <v>-0.66309700000000005</v>
      </c>
      <c r="P532">
        <v>-0.51608600000000004</v>
      </c>
      <c r="Q532">
        <v>-0.63123099999999999</v>
      </c>
      <c r="R532">
        <v>-0.48114499999999999</v>
      </c>
      <c r="S532">
        <v>-0.13800100000000001</v>
      </c>
      <c r="T532">
        <v>-0.17887600000000001</v>
      </c>
      <c r="U532">
        <v>-0.231099</v>
      </c>
      <c r="V532">
        <v>-5.8500000000000002E-4</v>
      </c>
      <c r="W532">
        <v>6.1975000000000002E-2</v>
      </c>
      <c r="X532">
        <v>0.122331</v>
      </c>
      <c r="Y532">
        <v>1.9432000000000001E-2</v>
      </c>
      <c r="Z532">
        <v>4.3686999999999997E-2</v>
      </c>
      <c r="AA532">
        <v>7.2789999999999994E-2</v>
      </c>
      <c r="AB532">
        <v>-8.8472999999999996E-2</v>
      </c>
      <c r="AC532">
        <v>-8.1349000000000005E-2</v>
      </c>
      <c r="AD532">
        <v>-1.8426000000000001E-2</v>
      </c>
    </row>
    <row r="533" spans="1:30" x14ac:dyDescent="0.2">
      <c r="B533">
        <v>40</v>
      </c>
      <c r="C533">
        <v>-0.39600099999999999</v>
      </c>
      <c r="D533">
        <v>-0.553539</v>
      </c>
      <c r="E533">
        <v>-0.61818399999999996</v>
      </c>
      <c r="F533">
        <v>-0.55046399999999995</v>
      </c>
      <c r="G533">
        <v>-0.71302500000000002</v>
      </c>
      <c r="H533">
        <v>-0.56390099999999999</v>
      </c>
      <c r="I533">
        <v>-0.51414099999999996</v>
      </c>
      <c r="J533">
        <v>-0.66439499999999996</v>
      </c>
      <c r="K533">
        <v>-0.57462100000000005</v>
      </c>
      <c r="L533">
        <v>-0.59684700000000002</v>
      </c>
      <c r="M533">
        <v>-0.54061899999999996</v>
      </c>
      <c r="N533">
        <v>-0.68233900000000003</v>
      </c>
      <c r="O533">
        <v>-0.71797599999999995</v>
      </c>
      <c r="P533">
        <v>-0.64521099999999998</v>
      </c>
      <c r="Q533">
        <v>-0.68771300000000002</v>
      </c>
      <c r="R533">
        <v>-0.71640700000000002</v>
      </c>
      <c r="S533">
        <v>-0.28760799999999997</v>
      </c>
      <c r="T533">
        <v>-0.241677</v>
      </c>
      <c r="U533">
        <v>-0.324264</v>
      </c>
      <c r="V533">
        <v>-1.6949999999999999E-3</v>
      </c>
      <c r="W533">
        <v>4.0827000000000002E-2</v>
      </c>
      <c r="X533">
        <v>0.10745300000000001</v>
      </c>
      <c r="Y533">
        <v>-5.1000000000000004E-3</v>
      </c>
      <c r="Z533">
        <v>3.4421E-2</v>
      </c>
      <c r="AA533">
        <v>5.9624999999999997E-2</v>
      </c>
      <c r="AB533">
        <v>-0.120916</v>
      </c>
      <c r="AC533">
        <v>-8.0139000000000002E-2</v>
      </c>
      <c r="AD533">
        <v>-4.8606000000000003E-2</v>
      </c>
    </row>
    <row r="534" spans="1:30" x14ac:dyDescent="0.2">
      <c r="B534">
        <v>50</v>
      </c>
      <c r="C534">
        <v>-0.38968399999999997</v>
      </c>
      <c r="D534">
        <v>-0.60109599999999996</v>
      </c>
      <c r="E534">
        <v>-0.61874799999999996</v>
      </c>
      <c r="F534">
        <v>-0.70572400000000002</v>
      </c>
      <c r="G534">
        <v>-0.72963599999999995</v>
      </c>
      <c r="H534">
        <v>-0.58969899999999997</v>
      </c>
      <c r="I534">
        <v>-0.67658399999999996</v>
      </c>
      <c r="J534">
        <v>-0.60433099999999995</v>
      </c>
      <c r="K534">
        <v>-0.70790699999999995</v>
      </c>
      <c r="L534">
        <v>-0.60334399999999999</v>
      </c>
      <c r="M534">
        <v>-0.68830199999999997</v>
      </c>
      <c r="N534">
        <v>-0.66328200000000004</v>
      </c>
      <c r="O534">
        <v>-0.72938599999999998</v>
      </c>
      <c r="P534">
        <v>-0.73376699999999995</v>
      </c>
      <c r="Q534">
        <v>-0.70525499999999997</v>
      </c>
      <c r="R534">
        <v>-0.64978199999999997</v>
      </c>
      <c r="S534">
        <v>-0.25340000000000001</v>
      </c>
      <c r="T534">
        <v>-0.33324100000000001</v>
      </c>
      <c r="U534">
        <v>-0.31968000000000002</v>
      </c>
      <c r="V534">
        <v>1.6466999999999999E-2</v>
      </c>
      <c r="W534">
        <v>2.8603E-2</v>
      </c>
      <c r="X534">
        <v>7.3523000000000005E-2</v>
      </c>
      <c r="Y534">
        <v>-7.5259999999999997E-3</v>
      </c>
      <c r="Z534">
        <v>1.4631999999999999E-2</v>
      </c>
      <c r="AA534">
        <v>5.5372999999999999E-2</v>
      </c>
      <c r="AB534">
        <v>-0.12676499999999999</v>
      </c>
      <c r="AC534">
        <v>-9.0480000000000005E-2</v>
      </c>
      <c r="AD534">
        <v>-7.5358999999999995E-2</v>
      </c>
    </row>
    <row r="535" spans="1:30" x14ac:dyDescent="0.2">
      <c r="B535">
        <v>60</v>
      </c>
      <c r="C535">
        <v>-0.40871000000000002</v>
      </c>
      <c r="D535">
        <v>-0.588974</v>
      </c>
      <c r="E535">
        <v>-0.733124</v>
      </c>
      <c r="F535">
        <v>-0.71809699999999999</v>
      </c>
      <c r="G535">
        <v>-0.67699200000000004</v>
      </c>
      <c r="H535">
        <v>-0.62336499999999995</v>
      </c>
      <c r="I535">
        <v>-0.71196599999999999</v>
      </c>
      <c r="J535">
        <v>-0.70918300000000001</v>
      </c>
      <c r="K535">
        <v>-0.70429799999999998</v>
      </c>
      <c r="L535">
        <v>-0.68779000000000001</v>
      </c>
      <c r="M535">
        <v>-0.681782</v>
      </c>
      <c r="N535">
        <v>-0.719634</v>
      </c>
      <c r="O535">
        <v>-0.67643900000000001</v>
      </c>
      <c r="P535">
        <v>-0.71654200000000001</v>
      </c>
      <c r="Q535">
        <v>-0.71725700000000003</v>
      </c>
      <c r="R535">
        <v>-0.70692299999999997</v>
      </c>
      <c r="S535">
        <v>-0.33277699999999999</v>
      </c>
      <c r="T535">
        <v>-0.358736</v>
      </c>
      <c r="U535">
        <v>-0.33739400000000003</v>
      </c>
      <c r="V535">
        <v>-1.7964999999999998E-2</v>
      </c>
      <c r="W535">
        <v>2.2561999999999999E-2</v>
      </c>
      <c r="X535">
        <v>6.3617000000000007E-2</v>
      </c>
      <c r="Y535">
        <v>-5.1450000000000003E-3</v>
      </c>
      <c r="Z535">
        <v>2.6631999999999999E-2</v>
      </c>
      <c r="AA535">
        <v>4.8577000000000002E-2</v>
      </c>
      <c r="AB535">
        <v>-0.13351199999999999</v>
      </c>
      <c r="AC535">
        <v>-0.118132</v>
      </c>
      <c r="AD535">
        <v>-8.2025000000000001E-2</v>
      </c>
    </row>
    <row r="536" spans="1:30" x14ac:dyDescent="0.2">
      <c r="B536">
        <v>70</v>
      </c>
      <c r="C536">
        <v>-0.422657</v>
      </c>
      <c r="D536">
        <v>-0.67429099999999997</v>
      </c>
      <c r="E536">
        <v>-0.66760200000000003</v>
      </c>
      <c r="F536">
        <v>-0.68131399999999998</v>
      </c>
      <c r="G536">
        <v>-0.69149300000000002</v>
      </c>
      <c r="H536">
        <v>-0.66560699999999995</v>
      </c>
      <c r="I536">
        <v>-0.649532</v>
      </c>
      <c r="J536">
        <v>-0.72384700000000002</v>
      </c>
      <c r="K536">
        <v>-0.65327900000000005</v>
      </c>
      <c r="L536">
        <v>-0.70231600000000005</v>
      </c>
      <c r="M536">
        <v>-0.68930000000000002</v>
      </c>
      <c r="N536">
        <v>-0.68808100000000005</v>
      </c>
      <c r="O536">
        <v>-0.68977699999999997</v>
      </c>
      <c r="P536">
        <v>-0.70911199999999996</v>
      </c>
      <c r="Q536">
        <v>-0.68568700000000005</v>
      </c>
      <c r="R536">
        <v>-0.72162300000000001</v>
      </c>
      <c r="S536">
        <v>-0.39369500000000002</v>
      </c>
      <c r="T536">
        <v>-0.45243499999999998</v>
      </c>
      <c r="U536">
        <v>-0.41035199999999999</v>
      </c>
      <c r="V536">
        <v>-2.7837000000000001E-2</v>
      </c>
      <c r="W536">
        <v>1.8482999999999999E-2</v>
      </c>
      <c r="X536">
        <v>6.0804999999999998E-2</v>
      </c>
      <c r="Y536">
        <v>5.0730000000000003E-3</v>
      </c>
      <c r="Z536">
        <v>-1.0031999999999999E-2</v>
      </c>
      <c r="AA536">
        <v>1.6812000000000001E-2</v>
      </c>
      <c r="AB536">
        <v>-0.13730700000000001</v>
      </c>
      <c r="AC536">
        <v>-0.126716</v>
      </c>
      <c r="AD536">
        <v>-0.10520599999999999</v>
      </c>
    </row>
    <row r="537" spans="1:30" x14ac:dyDescent="0.2">
      <c r="B537">
        <v>80</v>
      </c>
      <c r="C537">
        <v>-0.40795799999999999</v>
      </c>
      <c r="D537">
        <v>-0.60019599999999995</v>
      </c>
      <c r="E537">
        <v>-0.69137099999999996</v>
      </c>
      <c r="F537">
        <v>-0.69190700000000005</v>
      </c>
      <c r="G537">
        <v>-0.71529699999999996</v>
      </c>
      <c r="H537">
        <v>-0.69283399999999995</v>
      </c>
      <c r="I537">
        <v>-0.69628000000000001</v>
      </c>
      <c r="J537">
        <v>-0.68909299999999996</v>
      </c>
      <c r="K537">
        <v>-0.672786</v>
      </c>
      <c r="L537">
        <v>-0.72231299999999998</v>
      </c>
      <c r="M537">
        <v>-0.68279500000000004</v>
      </c>
      <c r="N537">
        <v>-0.69687200000000005</v>
      </c>
      <c r="O537">
        <v>-0.69123199999999996</v>
      </c>
      <c r="P537">
        <v>-0.74129599999999995</v>
      </c>
      <c r="Q537">
        <v>-0.70494100000000004</v>
      </c>
      <c r="R537">
        <v>-0.68884699999999999</v>
      </c>
      <c r="S537">
        <v>-0.341671</v>
      </c>
      <c r="T537">
        <v>-0.36904500000000001</v>
      </c>
      <c r="U537">
        <v>-0.41962899999999997</v>
      </c>
      <c r="V537">
        <v>-9.3550000000000005E-3</v>
      </c>
      <c r="W537">
        <v>1.5748999999999999E-2</v>
      </c>
      <c r="X537">
        <v>5.4364999999999997E-2</v>
      </c>
      <c r="Y537">
        <v>-2.6728999999999999E-2</v>
      </c>
      <c r="Z537">
        <v>-1.7267000000000001E-2</v>
      </c>
      <c r="AA537">
        <v>3.2086999999999997E-2</v>
      </c>
      <c r="AB537">
        <v>-0.13745099999999999</v>
      </c>
      <c r="AC537">
        <v>-0.12504699999999999</v>
      </c>
      <c r="AD537">
        <v>-0.117253</v>
      </c>
    </row>
    <row r="538" spans="1:30" x14ac:dyDescent="0.2">
      <c r="B538">
        <v>90</v>
      </c>
      <c r="C538">
        <v>-0.41930200000000001</v>
      </c>
      <c r="D538">
        <v>-0.65358799999999995</v>
      </c>
      <c r="E538">
        <v>-0.71484700000000001</v>
      </c>
      <c r="F538">
        <v>-0.69650800000000002</v>
      </c>
      <c r="G538">
        <v>-0.72297299999999998</v>
      </c>
      <c r="H538">
        <v>-0.67732300000000001</v>
      </c>
      <c r="I538">
        <v>-0.70352599999999998</v>
      </c>
      <c r="J538">
        <v>-0.70345100000000005</v>
      </c>
      <c r="K538">
        <v>-0.65587200000000001</v>
      </c>
      <c r="L538">
        <v>-0.71318400000000004</v>
      </c>
      <c r="M538">
        <v>-0.6976</v>
      </c>
      <c r="N538">
        <v>-0.69242700000000001</v>
      </c>
      <c r="O538">
        <v>-0.73175100000000004</v>
      </c>
      <c r="P538">
        <v>-0.69872400000000001</v>
      </c>
      <c r="Q538">
        <v>-0.74596300000000004</v>
      </c>
      <c r="R538">
        <v>-0.73622399999999999</v>
      </c>
      <c r="S538">
        <v>-0.42815199999999998</v>
      </c>
      <c r="T538">
        <v>-0.45256999999999997</v>
      </c>
      <c r="U538">
        <v>-0.44754500000000003</v>
      </c>
      <c r="V538">
        <v>-3.1766000000000003E-2</v>
      </c>
      <c r="W538">
        <v>5.5510000000000004E-3</v>
      </c>
      <c r="X538">
        <v>5.1518000000000001E-2</v>
      </c>
      <c r="Y538">
        <v>-2.5097000000000001E-2</v>
      </c>
      <c r="Z538">
        <v>-1.0852000000000001E-2</v>
      </c>
      <c r="AA538">
        <v>-9.5090000000000001E-3</v>
      </c>
      <c r="AB538">
        <v>-0.17638499999999999</v>
      </c>
      <c r="AC538">
        <v>-0.146761</v>
      </c>
      <c r="AD538">
        <v>-0.12864400000000001</v>
      </c>
    </row>
    <row r="539" spans="1:30" x14ac:dyDescent="0.2">
      <c r="B539">
        <v>100</v>
      </c>
      <c r="C539">
        <v>-0.412553</v>
      </c>
      <c r="D539">
        <v>-0.663045</v>
      </c>
      <c r="E539">
        <v>-0.69576499999999997</v>
      </c>
      <c r="F539">
        <v>-0.67902600000000002</v>
      </c>
      <c r="G539">
        <v>-0.66952199999999995</v>
      </c>
      <c r="H539">
        <v>-0.71529500000000001</v>
      </c>
      <c r="I539">
        <v>-0.706229</v>
      </c>
      <c r="J539">
        <v>-0.72040499999999996</v>
      </c>
      <c r="K539">
        <v>-0.68725400000000003</v>
      </c>
      <c r="L539">
        <v>-0.692299</v>
      </c>
      <c r="M539">
        <v>-0.71666099999999999</v>
      </c>
      <c r="N539">
        <v>-0.69836100000000001</v>
      </c>
      <c r="O539">
        <v>-0.67676099999999995</v>
      </c>
      <c r="P539">
        <v>-0.72472400000000003</v>
      </c>
      <c r="Q539">
        <v>-0.71177400000000002</v>
      </c>
      <c r="R539">
        <v>-0.693249</v>
      </c>
      <c r="S539">
        <v>-0.42399500000000001</v>
      </c>
      <c r="T539">
        <v>-0.46786299999999997</v>
      </c>
      <c r="U539">
        <v>-0.46562300000000001</v>
      </c>
      <c r="V539">
        <v>-3.1613000000000002E-2</v>
      </c>
      <c r="W539">
        <v>1.0318000000000001E-2</v>
      </c>
      <c r="X539">
        <v>4.0926999999999998E-2</v>
      </c>
      <c r="Y539">
        <v>-4.9612000000000003E-2</v>
      </c>
      <c r="Z539">
        <v>-1.5084E-2</v>
      </c>
      <c r="AA539">
        <v>1.3476E-2</v>
      </c>
      <c r="AB539">
        <v>-0.175848</v>
      </c>
      <c r="AC539">
        <v>-0.14930599999999999</v>
      </c>
      <c r="AD539">
        <v>-0.137265</v>
      </c>
    </row>
    <row r="541" spans="1:30" x14ac:dyDescent="0.2">
      <c r="A541" t="s">
        <v>59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69</v>
      </c>
      <c r="H541" t="s">
        <v>70</v>
      </c>
      <c r="I541" t="s">
        <v>6</v>
      </c>
      <c r="J541" t="s">
        <v>7</v>
      </c>
      <c r="K541" t="s">
        <v>8</v>
      </c>
      <c r="L541" t="s">
        <v>71</v>
      </c>
      <c r="M541" t="s">
        <v>72</v>
      </c>
      <c r="N541" t="s">
        <v>9</v>
      </c>
      <c r="O541" t="s">
        <v>10</v>
      </c>
      <c r="P541" t="s">
        <v>11</v>
      </c>
      <c r="Q541" t="s">
        <v>73</v>
      </c>
      <c r="R541" t="s">
        <v>74</v>
      </c>
      <c r="S541" t="s">
        <v>12</v>
      </c>
      <c r="T541" t="s">
        <v>13</v>
      </c>
      <c r="U541" t="s">
        <v>14</v>
      </c>
      <c r="V541" t="s">
        <v>75</v>
      </c>
      <c r="W541" t="s">
        <v>76</v>
      </c>
      <c r="X541" t="s">
        <v>77</v>
      </c>
      <c r="Y541" t="s">
        <v>78</v>
      </c>
      <c r="Z541" t="s">
        <v>79</v>
      </c>
      <c r="AA541" t="s">
        <v>80</v>
      </c>
      <c r="AB541" t="s">
        <v>81</v>
      </c>
      <c r="AC541" t="s">
        <v>82</v>
      </c>
      <c r="AD541" t="s">
        <v>83</v>
      </c>
    </row>
    <row r="542" spans="1:30" x14ac:dyDescent="0.2">
      <c r="B542">
        <v>10</v>
      </c>
      <c r="C542">
        <v>-0.35107899999999997</v>
      </c>
      <c r="D542">
        <v>-0.40048400000000001</v>
      </c>
      <c r="E542">
        <v>-0.29577700000000001</v>
      </c>
      <c r="F542">
        <v>-0.325046</v>
      </c>
      <c r="G542">
        <v>-0.326571</v>
      </c>
      <c r="H542">
        <v>-0.38350099999999998</v>
      </c>
      <c r="I542">
        <v>-0.306562</v>
      </c>
      <c r="J542">
        <v>-0.23630999999999999</v>
      </c>
      <c r="K542">
        <v>-0.36211500000000002</v>
      </c>
      <c r="L542">
        <v>-0.34905900000000001</v>
      </c>
      <c r="M542">
        <v>-0.36499900000000002</v>
      </c>
      <c r="N542">
        <v>-0.38259300000000002</v>
      </c>
      <c r="O542">
        <v>-0.35316599999999998</v>
      </c>
      <c r="P542">
        <v>-0.39059899999999997</v>
      </c>
      <c r="Q542">
        <v>-0.30479299999999998</v>
      </c>
      <c r="R542">
        <v>-0.284113</v>
      </c>
      <c r="S542">
        <v>-7.4344999999999994E-2</v>
      </c>
      <c r="T542">
        <v>-7.0984000000000005E-2</v>
      </c>
      <c r="U542">
        <v>-0.121887</v>
      </c>
      <c r="V542">
        <v>0.125195</v>
      </c>
      <c r="W542">
        <v>7.7288999999999997E-2</v>
      </c>
      <c r="X542">
        <v>0.11969100000000001</v>
      </c>
      <c r="Y542">
        <v>0.119773</v>
      </c>
      <c r="Z542">
        <v>0.130187</v>
      </c>
      <c r="AA542">
        <v>0.114345</v>
      </c>
      <c r="AB542">
        <v>-4.1681999999999997E-2</v>
      </c>
      <c r="AC542">
        <v>-4.2663E-2</v>
      </c>
      <c r="AD542">
        <v>-4.4181999999999999E-2</v>
      </c>
    </row>
    <row r="543" spans="1:30" x14ac:dyDescent="0.2">
      <c r="B543">
        <v>20</v>
      </c>
      <c r="C543">
        <v>-0.304591</v>
      </c>
      <c r="D543">
        <v>-0.33447900000000003</v>
      </c>
      <c r="E543">
        <v>-0.52790199999999998</v>
      </c>
      <c r="F543">
        <v>-0.56883499999999998</v>
      </c>
      <c r="G543">
        <v>-0.41240100000000002</v>
      </c>
      <c r="H543">
        <v>-0.421375</v>
      </c>
      <c r="I543">
        <v>-0.47090100000000001</v>
      </c>
      <c r="J543">
        <v>-0.41447000000000001</v>
      </c>
      <c r="K543">
        <v>-0.506664</v>
      </c>
      <c r="L543">
        <v>-0.47332400000000002</v>
      </c>
      <c r="M543">
        <v>-0.40002100000000002</v>
      </c>
      <c r="N543">
        <v>-0.438697</v>
      </c>
      <c r="O543">
        <v>-0.44091000000000002</v>
      </c>
      <c r="P543">
        <v>-0.50484499999999999</v>
      </c>
      <c r="Q543">
        <v>-0.39619799999999999</v>
      </c>
      <c r="R543">
        <v>-0.44305600000000001</v>
      </c>
      <c r="S543">
        <v>-0.123471</v>
      </c>
      <c r="T543">
        <v>-0.107733</v>
      </c>
      <c r="U543">
        <v>-0.127197</v>
      </c>
      <c r="V543">
        <v>4.7298E-2</v>
      </c>
      <c r="W543">
        <v>2.5874000000000001E-2</v>
      </c>
      <c r="X543">
        <v>4.1640000000000003E-2</v>
      </c>
      <c r="Y543">
        <v>1.349E-2</v>
      </c>
      <c r="Z543">
        <v>8.2891000000000006E-2</v>
      </c>
      <c r="AA543">
        <v>2.0133999999999999E-2</v>
      </c>
      <c r="AB543">
        <v>-8.6480000000000001E-2</v>
      </c>
      <c r="AC543">
        <v>-6.5617999999999996E-2</v>
      </c>
      <c r="AD543">
        <v>-5.3636000000000003E-2</v>
      </c>
    </row>
    <row r="544" spans="1:30" x14ac:dyDescent="0.2">
      <c r="B544">
        <v>30</v>
      </c>
      <c r="C544">
        <v>-0.40849600000000003</v>
      </c>
      <c r="D544">
        <v>-0.58947000000000005</v>
      </c>
      <c r="E544">
        <v>-0.45061899999999999</v>
      </c>
      <c r="F544">
        <v>-0.422572</v>
      </c>
      <c r="G544">
        <v>-0.53219300000000003</v>
      </c>
      <c r="H544">
        <v>-0.60381499999999999</v>
      </c>
      <c r="I544">
        <v>-0.44209900000000002</v>
      </c>
      <c r="J544">
        <v>-0.72082299999999999</v>
      </c>
      <c r="K544">
        <v>-0.46809499999999998</v>
      </c>
      <c r="L544">
        <v>-0.462642</v>
      </c>
      <c r="M544">
        <v>-0.496388</v>
      </c>
      <c r="N544">
        <v>-0.669956</v>
      </c>
      <c r="O544">
        <v>-0.67975200000000002</v>
      </c>
      <c r="P544">
        <v>-0.51905599999999996</v>
      </c>
      <c r="Q544">
        <v>-0.54617400000000005</v>
      </c>
      <c r="R544">
        <v>-0.51378000000000001</v>
      </c>
      <c r="S544">
        <v>-0.13694200000000001</v>
      </c>
      <c r="T544">
        <v>-0.211475</v>
      </c>
      <c r="U544">
        <v>-0.22488</v>
      </c>
      <c r="V544">
        <v>-9.8250000000000004E-3</v>
      </c>
      <c r="W544">
        <v>4.8630000000000001E-3</v>
      </c>
      <c r="X544">
        <v>1.5810999999999999E-2</v>
      </c>
      <c r="Y544">
        <v>-7.6849000000000001E-2</v>
      </c>
      <c r="Z544">
        <v>4.7499E-2</v>
      </c>
      <c r="AA544">
        <v>1.3721000000000001E-2</v>
      </c>
      <c r="AB544">
        <v>-0.107456</v>
      </c>
      <c r="AC544">
        <v>-8.2991999999999996E-2</v>
      </c>
      <c r="AD544">
        <v>-8.0815999999999999E-2</v>
      </c>
    </row>
    <row r="545" spans="1:30" x14ac:dyDescent="0.2">
      <c r="B545">
        <v>40</v>
      </c>
      <c r="C545">
        <v>-0.36905700000000002</v>
      </c>
      <c r="D545">
        <v>-0.53601900000000002</v>
      </c>
      <c r="E545">
        <v>-0.55303100000000005</v>
      </c>
      <c r="F545">
        <v>-0.62041900000000005</v>
      </c>
      <c r="G545">
        <v>-0.642096</v>
      </c>
      <c r="H545">
        <v>-0.56950599999999996</v>
      </c>
      <c r="I545">
        <v>-0.72962199999999999</v>
      </c>
      <c r="J545">
        <v>-0.59337700000000004</v>
      </c>
      <c r="K545">
        <v>-0.60796099999999997</v>
      </c>
      <c r="L545">
        <v>-0.468802</v>
      </c>
      <c r="M545">
        <v>-0.58974499999999996</v>
      </c>
      <c r="N545">
        <v>-0.69104900000000002</v>
      </c>
      <c r="O545">
        <v>-0.66005899999999995</v>
      </c>
      <c r="P545">
        <v>-0.55993199999999999</v>
      </c>
      <c r="Q545">
        <v>-0.66824300000000003</v>
      </c>
      <c r="R545">
        <v>-0.61635399999999996</v>
      </c>
      <c r="S545">
        <v>-0.193352</v>
      </c>
      <c r="T545">
        <v>-0.19851199999999999</v>
      </c>
      <c r="U545">
        <v>-0.24352399999999999</v>
      </c>
      <c r="V545">
        <v>-2.0480999999999999E-2</v>
      </c>
      <c r="W545">
        <v>-3.1185000000000001E-2</v>
      </c>
      <c r="X545">
        <v>-8.848E-3</v>
      </c>
      <c r="Y545">
        <v>-6.9309999999999997E-2</v>
      </c>
      <c r="Z545">
        <v>2.7049E-2</v>
      </c>
      <c r="AA545">
        <v>1.7284999999999998E-2</v>
      </c>
      <c r="AB545">
        <v>-9.9682000000000007E-2</v>
      </c>
      <c r="AC545">
        <v>-0.113262</v>
      </c>
      <c r="AD545">
        <v>-9.1542999999999999E-2</v>
      </c>
    </row>
    <row r="546" spans="1:30" x14ac:dyDescent="0.2">
      <c r="B546">
        <v>50</v>
      </c>
      <c r="C546">
        <v>-0.44974799999999998</v>
      </c>
      <c r="D546">
        <v>-0.51032</v>
      </c>
      <c r="E546">
        <v>-0.64806200000000003</v>
      </c>
      <c r="F546">
        <v>-0.64747600000000005</v>
      </c>
      <c r="G546">
        <v>-0.70439200000000002</v>
      </c>
      <c r="H546">
        <v>-0.53329599999999999</v>
      </c>
      <c r="I546">
        <v>-0.58959799999999996</v>
      </c>
      <c r="J546">
        <v>-0.54270499999999999</v>
      </c>
      <c r="K546">
        <v>-0.65927400000000003</v>
      </c>
      <c r="L546">
        <v>-0.72186300000000003</v>
      </c>
      <c r="M546">
        <v>-0.68587399999999998</v>
      </c>
      <c r="N546">
        <v>-0.68979500000000005</v>
      </c>
      <c r="O546">
        <v>-0.64231300000000002</v>
      </c>
      <c r="P546">
        <v>-0.70845999999999998</v>
      </c>
      <c r="Q546">
        <v>-0.68784500000000004</v>
      </c>
      <c r="R546">
        <v>-0.59284599999999998</v>
      </c>
      <c r="S546">
        <v>-0.22339700000000001</v>
      </c>
      <c r="T546">
        <v>-0.282385</v>
      </c>
      <c r="U546">
        <v>-0.357595</v>
      </c>
      <c r="V546">
        <v>-5.5252999999999997E-2</v>
      </c>
      <c r="W546">
        <v>1.2149999999999999E-3</v>
      </c>
      <c r="X546">
        <v>-2.8740000000000002E-2</v>
      </c>
      <c r="Y546">
        <v>-9.0636999999999995E-2</v>
      </c>
      <c r="Z546">
        <v>-1.348E-3</v>
      </c>
      <c r="AA546">
        <v>-1.8401000000000001E-2</v>
      </c>
      <c r="AB546">
        <v>-0.11701300000000001</v>
      </c>
      <c r="AC546">
        <v>-0.10639999999999999</v>
      </c>
      <c r="AD546">
        <v>-0.109541</v>
      </c>
    </row>
    <row r="547" spans="1:30" x14ac:dyDescent="0.2">
      <c r="B547">
        <v>60</v>
      </c>
      <c r="C547">
        <v>-0.43487999999999999</v>
      </c>
      <c r="D547">
        <v>-0.66677900000000001</v>
      </c>
      <c r="E547">
        <v>-0.67978499999999997</v>
      </c>
      <c r="F547">
        <v>-0.68325400000000003</v>
      </c>
      <c r="G547">
        <v>-0.66229800000000005</v>
      </c>
      <c r="H547">
        <v>-0.63821000000000006</v>
      </c>
      <c r="I547">
        <v>-0.71129799999999999</v>
      </c>
      <c r="J547">
        <v>-0.70214799999999999</v>
      </c>
      <c r="K547">
        <v>-0.66400099999999995</v>
      </c>
      <c r="L547">
        <v>-0.67556300000000002</v>
      </c>
      <c r="M547">
        <v>-0.68988799999999995</v>
      </c>
      <c r="N547">
        <v>-0.68514799999999998</v>
      </c>
      <c r="O547">
        <v>-0.65947100000000003</v>
      </c>
      <c r="P547">
        <v>-0.70169499999999996</v>
      </c>
      <c r="Q547">
        <v>-0.69043100000000002</v>
      </c>
      <c r="R547">
        <v>-0.68892799999999998</v>
      </c>
      <c r="S547">
        <v>-0.32191700000000001</v>
      </c>
      <c r="T547">
        <v>-0.366087</v>
      </c>
      <c r="U547">
        <v>-0.38603199999999999</v>
      </c>
      <c r="V547">
        <v>-6.2455999999999998E-2</v>
      </c>
      <c r="W547">
        <v>-2.6313E-2</v>
      </c>
      <c r="X547">
        <v>-3.4417999999999997E-2</v>
      </c>
      <c r="Y547">
        <v>-8.8329000000000005E-2</v>
      </c>
      <c r="Z547">
        <v>-2.2228000000000001E-2</v>
      </c>
      <c r="AA547">
        <v>-1.4277E-2</v>
      </c>
      <c r="AB547">
        <v>-0.137739</v>
      </c>
      <c r="AC547">
        <v>-0.126947</v>
      </c>
      <c r="AD547">
        <v>-0.132246</v>
      </c>
    </row>
    <row r="548" spans="1:30" x14ac:dyDescent="0.2">
      <c r="B548">
        <v>70</v>
      </c>
      <c r="C548">
        <v>-0.41894700000000001</v>
      </c>
      <c r="D548">
        <v>-0.64685999999999999</v>
      </c>
      <c r="E548">
        <v>-0.70574000000000003</v>
      </c>
      <c r="F548">
        <v>-0.74545399999999995</v>
      </c>
      <c r="G548">
        <v>-0.69494</v>
      </c>
      <c r="H548">
        <v>-0.69051300000000004</v>
      </c>
      <c r="I548">
        <v>-0.700102</v>
      </c>
      <c r="J548">
        <v>-0.72838400000000003</v>
      </c>
      <c r="K548">
        <v>-0.72268299999999996</v>
      </c>
      <c r="L548">
        <v>-0.69817300000000004</v>
      </c>
      <c r="M548">
        <v>-0.61190800000000001</v>
      </c>
      <c r="N548">
        <v>-0.70306900000000006</v>
      </c>
      <c r="O548">
        <v>-0.73229900000000003</v>
      </c>
      <c r="P548">
        <v>-0.69892399999999999</v>
      </c>
      <c r="Q548">
        <v>-0.67884</v>
      </c>
      <c r="R548">
        <v>-0.70117300000000005</v>
      </c>
      <c r="S548">
        <v>-0.37124800000000002</v>
      </c>
      <c r="T548">
        <v>-0.40738999999999997</v>
      </c>
      <c r="U548">
        <v>-0.41777399999999998</v>
      </c>
      <c r="V548">
        <v>-6.8826999999999999E-2</v>
      </c>
      <c r="W548">
        <v>-4.3639999999999998E-2</v>
      </c>
      <c r="X548">
        <v>-1.9598000000000001E-2</v>
      </c>
      <c r="Y548">
        <v>-7.4245000000000005E-2</v>
      </c>
      <c r="Z548">
        <v>-2.0820000000000002E-2</v>
      </c>
      <c r="AA548">
        <v>-2.3983999999999998E-2</v>
      </c>
      <c r="AB548">
        <v>-0.13775799999999999</v>
      </c>
      <c r="AC548">
        <v>-0.14341799999999999</v>
      </c>
      <c r="AD548">
        <v>-0.13033600000000001</v>
      </c>
    </row>
    <row r="549" spans="1:30" x14ac:dyDescent="0.2">
      <c r="B549">
        <v>80</v>
      </c>
      <c r="C549">
        <v>-0.43794699999999998</v>
      </c>
      <c r="D549">
        <v>-0.67058600000000002</v>
      </c>
      <c r="E549">
        <v>-0.70732099999999998</v>
      </c>
      <c r="F549">
        <v>-0.70605300000000004</v>
      </c>
      <c r="G549">
        <v>-0.69612300000000005</v>
      </c>
      <c r="H549">
        <v>-0.70085699999999995</v>
      </c>
      <c r="I549">
        <v>-0.68627700000000003</v>
      </c>
      <c r="J549">
        <v>-0.67517400000000005</v>
      </c>
      <c r="K549">
        <v>-0.70149399999999995</v>
      </c>
      <c r="L549">
        <v>-0.63641300000000001</v>
      </c>
      <c r="M549">
        <v>-0.68005800000000005</v>
      </c>
      <c r="N549">
        <v>-0.73002199999999995</v>
      </c>
      <c r="O549">
        <v>-0.68647999999999998</v>
      </c>
      <c r="P549">
        <v>-0.71873200000000004</v>
      </c>
      <c r="Q549">
        <v>-0.68598300000000001</v>
      </c>
      <c r="R549">
        <v>-0.71424200000000004</v>
      </c>
      <c r="S549">
        <v>-0.43077399999999999</v>
      </c>
      <c r="T549">
        <v>-0.424535</v>
      </c>
      <c r="U549">
        <v>-0.46299699999999999</v>
      </c>
      <c r="V549">
        <v>-7.5798000000000004E-2</v>
      </c>
      <c r="W549">
        <v>-6.1834E-2</v>
      </c>
      <c r="X549">
        <v>-3.0568999999999999E-2</v>
      </c>
      <c r="Y549">
        <v>-7.2311E-2</v>
      </c>
      <c r="Z549">
        <v>-3.6728999999999998E-2</v>
      </c>
      <c r="AA549">
        <v>-3.8100000000000002E-2</v>
      </c>
      <c r="AB549">
        <v>-0.16139899999999999</v>
      </c>
      <c r="AC549">
        <v>-0.157059</v>
      </c>
      <c r="AD549">
        <v>-0.15501499999999999</v>
      </c>
    </row>
    <row r="550" spans="1:30" x14ac:dyDescent="0.2">
      <c r="B550">
        <v>90</v>
      </c>
      <c r="C550">
        <v>-0.43396899999999999</v>
      </c>
      <c r="D550">
        <v>-0.69435199999999997</v>
      </c>
      <c r="E550">
        <v>-0.71452599999999999</v>
      </c>
      <c r="F550">
        <v>-0.70590799999999998</v>
      </c>
      <c r="G550">
        <v>-0.69426900000000002</v>
      </c>
      <c r="H550">
        <v>-0.64950600000000003</v>
      </c>
      <c r="I550">
        <v>-0.70379999999999998</v>
      </c>
      <c r="J550">
        <v>-0.69643200000000005</v>
      </c>
      <c r="K550">
        <v>-0.74515799999999999</v>
      </c>
      <c r="L550">
        <v>-0.68668899999999999</v>
      </c>
      <c r="M550">
        <v>-0.63488599999999995</v>
      </c>
      <c r="N550">
        <v>-0.73002599999999995</v>
      </c>
      <c r="O550">
        <v>-0.68123599999999995</v>
      </c>
      <c r="P550">
        <v>-0.73024299999999998</v>
      </c>
      <c r="Q550">
        <v>-0.72623800000000005</v>
      </c>
      <c r="R550">
        <v>-0.72787400000000002</v>
      </c>
      <c r="S550">
        <v>-0.439112</v>
      </c>
      <c r="T550">
        <v>-0.439411</v>
      </c>
      <c r="U550">
        <v>-0.39527899999999999</v>
      </c>
      <c r="V550">
        <v>-7.9385999999999998E-2</v>
      </c>
      <c r="W550">
        <v>-8.2655000000000006E-2</v>
      </c>
      <c r="X550">
        <v>-3.4667999999999997E-2</v>
      </c>
      <c r="Y550">
        <v>-9.4256999999999994E-2</v>
      </c>
      <c r="Z550">
        <v>-4.5769999999999998E-2</v>
      </c>
      <c r="AA550">
        <v>-4.4747000000000002E-2</v>
      </c>
      <c r="AB550">
        <v>-0.17330400000000001</v>
      </c>
      <c r="AC550">
        <v>-0.17109199999999999</v>
      </c>
      <c r="AD550">
        <v>-0.16698399999999999</v>
      </c>
    </row>
    <row r="551" spans="1:30" x14ac:dyDescent="0.2">
      <c r="B551">
        <v>100</v>
      </c>
      <c r="C551">
        <v>-0.41082800000000003</v>
      </c>
      <c r="D551">
        <v>-0.68862199999999996</v>
      </c>
      <c r="E551">
        <v>-0.665578</v>
      </c>
      <c r="F551">
        <v>-0.70811400000000002</v>
      </c>
      <c r="G551">
        <v>-0.71782000000000001</v>
      </c>
      <c r="H551">
        <v>-0.69289800000000001</v>
      </c>
      <c r="I551">
        <v>-0.71379800000000004</v>
      </c>
      <c r="J551">
        <v>-0.68199900000000002</v>
      </c>
      <c r="K551">
        <v>-0.74577899999999997</v>
      </c>
      <c r="L551">
        <v>-0.69621200000000005</v>
      </c>
      <c r="M551">
        <v>-0.698299</v>
      </c>
      <c r="N551">
        <v>-0.71466499999999999</v>
      </c>
      <c r="O551">
        <v>-0.70572100000000004</v>
      </c>
      <c r="P551">
        <v>-0.69981499999999996</v>
      </c>
      <c r="Q551">
        <v>-0.70626500000000003</v>
      </c>
      <c r="R551">
        <v>-0.70316100000000004</v>
      </c>
      <c r="S551">
        <v>-0.469615</v>
      </c>
      <c r="T551">
        <v>-0.45699600000000001</v>
      </c>
      <c r="U551">
        <v>-0.41783100000000001</v>
      </c>
      <c r="V551">
        <v>-9.9627999999999994E-2</v>
      </c>
      <c r="W551">
        <v>-7.7289999999999998E-2</v>
      </c>
      <c r="X551">
        <v>-3.5048999999999997E-2</v>
      </c>
      <c r="Y551">
        <v>-9.0580999999999995E-2</v>
      </c>
      <c r="Z551">
        <v>-3.6962000000000002E-2</v>
      </c>
      <c r="AA551">
        <v>-3.9397000000000001E-2</v>
      </c>
      <c r="AB551">
        <v>-0.178504</v>
      </c>
      <c r="AC551">
        <v>-0.16214100000000001</v>
      </c>
      <c r="AD551">
        <v>-0.161463</v>
      </c>
    </row>
    <row r="553" spans="1:30" x14ac:dyDescent="0.2">
      <c r="A553" t="s">
        <v>60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69</v>
      </c>
      <c r="H553" t="s">
        <v>70</v>
      </c>
      <c r="I553" t="s">
        <v>6</v>
      </c>
      <c r="J553" t="s">
        <v>7</v>
      </c>
      <c r="K553" t="s">
        <v>8</v>
      </c>
      <c r="L553" t="s">
        <v>71</v>
      </c>
      <c r="M553" t="s">
        <v>72</v>
      </c>
      <c r="N553" t="s">
        <v>9</v>
      </c>
      <c r="O553" t="s">
        <v>10</v>
      </c>
      <c r="P553" t="s">
        <v>11</v>
      </c>
      <c r="Q553" t="s">
        <v>73</v>
      </c>
      <c r="R553" t="s">
        <v>74</v>
      </c>
      <c r="S553" t="s">
        <v>12</v>
      </c>
      <c r="T553" t="s">
        <v>13</v>
      </c>
      <c r="U553" t="s">
        <v>14</v>
      </c>
      <c r="V553" t="s">
        <v>75</v>
      </c>
      <c r="W553" t="s">
        <v>76</v>
      </c>
      <c r="X553" t="s">
        <v>77</v>
      </c>
      <c r="Y553" t="s">
        <v>78</v>
      </c>
      <c r="Z553" t="s">
        <v>79</v>
      </c>
      <c r="AA553" t="s">
        <v>80</v>
      </c>
      <c r="AB553" t="s">
        <v>81</v>
      </c>
      <c r="AC553" t="s">
        <v>82</v>
      </c>
      <c r="AD553" t="s">
        <v>83</v>
      </c>
    </row>
    <row r="554" spans="1:30" x14ac:dyDescent="0.2">
      <c r="B554">
        <v>10</v>
      </c>
      <c r="C554">
        <v>-0.32644299999999998</v>
      </c>
      <c r="D554">
        <v>-0.170207</v>
      </c>
      <c r="E554">
        <v>-0.274094</v>
      </c>
      <c r="F554">
        <v>-0.13026399999999999</v>
      </c>
      <c r="G554">
        <v>-0.174875</v>
      </c>
      <c r="H554">
        <v>-0.148285</v>
      </c>
      <c r="I554">
        <v>-0.25340099999999999</v>
      </c>
      <c r="J554">
        <v>-0.15706400000000001</v>
      </c>
      <c r="K554">
        <v>-0.16393199999999999</v>
      </c>
      <c r="L554">
        <v>-0.14702399999999999</v>
      </c>
      <c r="M554">
        <v>-0.19129599999999999</v>
      </c>
      <c r="N554">
        <v>-0.144396</v>
      </c>
      <c r="O554">
        <v>-0.13820099999999999</v>
      </c>
      <c r="P554">
        <v>-0.257608</v>
      </c>
      <c r="Q554">
        <v>-0.114096</v>
      </c>
      <c r="R554">
        <v>-0.136658</v>
      </c>
      <c r="S554">
        <v>-5.5341000000000001E-2</v>
      </c>
      <c r="T554">
        <v>-5.2151000000000003E-2</v>
      </c>
      <c r="U554">
        <v>-4.1553E-2</v>
      </c>
      <c r="V554">
        <v>0.17153299999999999</v>
      </c>
      <c r="W554">
        <v>0.175265</v>
      </c>
      <c r="X554">
        <v>0.16833899999999999</v>
      </c>
      <c r="Y554">
        <v>0.16817599999999999</v>
      </c>
      <c r="Z554">
        <v>0.16694000000000001</v>
      </c>
      <c r="AA554">
        <v>0.16153200000000001</v>
      </c>
      <c r="AB554">
        <v>-3.1620000000000002E-2</v>
      </c>
      <c r="AC554">
        <v>-1.1556E-2</v>
      </c>
      <c r="AD554">
        <v>-1.0762000000000001E-2</v>
      </c>
    </row>
    <row r="555" spans="1:30" x14ac:dyDescent="0.2">
      <c r="B555">
        <v>20</v>
      </c>
      <c r="C555">
        <v>-0.37239100000000003</v>
      </c>
      <c r="D555">
        <v>-0.26900800000000002</v>
      </c>
      <c r="E555">
        <v>-0.30251400000000001</v>
      </c>
      <c r="F555">
        <v>-0.32125599999999999</v>
      </c>
      <c r="G555">
        <v>-0.343692</v>
      </c>
      <c r="H555">
        <v>-0.264517</v>
      </c>
      <c r="I555">
        <v>-0.266679</v>
      </c>
      <c r="J555">
        <v>-0.33968700000000002</v>
      </c>
      <c r="K555">
        <v>-0.23352000000000001</v>
      </c>
      <c r="L555">
        <v>-0.29538199999999998</v>
      </c>
      <c r="M555">
        <v>-0.31938800000000001</v>
      </c>
      <c r="N555">
        <v>-0.50626099999999996</v>
      </c>
      <c r="O555">
        <v>-0.39187300000000003</v>
      </c>
      <c r="P555">
        <v>-0.29264400000000002</v>
      </c>
      <c r="Q555">
        <v>-0.44765500000000003</v>
      </c>
      <c r="R555">
        <v>-0.33188899999999999</v>
      </c>
      <c r="S555">
        <v>-0.10040200000000001</v>
      </c>
      <c r="T555">
        <v>-0.19637199999999999</v>
      </c>
      <c r="U555">
        <v>-0.13763</v>
      </c>
      <c r="V555">
        <v>4.6823999999999998E-2</v>
      </c>
      <c r="W555">
        <v>6.6989000000000007E-2</v>
      </c>
      <c r="X555">
        <v>7.4648999999999993E-2</v>
      </c>
      <c r="Y555">
        <v>5.6446999999999997E-2</v>
      </c>
      <c r="Z555">
        <v>6.0371000000000001E-2</v>
      </c>
      <c r="AA555">
        <v>6.8920999999999996E-2</v>
      </c>
      <c r="AB555">
        <v>-8.4837999999999997E-2</v>
      </c>
      <c r="AC555">
        <v>-5.1324000000000002E-2</v>
      </c>
      <c r="AD555">
        <v>-5.5849999999999997E-2</v>
      </c>
    </row>
    <row r="556" spans="1:30" x14ac:dyDescent="0.2">
      <c r="B556">
        <v>30</v>
      </c>
      <c r="C556">
        <v>-0.4294</v>
      </c>
      <c r="D556">
        <v>-0.34902300000000003</v>
      </c>
      <c r="E556">
        <v>-0.30234</v>
      </c>
      <c r="F556">
        <v>-0.32744600000000001</v>
      </c>
      <c r="G556">
        <v>-0.37406200000000001</v>
      </c>
      <c r="H556">
        <v>-0.34517399999999998</v>
      </c>
      <c r="I556">
        <v>-0.40857399999999999</v>
      </c>
      <c r="J556">
        <v>-0.36579200000000001</v>
      </c>
      <c r="K556">
        <v>-0.47247699999999998</v>
      </c>
      <c r="L556">
        <v>-0.40709600000000001</v>
      </c>
      <c r="M556">
        <v>-0.35901300000000003</v>
      </c>
      <c r="N556">
        <v>-0.562635</v>
      </c>
      <c r="O556">
        <v>-0.65669</v>
      </c>
      <c r="P556">
        <v>-0.66337400000000002</v>
      </c>
      <c r="Q556">
        <v>-0.34361599999999998</v>
      </c>
      <c r="R556">
        <v>-0.43623000000000001</v>
      </c>
      <c r="S556">
        <v>-0.13092300000000001</v>
      </c>
      <c r="T556">
        <v>-0.18428900000000001</v>
      </c>
      <c r="U556">
        <v>-0.14900099999999999</v>
      </c>
      <c r="V556">
        <v>1.1161000000000001E-2</v>
      </c>
      <c r="W556">
        <v>3.2946999999999997E-2</v>
      </c>
      <c r="X556">
        <v>5.0299999999999997E-4</v>
      </c>
      <c r="Y556">
        <v>2.7289000000000001E-2</v>
      </c>
      <c r="Z556">
        <v>2.6695E-2</v>
      </c>
      <c r="AA556">
        <v>3.2828000000000003E-2</v>
      </c>
      <c r="AB556">
        <v>-0.10237400000000001</v>
      </c>
      <c r="AC556">
        <v>-8.1641000000000005E-2</v>
      </c>
      <c r="AD556">
        <v>-7.0070999999999994E-2</v>
      </c>
    </row>
    <row r="557" spans="1:30" x14ac:dyDescent="0.2">
      <c r="B557">
        <v>40</v>
      </c>
      <c r="C557">
        <v>-0.45192599999999999</v>
      </c>
      <c r="D557">
        <v>-0.44533099999999998</v>
      </c>
      <c r="E557">
        <v>-0.49757000000000001</v>
      </c>
      <c r="F557">
        <v>-0.485927</v>
      </c>
      <c r="G557">
        <v>-0.55548900000000001</v>
      </c>
      <c r="H557">
        <v>-0.38320300000000002</v>
      </c>
      <c r="I557">
        <v>-0.61513600000000002</v>
      </c>
      <c r="J557">
        <v>-0.677589</v>
      </c>
      <c r="K557">
        <v>-0.60187100000000004</v>
      </c>
      <c r="L557">
        <v>-0.41707499999999997</v>
      </c>
      <c r="M557">
        <v>-0.46571699999999999</v>
      </c>
      <c r="N557">
        <v>-0.68206999999999995</v>
      </c>
      <c r="O557">
        <v>-0.66309300000000004</v>
      </c>
      <c r="P557">
        <v>-0.44579800000000003</v>
      </c>
      <c r="Q557">
        <v>-0.68136600000000003</v>
      </c>
      <c r="R557">
        <v>-0.45066899999999999</v>
      </c>
      <c r="S557">
        <v>-0.264789</v>
      </c>
      <c r="T557">
        <v>-0.28315499999999999</v>
      </c>
      <c r="U557">
        <v>-0.26725300000000002</v>
      </c>
      <c r="V557">
        <v>-1.6000000000000001E-3</v>
      </c>
      <c r="W557">
        <v>1.2036E-2</v>
      </c>
      <c r="X557">
        <v>3.0568000000000001E-2</v>
      </c>
      <c r="Y557">
        <v>7.9699999999999997E-4</v>
      </c>
      <c r="Z557">
        <v>1.6899999999999998E-2</v>
      </c>
      <c r="AA557">
        <v>1.5394E-2</v>
      </c>
      <c r="AB557">
        <v>-0.111195</v>
      </c>
      <c r="AC557">
        <v>-0.100074</v>
      </c>
      <c r="AD557">
        <v>-0.103186</v>
      </c>
    </row>
    <row r="558" spans="1:30" x14ac:dyDescent="0.2">
      <c r="B558">
        <v>50</v>
      </c>
      <c r="C558">
        <v>-0.44817699999999999</v>
      </c>
      <c r="D558">
        <v>-0.52902400000000005</v>
      </c>
      <c r="E558">
        <v>-0.60465000000000002</v>
      </c>
      <c r="F558">
        <v>-0.66850500000000002</v>
      </c>
      <c r="G558">
        <v>-0.68919200000000003</v>
      </c>
      <c r="H558">
        <v>-0.65582300000000004</v>
      </c>
      <c r="I558">
        <v>-0.55866499999999997</v>
      </c>
      <c r="J558">
        <v>-0.60955300000000001</v>
      </c>
      <c r="K558">
        <v>-0.55507799999999996</v>
      </c>
      <c r="L558">
        <v>-0.66341000000000006</v>
      </c>
      <c r="M558">
        <v>-0.63931099999999996</v>
      </c>
      <c r="N558">
        <v>-0.65587799999999996</v>
      </c>
      <c r="O558">
        <v>-0.67681999999999998</v>
      </c>
      <c r="P558">
        <v>-0.69698700000000002</v>
      </c>
      <c r="Q558">
        <v>-0.66197600000000001</v>
      </c>
      <c r="R558">
        <v>-0.53334400000000004</v>
      </c>
      <c r="S558">
        <v>-0.33870899999999998</v>
      </c>
      <c r="T558">
        <v>-0.26010100000000003</v>
      </c>
      <c r="U558">
        <v>-0.30381799999999998</v>
      </c>
      <c r="V558">
        <v>-1.2622E-2</v>
      </c>
      <c r="W558">
        <v>1.2628E-2</v>
      </c>
      <c r="X558">
        <v>-2.624E-3</v>
      </c>
      <c r="Y558">
        <v>-5.6291000000000001E-2</v>
      </c>
      <c r="Z558">
        <v>3.7069999999999998E-3</v>
      </c>
      <c r="AA558">
        <v>7.0099999999999997E-3</v>
      </c>
      <c r="AB558">
        <v>-0.136211</v>
      </c>
      <c r="AC558">
        <v>-0.107404</v>
      </c>
      <c r="AD558">
        <v>-0.118676</v>
      </c>
    </row>
    <row r="559" spans="1:30" x14ac:dyDescent="0.2">
      <c r="B559">
        <v>60</v>
      </c>
      <c r="C559">
        <v>-0.44588299999999997</v>
      </c>
      <c r="D559">
        <v>-0.65251899999999996</v>
      </c>
      <c r="E559">
        <v>-0.63113200000000003</v>
      </c>
      <c r="F559">
        <v>-0.66301600000000005</v>
      </c>
      <c r="G559">
        <v>-0.60910699999999995</v>
      </c>
      <c r="H559">
        <v>-0.67387300000000006</v>
      </c>
      <c r="I559">
        <v>-0.66311699999999996</v>
      </c>
      <c r="J559">
        <v>-0.681338</v>
      </c>
      <c r="K559">
        <v>-0.62454799999999999</v>
      </c>
      <c r="L559">
        <v>-0.62386200000000003</v>
      </c>
      <c r="M559">
        <v>-0.67664800000000003</v>
      </c>
      <c r="N559">
        <v>-0.69850500000000004</v>
      </c>
      <c r="O559">
        <v>-0.69896499999999995</v>
      </c>
      <c r="P559">
        <v>-0.70841200000000004</v>
      </c>
      <c r="Q559">
        <v>-0.69298700000000002</v>
      </c>
      <c r="R559">
        <v>-0.64493599999999995</v>
      </c>
      <c r="S559">
        <v>-0.3402</v>
      </c>
      <c r="T559">
        <v>-0.38772899999999999</v>
      </c>
      <c r="U559">
        <v>-0.41758800000000001</v>
      </c>
      <c r="V559">
        <v>-1.5465E-2</v>
      </c>
      <c r="W559">
        <v>-8.7060000000000002E-3</v>
      </c>
      <c r="X559">
        <v>2.591E-3</v>
      </c>
      <c r="Y559">
        <v>-2.8856E-2</v>
      </c>
      <c r="Z559">
        <v>-1.088E-3</v>
      </c>
      <c r="AA559">
        <v>2.4450000000000001E-3</v>
      </c>
      <c r="AB559">
        <v>-0.147091</v>
      </c>
      <c r="AC559">
        <v>-0.115715</v>
      </c>
      <c r="AD559">
        <v>-0.118842</v>
      </c>
    </row>
    <row r="560" spans="1:30" x14ac:dyDescent="0.2">
      <c r="B560">
        <v>70</v>
      </c>
      <c r="C560">
        <v>-0.44429099999999999</v>
      </c>
      <c r="D560">
        <v>-0.67676099999999995</v>
      </c>
      <c r="E560">
        <v>-0.68112600000000001</v>
      </c>
      <c r="F560">
        <v>-0.676423</v>
      </c>
      <c r="G560">
        <v>-0.69568300000000005</v>
      </c>
      <c r="H560">
        <v>-0.60397199999999995</v>
      </c>
      <c r="I560">
        <v>-0.71074000000000004</v>
      </c>
      <c r="J560">
        <v>-0.64807599999999999</v>
      </c>
      <c r="K560">
        <v>-0.70447199999999999</v>
      </c>
      <c r="L560">
        <v>-0.68532400000000004</v>
      </c>
      <c r="M560">
        <v>-0.67563799999999996</v>
      </c>
      <c r="N560">
        <v>-0.67192300000000005</v>
      </c>
      <c r="O560">
        <v>-0.66071000000000002</v>
      </c>
      <c r="P560">
        <v>-0.73203700000000005</v>
      </c>
      <c r="Q560">
        <v>-0.70831</v>
      </c>
      <c r="R560">
        <v>-0.66788700000000001</v>
      </c>
      <c r="S560">
        <v>-0.42262499999999997</v>
      </c>
      <c r="T560">
        <v>-0.38902500000000001</v>
      </c>
      <c r="U560">
        <v>-0.37512400000000001</v>
      </c>
      <c r="V560">
        <v>-2.0050999999999999E-2</v>
      </c>
      <c r="W560">
        <v>-2.6924E-2</v>
      </c>
      <c r="X560">
        <v>6.87E-4</v>
      </c>
      <c r="Y560">
        <v>-5.9926E-2</v>
      </c>
      <c r="Z560">
        <v>5.0330000000000001E-3</v>
      </c>
      <c r="AA560">
        <v>-4.9899999999999999E-4</v>
      </c>
      <c r="AB560">
        <v>-0.15751699999999999</v>
      </c>
      <c r="AC560">
        <v>-0.12750900000000001</v>
      </c>
      <c r="AD560">
        <v>-0.148174</v>
      </c>
    </row>
    <row r="561" spans="1:30" x14ac:dyDescent="0.2">
      <c r="B561">
        <v>80</v>
      </c>
      <c r="C561">
        <v>-0.45370700000000003</v>
      </c>
      <c r="D561">
        <v>-0.70657199999999998</v>
      </c>
      <c r="E561">
        <v>-0.65626099999999998</v>
      </c>
      <c r="F561">
        <v>-0.65852100000000002</v>
      </c>
      <c r="G561">
        <v>-0.67319099999999998</v>
      </c>
      <c r="H561">
        <v>-0.57900799999999997</v>
      </c>
      <c r="I561">
        <v>-0.70363399999999998</v>
      </c>
      <c r="J561">
        <v>-0.72680400000000001</v>
      </c>
      <c r="K561">
        <v>-0.71161600000000003</v>
      </c>
      <c r="L561">
        <v>-0.69286599999999998</v>
      </c>
      <c r="M561">
        <v>-0.67110400000000003</v>
      </c>
      <c r="N561">
        <v>-0.66010000000000002</v>
      </c>
      <c r="O561">
        <v>-0.70985200000000004</v>
      </c>
      <c r="P561">
        <v>-0.72832399999999997</v>
      </c>
      <c r="Q561">
        <v>-0.67790499999999998</v>
      </c>
      <c r="R561">
        <v>-0.68237499999999995</v>
      </c>
      <c r="S561">
        <v>-0.42837700000000001</v>
      </c>
      <c r="T561">
        <v>-0.44861899999999999</v>
      </c>
      <c r="U561">
        <v>-0.37698599999999999</v>
      </c>
      <c r="V561">
        <v>-2.2727000000000001E-2</v>
      </c>
      <c r="W561">
        <v>-2.7848999999999999E-2</v>
      </c>
      <c r="X561">
        <v>-4.1289999999999999E-3</v>
      </c>
      <c r="Y561">
        <v>-5.6964000000000001E-2</v>
      </c>
      <c r="Z561">
        <v>-3.5950000000000003E-2</v>
      </c>
      <c r="AA561">
        <v>-1.5187000000000001E-2</v>
      </c>
      <c r="AB561">
        <v>-0.17204800000000001</v>
      </c>
      <c r="AC561">
        <v>-0.145846</v>
      </c>
      <c r="AD561">
        <v>-0.125276</v>
      </c>
    </row>
    <row r="562" spans="1:30" x14ac:dyDescent="0.2">
      <c r="B562">
        <v>90</v>
      </c>
      <c r="C562">
        <v>-0.44126700000000002</v>
      </c>
      <c r="D562">
        <v>-0.70614500000000002</v>
      </c>
      <c r="E562">
        <v>-0.70438800000000001</v>
      </c>
      <c r="F562">
        <v>-0.69335400000000003</v>
      </c>
      <c r="G562">
        <v>-0.69523599999999997</v>
      </c>
      <c r="H562">
        <v>-0.67698800000000003</v>
      </c>
      <c r="I562">
        <v>-0.66577799999999998</v>
      </c>
      <c r="J562">
        <v>-0.73618700000000004</v>
      </c>
      <c r="K562">
        <v>-0.73027299999999995</v>
      </c>
      <c r="L562">
        <v>-0.73801600000000001</v>
      </c>
      <c r="M562">
        <v>-0.70315799999999995</v>
      </c>
      <c r="N562">
        <v>-0.70511400000000002</v>
      </c>
      <c r="O562">
        <v>-0.71954899999999999</v>
      </c>
      <c r="P562">
        <v>-0.72041200000000005</v>
      </c>
      <c r="Q562">
        <v>-0.72067499999999995</v>
      </c>
      <c r="R562">
        <v>-0.71188700000000005</v>
      </c>
      <c r="S562">
        <v>-0.41413800000000001</v>
      </c>
      <c r="T562">
        <v>-0.39329599999999998</v>
      </c>
      <c r="U562">
        <v>-0.45413900000000001</v>
      </c>
      <c r="V562">
        <v>-3.7793E-2</v>
      </c>
      <c r="W562">
        <v>-0.04</v>
      </c>
      <c r="X562">
        <v>-3.2397000000000002E-2</v>
      </c>
      <c r="Y562">
        <v>-5.6984E-2</v>
      </c>
      <c r="Z562">
        <v>-2.4052E-2</v>
      </c>
      <c r="AA562">
        <v>-2.1052000000000001E-2</v>
      </c>
      <c r="AB562">
        <v>-0.15889200000000001</v>
      </c>
      <c r="AC562">
        <v>-0.15423899999999999</v>
      </c>
      <c r="AD562">
        <v>-0.156023</v>
      </c>
    </row>
    <row r="563" spans="1:30" x14ac:dyDescent="0.2">
      <c r="B563">
        <v>100</v>
      </c>
      <c r="C563">
        <v>-0.466227</v>
      </c>
      <c r="D563">
        <v>-0.71047300000000002</v>
      </c>
      <c r="E563">
        <v>-0.68925000000000003</v>
      </c>
      <c r="F563">
        <v>-0.69529600000000003</v>
      </c>
      <c r="G563">
        <v>-0.69994500000000004</v>
      </c>
      <c r="H563">
        <v>-0.68635699999999999</v>
      </c>
      <c r="I563">
        <v>-0.70127899999999999</v>
      </c>
      <c r="J563">
        <v>-0.71396700000000002</v>
      </c>
      <c r="K563">
        <v>-0.74775899999999995</v>
      </c>
      <c r="L563">
        <v>-0.705986</v>
      </c>
      <c r="M563">
        <v>-0.67140500000000003</v>
      </c>
      <c r="N563">
        <v>-0.72840400000000005</v>
      </c>
      <c r="O563">
        <v>-0.73133199999999998</v>
      </c>
      <c r="P563">
        <v>-0.71031299999999997</v>
      </c>
      <c r="Q563">
        <v>-0.73226000000000002</v>
      </c>
      <c r="R563">
        <v>-0.70847300000000002</v>
      </c>
      <c r="S563">
        <v>-0.440859</v>
      </c>
      <c r="T563">
        <v>-0.47004400000000002</v>
      </c>
      <c r="U563">
        <v>-0.44585399999999997</v>
      </c>
      <c r="V563">
        <v>-5.6447999999999998E-2</v>
      </c>
      <c r="W563">
        <v>-4.9673000000000002E-2</v>
      </c>
      <c r="X563">
        <v>-2.4059000000000001E-2</v>
      </c>
      <c r="Y563">
        <v>-6.1433000000000001E-2</v>
      </c>
      <c r="Z563">
        <v>-3.2205999999999999E-2</v>
      </c>
      <c r="AA563">
        <v>-4.6158999999999999E-2</v>
      </c>
      <c r="AB563">
        <v>-0.171429</v>
      </c>
      <c r="AC563">
        <v>-0.15834799999999999</v>
      </c>
      <c r="AD563">
        <v>-0.16147900000000001</v>
      </c>
    </row>
    <row r="565" spans="1:30" x14ac:dyDescent="0.2">
      <c r="A565" t="s">
        <v>61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69</v>
      </c>
      <c r="H565" t="s">
        <v>70</v>
      </c>
      <c r="I565" t="s">
        <v>6</v>
      </c>
      <c r="J565" t="s">
        <v>7</v>
      </c>
      <c r="K565" t="s">
        <v>8</v>
      </c>
      <c r="L565" t="s">
        <v>71</v>
      </c>
      <c r="M565" t="s">
        <v>72</v>
      </c>
      <c r="N565" t="s">
        <v>9</v>
      </c>
      <c r="O565" t="s">
        <v>10</v>
      </c>
      <c r="P565" t="s">
        <v>11</v>
      </c>
      <c r="Q565" t="s">
        <v>73</v>
      </c>
      <c r="R565" t="s">
        <v>74</v>
      </c>
      <c r="S565" t="s">
        <v>12</v>
      </c>
      <c r="T565" t="s">
        <v>13</v>
      </c>
      <c r="U565" t="s">
        <v>14</v>
      </c>
      <c r="V565" t="s">
        <v>75</v>
      </c>
      <c r="W565" t="s">
        <v>76</v>
      </c>
      <c r="X565" t="s">
        <v>77</v>
      </c>
      <c r="Y565" t="s">
        <v>78</v>
      </c>
      <c r="Z565" t="s">
        <v>79</v>
      </c>
      <c r="AA565" t="s">
        <v>80</v>
      </c>
      <c r="AB565" t="s">
        <v>81</v>
      </c>
      <c r="AC565" t="s">
        <v>82</v>
      </c>
      <c r="AD565" t="s">
        <v>83</v>
      </c>
    </row>
    <row r="566" spans="1:30" x14ac:dyDescent="0.2">
      <c r="B566">
        <v>10</v>
      </c>
      <c r="C566">
        <v>-0.41027000000000002</v>
      </c>
      <c r="D566">
        <v>-0.30249399999999999</v>
      </c>
      <c r="E566">
        <v>-0.15721099999999999</v>
      </c>
      <c r="F566">
        <v>-0.31096000000000001</v>
      </c>
      <c r="G566">
        <v>-0.199827</v>
      </c>
      <c r="H566">
        <v>-0.24746799999999999</v>
      </c>
      <c r="I566">
        <v>-0.196963</v>
      </c>
      <c r="J566">
        <v>-0.224106</v>
      </c>
      <c r="K566">
        <v>-0.16894999999999999</v>
      </c>
      <c r="L566">
        <v>-0.26108399999999998</v>
      </c>
      <c r="M566">
        <v>-0.35517799999999999</v>
      </c>
      <c r="N566">
        <v>-0.25012299999999998</v>
      </c>
      <c r="O566">
        <v>-0.24503800000000001</v>
      </c>
      <c r="P566">
        <v>-0.21622</v>
      </c>
      <c r="Q566">
        <v>-0.29962299999999997</v>
      </c>
      <c r="R566">
        <v>-0.25746599999999997</v>
      </c>
      <c r="S566">
        <v>-7.0288000000000003E-2</v>
      </c>
      <c r="T566">
        <v>-5.1536999999999999E-2</v>
      </c>
      <c r="U566">
        <v>-6.9639000000000006E-2</v>
      </c>
      <c r="V566">
        <v>0.22821</v>
      </c>
      <c r="W566">
        <v>0.225026</v>
      </c>
      <c r="X566">
        <v>0.240205</v>
      </c>
      <c r="Y566">
        <v>0.21362600000000001</v>
      </c>
      <c r="Z566">
        <v>0.234292</v>
      </c>
      <c r="AA566">
        <v>0.228328</v>
      </c>
      <c r="AB566">
        <v>-3.1842000000000002E-2</v>
      </c>
      <c r="AC566">
        <v>-3.6637999999999997E-2</v>
      </c>
      <c r="AD566">
        <v>-3.1667000000000001E-2</v>
      </c>
    </row>
    <row r="567" spans="1:30" x14ac:dyDescent="0.2">
      <c r="B567">
        <v>20</v>
      </c>
      <c r="C567">
        <v>-0.49009200000000003</v>
      </c>
      <c r="D567">
        <v>-0.46921400000000002</v>
      </c>
      <c r="E567">
        <v>-0.33852300000000002</v>
      </c>
      <c r="F567">
        <v>-0.33180199999999999</v>
      </c>
      <c r="G567">
        <v>-0.37743100000000002</v>
      </c>
      <c r="H567">
        <v>-0.41676800000000003</v>
      </c>
      <c r="I567">
        <v>-0.315245</v>
      </c>
      <c r="J567">
        <v>-0.39003300000000002</v>
      </c>
      <c r="K567">
        <v>-0.29577999999999999</v>
      </c>
      <c r="L567">
        <v>-0.32658700000000002</v>
      </c>
      <c r="M567">
        <v>-0.25120199999999998</v>
      </c>
      <c r="N567">
        <v>-0.315996</v>
      </c>
      <c r="O567">
        <v>-0.38673400000000002</v>
      </c>
      <c r="P567">
        <v>-0.44528699999999999</v>
      </c>
      <c r="Q567">
        <v>-0.406947</v>
      </c>
      <c r="R567">
        <v>-0.45573000000000002</v>
      </c>
      <c r="S567">
        <v>-9.0022000000000005E-2</v>
      </c>
      <c r="T567">
        <v>-0.115701</v>
      </c>
      <c r="U567">
        <v>-0.106409</v>
      </c>
      <c r="V567">
        <v>0.177673</v>
      </c>
      <c r="W567">
        <v>0.13945299999999999</v>
      </c>
      <c r="X567">
        <v>0.159581</v>
      </c>
      <c r="Y567">
        <v>0.13658400000000001</v>
      </c>
      <c r="Z567">
        <v>0.18798500000000001</v>
      </c>
      <c r="AA567">
        <v>0.17430100000000001</v>
      </c>
      <c r="AB567">
        <v>-8.0905000000000005E-2</v>
      </c>
      <c r="AC567">
        <v>-6.7599000000000006E-2</v>
      </c>
      <c r="AD567">
        <v>-3.6573000000000001E-2</v>
      </c>
    </row>
    <row r="568" spans="1:30" x14ac:dyDescent="0.2">
      <c r="B568">
        <v>30</v>
      </c>
      <c r="C568">
        <v>-0.46812100000000001</v>
      </c>
      <c r="D568">
        <v>-0.40608300000000003</v>
      </c>
      <c r="E568">
        <v>-0.54781500000000005</v>
      </c>
      <c r="F568">
        <v>-0.48205399999999998</v>
      </c>
      <c r="G568">
        <v>-0.40829500000000002</v>
      </c>
      <c r="H568">
        <v>-0.52904499999999999</v>
      </c>
      <c r="I568">
        <v>-0.47775499999999999</v>
      </c>
      <c r="J568">
        <v>-0.39530399999999999</v>
      </c>
      <c r="K568">
        <v>-0.40814899999999998</v>
      </c>
      <c r="L568">
        <v>-0.405302</v>
      </c>
      <c r="M568">
        <v>-0.35784500000000002</v>
      </c>
      <c r="N568">
        <v>-0.508297</v>
      </c>
      <c r="O568">
        <v>-0.44609599999999999</v>
      </c>
      <c r="P568">
        <v>-0.68213900000000005</v>
      </c>
      <c r="Q568">
        <v>-0.61832299999999996</v>
      </c>
      <c r="R568">
        <v>-0.52894099999999999</v>
      </c>
      <c r="S568">
        <v>-0.264268</v>
      </c>
      <c r="T568">
        <v>-0.16655500000000001</v>
      </c>
      <c r="U568">
        <v>-0.13605900000000001</v>
      </c>
      <c r="V568">
        <v>0.14397299999999999</v>
      </c>
      <c r="W568">
        <v>0.103792</v>
      </c>
      <c r="X568">
        <v>0.118308</v>
      </c>
      <c r="Y568">
        <v>7.1190000000000003E-2</v>
      </c>
      <c r="Z568">
        <v>0.12039</v>
      </c>
      <c r="AA568">
        <v>0.129826</v>
      </c>
      <c r="AB568">
        <v>-0.120333</v>
      </c>
      <c r="AC568">
        <v>-4.2867000000000002E-2</v>
      </c>
      <c r="AD568">
        <v>-6.0031000000000001E-2</v>
      </c>
    </row>
    <row r="569" spans="1:30" x14ac:dyDescent="0.2">
      <c r="B569">
        <v>40</v>
      </c>
      <c r="C569">
        <v>-0.46</v>
      </c>
      <c r="D569">
        <v>-0.64292499999999997</v>
      </c>
      <c r="E569">
        <v>-0.62359600000000004</v>
      </c>
      <c r="F569">
        <v>-0.48416399999999998</v>
      </c>
      <c r="G569">
        <v>-0.57240400000000002</v>
      </c>
      <c r="H569">
        <v>-0.52622400000000003</v>
      </c>
      <c r="I569">
        <v>-0.57024600000000003</v>
      </c>
      <c r="J569">
        <v>-0.57233599999999996</v>
      </c>
      <c r="K569">
        <v>-0.58469400000000005</v>
      </c>
      <c r="L569">
        <v>-0.44771100000000003</v>
      </c>
      <c r="M569">
        <v>-0.51310100000000003</v>
      </c>
      <c r="N569">
        <v>-0.63529999999999998</v>
      </c>
      <c r="O569">
        <v>-0.61629</v>
      </c>
      <c r="P569">
        <v>-0.51414899999999997</v>
      </c>
      <c r="Q569">
        <v>-0.64164299999999996</v>
      </c>
      <c r="R569">
        <v>-0.44226100000000002</v>
      </c>
      <c r="S569">
        <v>-0.15842700000000001</v>
      </c>
      <c r="T569">
        <v>-0.30021500000000001</v>
      </c>
      <c r="U569">
        <v>-0.31976500000000002</v>
      </c>
      <c r="V569">
        <v>0.103918</v>
      </c>
      <c r="W569">
        <v>7.9827999999999996E-2</v>
      </c>
      <c r="X569">
        <v>0.105222</v>
      </c>
      <c r="Y569">
        <v>4.7223000000000001E-2</v>
      </c>
      <c r="Z569">
        <v>9.8868999999999999E-2</v>
      </c>
      <c r="AA569">
        <v>9.8277000000000003E-2</v>
      </c>
      <c r="AB569">
        <v>-0.149781</v>
      </c>
      <c r="AC569">
        <v>-9.5059000000000005E-2</v>
      </c>
      <c r="AD569">
        <v>-7.2020000000000001E-2</v>
      </c>
    </row>
    <row r="570" spans="1:30" x14ac:dyDescent="0.2">
      <c r="B570">
        <v>50</v>
      </c>
      <c r="C570">
        <v>-0.393179</v>
      </c>
      <c r="D570">
        <v>-0.69672000000000001</v>
      </c>
      <c r="E570">
        <v>-0.67370399999999997</v>
      </c>
      <c r="F570">
        <v>-0.61681200000000003</v>
      </c>
      <c r="G570">
        <v>-0.60423899999999997</v>
      </c>
      <c r="H570">
        <v>-0.56898499999999996</v>
      </c>
      <c r="I570">
        <v>-0.69434899999999999</v>
      </c>
      <c r="J570">
        <v>-0.62707100000000005</v>
      </c>
      <c r="K570">
        <v>-0.65329099999999996</v>
      </c>
      <c r="L570">
        <v>-0.71420700000000004</v>
      </c>
      <c r="M570">
        <v>-0.48292099999999999</v>
      </c>
      <c r="N570">
        <v>-0.62343400000000004</v>
      </c>
      <c r="O570">
        <v>-0.63747500000000001</v>
      </c>
      <c r="P570">
        <v>-0.71295399999999998</v>
      </c>
      <c r="Q570">
        <v>-0.71086800000000006</v>
      </c>
      <c r="R570">
        <v>-0.62936499999999995</v>
      </c>
      <c r="S570">
        <v>-0.35326000000000002</v>
      </c>
      <c r="T570">
        <v>-0.31459500000000001</v>
      </c>
      <c r="U570">
        <v>-0.30281200000000003</v>
      </c>
      <c r="V570">
        <v>7.4343999999999993E-2</v>
      </c>
      <c r="W570">
        <v>5.9860999999999998E-2</v>
      </c>
      <c r="X570">
        <v>9.0184E-2</v>
      </c>
      <c r="Y570">
        <v>2.0990999999999999E-2</v>
      </c>
      <c r="Z570">
        <v>7.714E-2</v>
      </c>
      <c r="AA570">
        <v>8.5561999999999999E-2</v>
      </c>
      <c r="AB570">
        <v>-0.13930300000000001</v>
      </c>
      <c r="AC570">
        <v>-0.100332</v>
      </c>
      <c r="AD570">
        <v>-9.5229999999999995E-2</v>
      </c>
    </row>
    <row r="571" spans="1:30" x14ac:dyDescent="0.2">
      <c r="B571">
        <v>60</v>
      </c>
      <c r="C571">
        <v>-0.41093000000000002</v>
      </c>
      <c r="D571">
        <v>-0.67213500000000004</v>
      </c>
      <c r="E571">
        <v>-0.63574600000000003</v>
      </c>
      <c r="F571">
        <v>-0.62718700000000005</v>
      </c>
      <c r="G571">
        <v>-0.70512900000000001</v>
      </c>
      <c r="H571">
        <v>-0.64217900000000006</v>
      </c>
      <c r="I571">
        <v>-0.694411</v>
      </c>
      <c r="J571">
        <v>-0.70774199999999998</v>
      </c>
      <c r="K571">
        <v>-0.70134799999999997</v>
      </c>
      <c r="L571">
        <v>-0.67247500000000004</v>
      </c>
      <c r="M571">
        <v>-0.614479</v>
      </c>
      <c r="N571">
        <v>-0.68389699999999998</v>
      </c>
      <c r="O571">
        <v>-0.68630599999999997</v>
      </c>
      <c r="P571">
        <v>-0.67381800000000003</v>
      </c>
      <c r="Q571">
        <v>-0.70099100000000003</v>
      </c>
      <c r="R571">
        <v>-0.65785700000000003</v>
      </c>
      <c r="S571">
        <v>-0.259996</v>
      </c>
      <c r="T571">
        <v>-0.28060000000000002</v>
      </c>
      <c r="U571">
        <v>-0.36486499999999999</v>
      </c>
      <c r="V571">
        <v>6.3927999999999999E-2</v>
      </c>
      <c r="W571">
        <v>5.7098000000000003E-2</v>
      </c>
      <c r="X571">
        <v>7.7538999999999997E-2</v>
      </c>
      <c r="Y571">
        <v>1.9970000000000001E-3</v>
      </c>
      <c r="Z571">
        <v>6.8127999999999994E-2</v>
      </c>
      <c r="AA571">
        <v>6.2482000000000003E-2</v>
      </c>
      <c r="AB571">
        <v>-0.158773</v>
      </c>
      <c r="AC571">
        <v>-0.12318</v>
      </c>
      <c r="AD571">
        <v>-9.5755000000000007E-2</v>
      </c>
    </row>
    <row r="572" spans="1:30" x14ac:dyDescent="0.2">
      <c r="B572">
        <v>70</v>
      </c>
      <c r="C572">
        <v>-0.421344</v>
      </c>
      <c r="D572">
        <v>-0.70709900000000003</v>
      </c>
      <c r="E572">
        <v>-0.66342199999999996</v>
      </c>
      <c r="F572">
        <v>-0.70089900000000005</v>
      </c>
      <c r="G572">
        <v>-0.68435900000000005</v>
      </c>
      <c r="H572">
        <v>-0.69203199999999998</v>
      </c>
      <c r="I572">
        <v>-0.64368199999999998</v>
      </c>
      <c r="J572">
        <v>-0.74452300000000005</v>
      </c>
      <c r="K572">
        <v>-0.71701400000000004</v>
      </c>
      <c r="L572">
        <v>-0.70693300000000003</v>
      </c>
      <c r="M572">
        <v>-0.69872699999999999</v>
      </c>
      <c r="N572">
        <v>-0.66272500000000001</v>
      </c>
      <c r="O572">
        <v>-0.69894299999999998</v>
      </c>
      <c r="P572">
        <v>-0.73254300000000006</v>
      </c>
      <c r="Q572">
        <v>-0.71018099999999995</v>
      </c>
      <c r="R572">
        <v>-0.746587</v>
      </c>
      <c r="S572">
        <v>-0.38489899999999999</v>
      </c>
      <c r="T572">
        <v>-0.41656199999999999</v>
      </c>
      <c r="U572">
        <v>-0.45596100000000001</v>
      </c>
      <c r="V572">
        <v>4.9842999999999998E-2</v>
      </c>
      <c r="W572">
        <v>3.2278000000000001E-2</v>
      </c>
      <c r="X572">
        <v>6.1539999999999997E-2</v>
      </c>
      <c r="Y572">
        <v>-1.5755999999999999E-2</v>
      </c>
      <c r="Z572">
        <v>5.0842999999999999E-2</v>
      </c>
      <c r="AA572">
        <v>4.5869E-2</v>
      </c>
      <c r="AB572">
        <v>-0.164575</v>
      </c>
      <c r="AC572">
        <v>-0.13925399999999999</v>
      </c>
      <c r="AD572">
        <v>-0.112514</v>
      </c>
    </row>
    <row r="573" spans="1:30" x14ac:dyDescent="0.2">
      <c r="B573">
        <v>80</v>
      </c>
      <c r="C573">
        <v>-0.42684699999999998</v>
      </c>
      <c r="D573">
        <v>-0.70981399999999994</v>
      </c>
      <c r="E573">
        <v>-0.69221299999999997</v>
      </c>
      <c r="F573">
        <v>-0.69106900000000004</v>
      </c>
      <c r="G573">
        <v>-0.73293399999999997</v>
      </c>
      <c r="H573">
        <v>-0.62281900000000001</v>
      </c>
      <c r="I573">
        <v>-0.73115399999999997</v>
      </c>
      <c r="J573">
        <v>-0.69358900000000001</v>
      </c>
      <c r="K573">
        <v>-0.74301600000000001</v>
      </c>
      <c r="L573">
        <v>-0.71051399999999998</v>
      </c>
      <c r="M573">
        <v>-0.68222899999999997</v>
      </c>
      <c r="N573">
        <v>-0.74835300000000005</v>
      </c>
      <c r="O573">
        <v>-0.71728099999999995</v>
      </c>
      <c r="P573">
        <v>-0.67694600000000005</v>
      </c>
      <c r="Q573">
        <v>-0.71870400000000001</v>
      </c>
      <c r="R573">
        <v>-0.73027200000000003</v>
      </c>
      <c r="S573">
        <v>-0.48285</v>
      </c>
      <c r="T573">
        <v>-0.45780700000000002</v>
      </c>
      <c r="U573">
        <v>-0.51853199999999999</v>
      </c>
      <c r="V573">
        <v>2.2475999999999999E-2</v>
      </c>
      <c r="W573">
        <v>3.8056E-2</v>
      </c>
      <c r="X573">
        <v>5.1160999999999998E-2</v>
      </c>
      <c r="Y573">
        <v>-4.5245E-2</v>
      </c>
      <c r="Z573">
        <v>2.5850000000000001E-2</v>
      </c>
      <c r="AA573">
        <v>2.6848E-2</v>
      </c>
      <c r="AB573">
        <v>-0.18087</v>
      </c>
      <c r="AC573">
        <v>-0.16185099999999999</v>
      </c>
      <c r="AD573">
        <v>-0.142489</v>
      </c>
    </row>
    <row r="574" spans="1:30" x14ac:dyDescent="0.2">
      <c r="B574">
        <v>90</v>
      </c>
      <c r="C574">
        <v>-0.43740000000000001</v>
      </c>
      <c r="D574">
        <v>-0.70294400000000001</v>
      </c>
      <c r="E574">
        <v>-0.72747700000000004</v>
      </c>
      <c r="F574">
        <v>-0.70798099999999997</v>
      </c>
      <c r="G574">
        <v>-0.70629600000000003</v>
      </c>
      <c r="H574">
        <v>-0.643424</v>
      </c>
      <c r="I574">
        <v>-0.72468600000000005</v>
      </c>
      <c r="J574">
        <v>-0.75550200000000001</v>
      </c>
      <c r="K574">
        <v>-0.73622299999999996</v>
      </c>
      <c r="L574">
        <v>-0.70344799999999996</v>
      </c>
      <c r="M574">
        <v>-0.73331400000000002</v>
      </c>
      <c r="N574">
        <v>-0.74481200000000003</v>
      </c>
      <c r="O574">
        <v>-0.71050199999999997</v>
      </c>
      <c r="P574">
        <v>-0.744278</v>
      </c>
      <c r="Q574">
        <v>-0.71758699999999997</v>
      </c>
      <c r="R574">
        <v>-0.69171400000000005</v>
      </c>
      <c r="S574">
        <v>-0.47854400000000002</v>
      </c>
      <c r="T574">
        <v>-0.43507400000000002</v>
      </c>
      <c r="U574">
        <v>-0.44366699999999998</v>
      </c>
      <c r="V574">
        <v>2.9789E-2</v>
      </c>
      <c r="W574">
        <v>-4.73E-4</v>
      </c>
      <c r="X574">
        <v>4.1556999999999997E-2</v>
      </c>
      <c r="Y574">
        <v>-5.9702999999999999E-2</v>
      </c>
      <c r="Z574">
        <v>9.4029999999999999E-3</v>
      </c>
      <c r="AA574">
        <v>1.3863E-2</v>
      </c>
      <c r="AB574">
        <v>-0.194879</v>
      </c>
      <c r="AC574">
        <v>-0.170184</v>
      </c>
      <c r="AD574">
        <v>-0.13670499999999999</v>
      </c>
    </row>
    <row r="575" spans="1:30" x14ac:dyDescent="0.2">
      <c r="B575">
        <v>100</v>
      </c>
      <c r="C575">
        <v>-0.43823499999999999</v>
      </c>
      <c r="D575">
        <v>-0.72165800000000002</v>
      </c>
      <c r="E575">
        <v>-0.69629200000000002</v>
      </c>
      <c r="F575">
        <v>-0.71809599999999996</v>
      </c>
      <c r="G575">
        <v>-0.732684</v>
      </c>
      <c r="H575">
        <v>-0.67174699999999998</v>
      </c>
      <c r="I575">
        <v>-0.69779000000000002</v>
      </c>
      <c r="J575">
        <v>-0.75267300000000004</v>
      </c>
      <c r="K575">
        <v>-0.74890100000000004</v>
      </c>
      <c r="L575">
        <v>-0.71329799999999999</v>
      </c>
      <c r="M575">
        <v>-0.65932400000000002</v>
      </c>
      <c r="N575">
        <v>-0.70081800000000005</v>
      </c>
      <c r="O575">
        <v>-0.69193199999999999</v>
      </c>
      <c r="P575">
        <v>-0.69053100000000001</v>
      </c>
      <c r="Q575">
        <v>-0.71988700000000005</v>
      </c>
      <c r="R575">
        <v>-0.69389900000000004</v>
      </c>
      <c r="S575">
        <v>-0.48615399999999998</v>
      </c>
      <c r="T575">
        <v>-0.51297999999999999</v>
      </c>
      <c r="U575">
        <v>-0.50270400000000004</v>
      </c>
      <c r="V575">
        <v>1.4435E-2</v>
      </c>
      <c r="W575">
        <v>7.8659999999999997E-3</v>
      </c>
      <c r="X575">
        <v>3.9321000000000002E-2</v>
      </c>
      <c r="Y575">
        <v>-7.7186000000000005E-2</v>
      </c>
      <c r="Z575">
        <v>2.5876E-2</v>
      </c>
      <c r="AA575">
        <v>1.7614000000000001E-2</v>
      </c>
      <c r="AB575">
        <v>-0.19595899999999999</v>
      </c>
      <c r="AC575">
        <v>-0.163802</v>
      </c>
      <c r="AD575">
        <v>-0.16258800000000001</v>
      </c>
    </row>
    <row r="577" spans="1:30" x14ac:dyDescent="0.2">
      <c r="A577" t="s">
        <v>62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69</v>
      </c>
      <c r="H577" t="s">
        <v>70</v>
      </c>
      <c r="I577" t="s">
        <v>6</v>
      </c>
      <c r="J577" t="s">
        <v>7</v>
      </c>
      <c r="K577" t="s">
        <v>8</v>
      </c>
      <c r="L577" t="s">
        <v>71</v>
      </c>
      <c r="M577" t="s">
        <v>72</v>
      </c>
      <c r="N577" t="s">
        <v>9</v>
      </c>
      <c r="O577" t="s">
        <v>10</v>
      </c>
      <c r="P577" t="s">
        <v>11</v>
      </c>
      <c r="Q577" t="s">
        <v>73</v>
      </c>
      <c r="R577" t="s">
        <v>74</v>
      </c>
      <c r="S577" t="s">
        <v>12</v>
      </c>
      <c r="T577" t="s">
        <v>13</v>
      </c>
      <c r="U577" t="s">
        <v>14</v>
      </c>
      <c r="V577" t="s">
        <v>75</v>
      </c>
      <c r="W577" t="s">
        <v>76</v>
      </c>
      <c r="X577" t="s">
        <v>77</v>
      </c>
      <c r="Y577" t="s">
        <v>78</v>
      </c>
      <c r="Z577" t="s">
        <v>79</v>
      </c>
      <c r="AA577" t="s">
        <v>80</v>
      </c>
      <c r="AB577" t="s">
        <v>81</v>
      </c>
      <c r="AC577" t="s">
        <v>82</v>
      </c>
      <c r="AD577" t="s">
        <v>83</v>
      </c>
    </row>
    <row r="578" spans="1:30" x14ac:dyDescent="0.2">
      <c r="B578">
        <v>10</v>
      </c>
      <c r="C578">
        <v>-0.34550799999999998</v>
      </c>
      <c r="D578">
        <v>-0.294877</v>
      </c>
      <c r="E578">
        <v>-0.28757100000000002</v>
      </c>
      <c r="F578">
        <v>-0.16020200000000001</v>
      </c>
      <c r="G578">
        <v>-0.30086800000000002</v>
      </c>
      <c r="H578">
        <v>-0.29067199999999999</v>
      </c>
      <c r="I578">
        <v>-0.34492</v>
      </c>
      <c r="J578">
        <v>-0.29117599999999999</v>
      </c>
      <c r="K578">
        <v>-0.29893700000000001</v>
      </c>
      <c r="L578">
        <v>-0.326567</v>
      </c>
      <c r="M578">
        <v>-0.259932</v>
      </c>
      <c r="N578">
        <v>-0.296516</v>
      </c>
      <c r="O578">
        <v>-0.303923</v>
      </c>
      <c r="P578">
        <v>-0.23009299999999999</v>
      </c>
      <c r="Q578">
        <v>-0.27461799999999997</v>
      </c>
      <c r="R578">
        <v>-0.28598699999999999</v>
      </c>
      <c r="S578">
        <v>-4.8604000000000001E-2</v>
      </c>
      <c r="T578">
        <v>-5.3039999999999997E-2</v>
      </c>
      <c r="U578">
        <v>-5.3107000000000001E-2</v>
      </c>
      <c r="V578">
        <v>0.13869600000000001</v>
      </c>
      <c r="W578">
        <v>0.15662100000000001</v>
      </c>
      <c r="X578">
        <v>0.157219</v>
      </c>
      <c r="Y578">
        <v>0.117211</v>
      </c>
      <c r="Z578">
        <v>0.14529700000000001</v>
      </c>
      <c r="AA578">
        <v>0.13780000000000001</v>
      </c>
      <c r="AB578">
        <v>-2.3120000000000002E-2</v>
      </c>
      <c r="AC578">
        <v>-1.0113E-2</v>
      </c>
      <c r="AD578">
        <v>-1.6611999999999998E-2</v>
      </c>
    </row>
    <row r="579" spans="1:30" x14ac:dyDescent="0.2">
      <c r="B579">
        <v>20</v>
      </c>
      <c r="C579">
        <v>-0.46202100000000002</v>
      </c>
      <c r="D579">
        <v>-0.37050499999999997</v>
      </c>
      <c r="E579">
        <v>-0.39846399999999998</v>
      </c>
      <c r="F579">
        <v>-0.48760199999999998</v>
      </c>
      <c r="G579">
        <v>-0.386988</v>
      </c>
      <c r="H579">
        <v>-0.37014999999999998</v>
      </c>
      <c r="I579">
        <v>-0.36315799999999998</v>
      </c>
      <c r="J579">
        <v>-0.377664</v>
      </c>
      <c r="K579">
        <v>-0.36809900000000001</v>
      </c>
      <c r="L579">
        <v>-0.38903100000000002</v>
      </c>
      <c r="M579">
        <v>-0.46313199999999999</v>
      </c>
      <c r="N579">
        <v>-0.42396</v>
      </c>
      <c r="O579">
        <v>-0.42879400000000001</v>
      </c>
      <c r="P579">
        <v>-0.476495</v>
      </c>
      <c r="Q579">
        <v>-0.36222599999999999</v>
      </c>
      <c r="R579">
        <v>-0.32577299999999998</v>
      </c>
      <c r="S579">
        <v>-7.0794999999999997E-2</v>
      </c>
      <c r="T579">
        <v>-9.8586999999999994E-2</v>
      </c>
      <c r="U579">
        <v>-0.17827799999999999</v>
      </c>
      <c r="V579">
        <v>7.5471999999999997E-2</v>
      </c>
      <c r="W579">
        <v>6.8669999999999995E-2</v>
      </c>
      <c r="X579">
        <v>8.7661000000000003E-2</v>
      </c>
      <c r="Y579">
        <v>8.1234000000000001E-2</v>
      </c>
      <c r="Z579">
        <v>7.4980000000000005E-2</v>
      </c>
      <c r="AA579">
        <v>9.1617000000000004E-2</v>
      </c>
      <c r="AB579">
        <v>-7.1057999999999996E-2</v>
      </c>
      <c r="AC579">
        <v>-7.0701E-2</v>
      </c>
      <c r="AD579">
        <v>-4.2619999999999998E-2</v>
      </c>
    </row>
    <row r="580" spans="1:30" x14ac:dyDescent="0.2">
      <c r="B580">
        <v>30</v>
      </c>
      <c r="C580">
        <v>-0.49254599999999998</v>
      </c>
      <c r="D580">
        <v>-0.410964</v>
      </c>
      <c r="E580">
        <v>-0.492311</v>
      </c>
      <c r="F580">
        <v>-0.46425300000000003</v>
      </c>
      <c r="G580">
        <v>-0.45115</v>
      </c>
      <c r="H580">
        <v>-0.46731699999999998</v>
      </c>
      <c r="I580">
        <v>-0.37054199999999998</v>
      </c>
      <c r="J580">
        <v>-0.55638399999999999</v>
      </c>
      <c r="K580">
        <v>-0.47093000000000002</v>
      </c>
      <c r="L580">
        <v>-0.53273599999999999</v>
      </c>
      <c r="M580">
        <v>-0.44149100000000002</v>
      </c>
      <c r="N580">
        <v>-0.43443500000000002</v>
      </c>
      <c r="O580">
        <v>-0.51631300000000002</v>
      </c>
      <c r="P580">
        <v>-0.65456000000000003</v>
      </c>
      <c r="Q580">
        <v>-0.410742</v>
      </c>
      <c r="R580">
        <v>-0.3972</v>
      </c>
      <c r="S580">
        <v>-0.101759</v>
      </c>
      <c r="T580">
        <v>-0.238339</v>
      </c>
      <c r="U580">
        <v>-0.200179</v>
      </c>
      <c r="V580">
        <v>7.0614999999999997E-2</v>
      </c>
      <c r="W580">
        <v>3.0075999999999999E-2</v>
      </c>
      <c r="X580">
        <v>4.2271999999999997E-2</v>
      </c>
      <c r="Y580">
        <v>4.0106000000000003E-2</v>
      </c>
      <c r="Z580">
        <v>8.5344000000000003E-2</v>
      </c>
      <c r="AA580">
        <v>3.1099000000000002E-2</v>
      </c>
      <c r="AB580">
        <v>-8.2474000000000006E-2</v>
      </c>
      <c r="AC580">
        <v>-7.4980000000000005E-2</v>
      </c>
      <c r="AD580">
        <v>-6.3326999999999994E-2</v>
      </c>
    </row>
    <row r="581" spans="1:30" x14ac:dyDescent="0.2">
      <c r="B581">
        <v>40</v>
      </c>
      <c r="C581">
        <v>-0.49904300000000001</v>
      </c>
      <c r="D581">
        <v>-0.67710300000000001</v>
      </c>
      <c r="E581">
        <v>-0.52116899999999999</v>
      </c>
      <c r="F581">
        <v>-0.61393200000000003</v>
      </c>
      <c r="G581">
        <v>-0.55119600000000002</v>
      </c>
      <c r="H581">
        <v>-0.58382400000000001</v>
      </c>
      <c r="I581">
        <v>-0.55299900000000002</v>
      </c>
      <c r="J581">
        <v>-0.59721000000000002</v>
      </c>
      <c r="K581">
        <v>-0.54732199999999998</v>
      </c>
      <c r="L581">
        <v>-0.54538299999999995</v>
      </c>
      <c r="M581">
        <v>-0.67230800000000002</v>
      </c>
      <c r="N581">
        <v>-0.70411900000000005</v>
      </c>
      <c r="O581">
        <v>-0.65525900000000004</v>
      </c>
      <c r="P581">
        <v>-0.699735</v>
      </c>
      <c r="Q581">
        <v>-0.68964300000000001</v>
      </c>
      <c r="R581">
        <v>-0.67769999999999997</v>
      </c>
      <c r="S581">
        <v>-0.17924999999999999</v>
      </c>
      <c r="T581">
        <v>-0.243315</v>
      </c>
      <c r="U581">
        <v>-0.33578999999999998</v>
      </c>
      <c r="V581">
        <v>5.2338999999999997E-2</v>
      </c>
      <c r="W581">
        <v>1.5454000000000001E-2</v>
      </c>
      <c r="X581">
        <v>4.8386999999999999E-2</v>
      </c>
      <c r="Y581">
        <v>-1.2697E-2</v>
      </c>
      <c r="Z581">
        <v>5.3207999999999998E-2</v>
      </c>
      <c r="AA581">
        <v>4.8086999999999998E-2</v>
      </c>
      <c r="AB581">
        <v>-0.102697</v>
      </c>
      <c r="AC581">
        <v>-0.100467</v>
      </c>
      <c r="AD581">
        <v>-9.6796999999999994E-2</v>
      </c>
    </row>
    <row r="582" spans="1:30" x14ac:dyDescent="0.2">
      <c r="B582">
        <v>50</v>
      </c>
      <c r="C582">
        <v>-0.50007999999999997</v>
      </c>
      <c r="D582">
        <v>-0.55433399999999999</v>
      </c>
      <c r="E582">
        <v>-0.67823199999999995</v>
      </c>
      <c r="F582">
        <v>-0.67941700000000005</v>
      </c>
      <c r="G582">
        <v>-0.61699599999999999</v>
      </c>
      <c r="H582">
        <v>-0.588175</v>
      </c>
      <c r="I582">
        <v>-0.55316100000000001</v>
      </c>
      <c r="J582">
        <v>-0.683392</v>
      </c>
      <c r="K582">
        <v>-0.52838700000000005</v>
      </c>
      <c r="L582">
        <v>-0.70615300000000003</v>
      </c>
      <c r="M582">
        <v>-0.56905700000000004</v>
      </c>
      <c r="N582">
        <v>-0.65569200000000005</v>
      </c>
      <c r="O582">
        <v>-0.65522199999999997</v>
      </c>
      <c r="P582">
        <v>-0.69832799999999995</v>
      </c>
      <c r="Q582">
        <v>-0.70440999999999998</v>
      </c>
      <c r="R582">
        <v>-0.68176800000000004</v>
      </c>
      <c r="S582">
        <v>-0.30976599999999999</v>
      </c>
      <c r="T582">
        <v>-0.391573</v>
      </c>
      <c r="U582">
        <v>-0.34443299999999999</v>
      </c>
      <c r="V582">
        <v>4.3179000000000002E-2</v>
      </c>
      <c r="W582">
        <v>3.0884000000000002E-2</v>
      </c>
      <c r="X582">
        <v>3.6540999999999997E-2</v>
      </c>
      <c r="Y582">
        <v>-8.1399999999999997E-3</v>
      </c>
      <c r="Z582">
        <v>5.2516E-2</v>
      </c>
      <c r="AA582">
        <v>2.8330000000000001E-2</v>
      </c>
      <c r="AB582">
        <v>-0.120837</v>
      </c>
      <c r="AC582">
        <v>-0.119701</v>
      </c>
      <c r="AD582">
        <v>-0.11328100000000001</v>
      </c>
    </row>
    <row r="583" spans="1:30" x14ac:dyDescent="0.2">
      <c r="B583">
        <v>60</v>
      </c>
      <c r="C583">
        <v>-0.40323999999999999</v>
      </c>
      <c r="D583">
        <v>-0.67044099999999995</v>
      </c>
      <c r="E583">
        <v>-0.64823799999999998</v>
      </c>
      <c r="F583">
        <v>-0.67205300000000001</v>
      </c>
      <c r="G583">
        <v>-0.68964300000000001</v>
      </c>
      <c r="H583">
        <v>-0.64363499999999996</v>
      </c>
      <c r="I583">
        <v>-0.67339099999999996</v>
      </c>
      <c r="J583">
        <v>-0.58109900000000003</v>
      </c>
      <c r="K583">
        <v>-0.69731699999999996</v>
      </c>
      <c r="L583">
        <v>-0.67627300000000001</v>
      </c>
      <c r="M583">
        <v>-0.67966599999999999</v>
      </c>
      <c r="N583">
        <v>-0.67909799999999998</v>
      </c>
      <c r="O583">
        <v>-0.68106900000000004</v>
      </c>
      <c r="P583">
        <v>-0.70191999999999999</v>
      </c>
      <c r="Q583">
        <v>-0.63221400000000005</v>
      </c>
      <c r="R583">
        <v>-0.70982999999999996</v>
      </c>
      <c r="S583">
        <v>-0.37221300000000002</v>
      </c>
      <c r="T583">
        <v>-0.39907500000000001</v>
      </c>
      <c r="U583">
        <v>-0.31820799999999999</v>
      </c>
      <c r="V583">
        <v>2.9342E-2</v>
      </c>
      <c r="W583">
        <v>1.9366999999999999E-2</v>
      </c>
      <c r="X583">
        <v>3.1801999999999997E-2</v>
      </c>
      <c r="Y583">
        <v>-3.3124000000000001E-2</v>
      </c>
      <c r="Z583">
        <v>3.2627999999999997E-2</v>
      </c>
      <c r="AA583">
        <v>2.2993E-2</v>
      </c>
      <c r="AB583">
        <v>-0.137795</v>
      </c>
      <c r="AC583">
        <v>-0.12106500000000001</v>
      </c>
      <c r="AD583">
        <v>-0.129217</v>
      </c>
    </row>
    <row r="584" spans="1:30" x14ac:dyDescent="0.2">
      <c r="B584">
        <v>70</v>
      </c>
      <c r="C584">
        <v>-0.44735799999999998</v>
      </c>
      <c r="D584">
        <v>-0.71411199999999997</v>
      </c>
      <c r="E584">
        <v>-0.63644999999999996</v>
      </c>
      <c r="F584">
        <v>-0.65216799999999997</v>
      </c>
      <c r="G584">
        <v>-0.69688600000000001</v>
      </c>
      <c r="H584">
        <v>-0.65876400000000002</v>
      </c>
      <c r="I584">
        <v>-0.69031699999999996</v>
      </c>
      <c r="J584">
        <v>-0.66767900000000002</v>
      </c>
      <c r="K584">
        <v>-0.70272299999999999</v>
      </c>
      <c r="L584">
        <v>-0.71295500000000001</v>
      </c>
      <c r="M584">
        <v>-0.67314399999999996</v>
      </c>
      <c r="N584">
        <v>-0.65445900000000001</v>
      </c>
      <c r="O584">
        <v>-0.66825500000000004</v>
      </c>
      <c r="P584">
        <v>-0.70865699999999998</v>
      </c>
      <c r="Q584">
        <v>-0.71216800000000002</v>
      </c>
      <c r="R584">
        <v>-0.700457</v>
      </c>
      <c r="S584">
        <v>-0.37084499999999998</v>
      </c>
      <c r="T584">
        <v>-0.43364200000000003</v>
      </c>
      <c r="U584">
        <v>-0.42079499999999997</v>
      </c>
      <c r="V584">
        <v>1.1334E-2</v>
      </c>
      <c r="W584">
        <v>2.4257999999999998E-2</v>
      </c>
      <c r="X584">
        <v>1.7722999999999999E-2</v>
      </c>
      <c r="Y584">
        <v>-5.2400000000000002E-2</v>
      </c>
      <c r="Z584">
        <v>2.2155000000000001E-2</v>
      </c>
      <c r="AA584">
        <v>7.7869999999999997E-3</v>
      </c>
      <c r="AB584">
        <v>-0.15035299999999999</v>
      </c>
      <c r="AC584">
        <v>-0.15793499999999999</v>
      </c>
      <c r="AD584">
        <v>-0.13394700000000001</v>
      </c>
    </row>
    <row r="585" spans="1:30" x14ac:dyDescent="0.2">
      <c r="B585">
        <v>80</v>
      </c>
      <c r="C585">
        <v>-0.47360799999999997</v>
      </c>
      <c r="D585">
        <v>-0.65576100000000004</v>
      </c>
      <c r="E585">
        <v>-0.65820800000000002</v>
      </c>
      <c r="F585">
        <v>-0.71960900000000005</v>
      </c>
      <c r="G585">
        <v>-0.58308700000000002</v>
      </c>
      <c r="H585">
        <v>-0.66783700000000001</v>
      </c>
      <c r="I585">
        <v>-0.66891100000000003</v>
      </c>
      <c r="J585">
        <v>-0.68659099999999995</v>
      </c>
      <c r="K585">
        <v>-0.616703</v>
      </c>
      <c r="L585">
        <v>-0.68859400000000004</v>
      </c>
      <c r="M585">
        <v>-0.67019099999999998</v>
      </c>
      <c r="N585">
        <v>-0.66548499999999999</v>
      </c>
      <c r="O585">
        <v>-0.68354499999999996</v>
      </c>
      <c r="P585">
        <v>-0.71091300000000002</v>
      </c>
      <c r="Q585">
        <v>-0.70025300000000001</v>
      </c>
      <c r="R585">
        <v>-0.68340000000000001</v>
      </c>
      <c r="S585">
        <v>-0.35742299999999999</v>
      </c>
      <c r="T585">
        <v>-0.39156800000000003</v>
      </c>
      <c r="U585">
        <v>-0.461254</v>
      </c>
      <c r="V585">
        <v>7.5469999999999999E-3</v>
      </c>
      <c r="W585">
        <v>1.1495999999999999E-2</v>
      </c>
      <c r="X585">
        <v>9.8399999999999998E-3</v>
      </c>
      <c r="Y585">
        <v>-4.2936000000000002E-2</v>
      </c>
      <c r="Z585">
        <v>1.7597000000000002E-2</v>
      </c>
      <c r="AA585">
        <v>-1.3960000000000001E-3</v>
      </c>
      <c r="AB585">
        <v>-0.151944</v>
      </c>
      <c r="AC585">
        <v>-0.15088699999999999</v>
      </c>
      <c r="AD585">
        <v>-0.13897699999999999</v>
      </c>
    </row>
    <row r="586" spans="1:30" x14ac:dyDescent="0.2">
      <c r="B586">
        <v>90</v>
      </c>
      <c r="C586">
        <v>-0.44279200000000002</v>
      </c>
      <c r="D586">
        <v>-0.68348299999999995</v>
      </c>
      <c r="E586">
        <v>-0.68555900000000003</v>
      </c>
      <c r="F586">
        <v>-0.692334</v>
      </c>
      <c r="G586">
        <v>-0.65009499999999998</v>
      </c>
      <c r="H586">
        <v>-0.67484</v>
      </c>
      <c r="I586">
        <v>-0.71564399999999995</v>
      </c>
      <c r="J586">
        <v>-0.66449599999999998</v>
      </c>
      <c r="K586">
        <v>-0.66957</v>
      </c>
      <c r="L586">
        <v>-0.70103000000000004</v>
      </c>
      <c r="M586">
        <v>-0.67152299999999998</v>
      </c>
      <c r="N586">
        <v>-0.66739599999999999</v>
      </c>
      <c r="O586">
        <v>-0.65973599999999999</v>
      </c>
      <c r="P586">
        <v>-0.68022800000000005</v>
      </c>
      <c r="Q586">
        <v>-0.70007200000000003</v>
      </c>
      <c r="R586">
        <v>-0.66861300000000001</v>
      </c>
      <c r="S586">
        <v>-0.43867600000000001</v>
      </c>
      <c r="T586">
        <v>-0.470443</v>
      </c>
      <c r="U586">
        <v>-0.40826099999999999</v>
      </c>
      <c r="V586">
        <v>1.2199999999999999E-3</v>
      </c>
      <c r="W586">
        <v>-1.3982E-2</v>
      </c>
      <c r="X586">
        <v>-6.8910000000000004E-3</v>
      </c>
      <c r="Y586">
        <v>-5.7773999999999999E-2</v>
      </c>
      <c r="Z586">
        <v>5.0270000000000002E-3</v>
      </c>
      <c r="AA586">
        <v>-1.6084000000000001E-2</v>
      </c>
      <c r="AB586">
        <v>-0.17131199999999999</v>
      </c>
      <c r="AC586">
        <v>-0.16217100000000001</v>
      </c>
      <c r="AD586">
        <v>-0.16602800000000001</v>
      </c>
    </row>
    <row r="587" spans="1:30" x14ac:dyDescent="0.2">
      <c r="B587">
        <v>100</v>
      </c>
      <c r="C587">
        <v>-0.47372700000000001</v>
      </c>
      <c r="D587">
        <v>-0.66490800000000005</v>
      </c>
      <c r="E587">
        <v>-0.68520499999999995</v>
      </c>
      <c r="F587">
        <v>-0.67827899999999997</v>
      </c>
      <c r="G587">
        <v>-0.65981800000000002</v>
      </c>
      <c r="H587">
        <v>-0.68790799999999996</v>
      </c>
      <c r="I587">
        <v>-0.66279699999999997</v>
      </c>
      <c r="J587">
        <v>-0.69873200000000002</v>
      </c>
      <c r="K587">
        <v>-0.70346500000000001</v>
      </c>
      <c r="L587">
        <v>-0.71692</v>
      </c>
      <c r="M587">
        <v>-0.71581399999999995</v>
      </c>
      <c r="N587">
        <v>-0.69594800000000001</v>
      </c>
      <c r="O587">
        <v>-0.68676099999999995</v>
      </c>
      <c r="P587">
        <v>-0.70382</v>
      </c>
      <c r="Q587">
        <v>-0.701233</v>
      </c>
      <c r="R587">
        <v>-0.68880799999999998</v>
      </c>
      <c r="S587">
        <v>-0.478242</v>
      </c>
      <c r="T587">
        <v>-0.42503299999999999</v>
      </c>
      <c r="U587">
        <v>-0.50482899999999997</v>
      </c>
      <c r="V587">
        <v>3.2400000000000001E-4</v>
      </c>
      <c r="W587">
        <v>-5.3709999999999999E-3</v>
      </c>
      <c r="X587">
        <v>-5.2420000000000001E-3</v>
      </c>
      <c r="Y587">
        <v>-6.3247999999999999E-2</v>
      </c>
      <c r="Z587">
        <v>-1.8481999999999998E-2</v>
      </c>
      <c r="AA587">
        <v>-1.5838000000000001E-2</v>
      </c>
      <c r="AB587">
        <v>-0.17388999999999999</v>
      </c>
      <c r="AC587">
        <v>-0.17472799999999999</v>
      </c>
      <c r="AD587">
        <v>-0.16878399999999999</v>
      </c>
    </row>
    <row r="589" spans="1:30" x14ac:dyDescent="0.2">
      <c r="A589" t="s">
        <v>63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69</v>
      </c>
      <c r="H589" t="s">
        <v>70</v>
      </c>
      <c r="I589" t="s">
        <v>6</v>
      </c>
      <c r="J589" t="s">
        <v>7</v>
      </c>
      <c r="K589" t="s">
        <v>8</v>
      </c>
      <c r="L589" t="s">
        <v>71</v>
      </c>
      <c r="M589" t="s">
        <v>72</v>
      </c>
      <c r="N589" t="s">
        <v>9</v>
      </c>
      <c r="O589" t="s">
        <v>10</v>
      </c>
      <c r="P589" t="s">
        <v>11</v>
      </c>
      <c r="Q589" t="s">
        <v>73</v>
      </c>
      <c r="R589" t="s">
        <v>74</v>
      </c>
      <c r="S589" t="s">
        <v>12</v>
      </c>
      <c r="T589" t="s">
        <v>13</v>
      </c>
      <c r="U589" t="s">
        <v>14</v>
      </c>
      <c r="V589" t="s">
        <v>75</v>
      </c>
      <c r="W589" t="s">
        <v>76</v>
      </c>
      <c r="X589" t="s">
        <v>77</v>
      </c>
      <c r="Y589" t="s">
        <v>78</v>
      </c>
      <c r="Z589" t="s">
        <v>79</v>
      </c>
      <c r="AA589" t="s">
        <v>80</v>
      </c>
      <c r="AB589" t="s">
        <v>81</v>
      </c>
      <c r="AC589" t="s">
        <v>82</v>
      </c>
      <c r="AD589" t="s">
        <v>83</v>
      </c>
    </row>
    <row r="590" spans="1:30" x14ac:dyDescent="0.2">
      <c r="B590">
        <v>10</v>
      </c>
      <c r="C590">
        <v>-0.37792199999999998</v>
      </c>
      <c r="D590">
        <v>-0.24524399999999999</v>
      </c>
      <c r="E590">
        <v>-0.16450100000000001</v>
      </c>
      <c r="F590">
        <v>-0.35356700000000002</v>
      </c>
      <c r="G590">
        <v>-0.25261099999999997</v>
      </c>
      <c r="H590">
        <v>-0.30656800000000001</v>
      </c>
      <c r="I590">
        <v>-0.23388600000000001</v>
      </c>
      <c r="J590">
        <v>-0.22378300000000001</v>
      </c>
      <c r="K590">
        <v>-0.246118</v>
      </c>
      <c r="L590">
        <v>-0.27889900000000001</v>
      </c>
      <c r="M590">
        <v>-0.24211299999999999</v>
      </c>
      <c r="N590">
        <v>-0.20744799999999999</v>
      </c>
      <c r="O590">
        <v>-0.335009</v>
      </c>
      <c r="P590">
        <v>-0.24762400000000001</v>
      </c>
      <c r="Q590">
        <v>-0.28089900000000001</v>
      </c>
      <c r="R590">
        <v>-0.22461</v>
      </c>
      <c r="S590">
        <v>-8.7495000000000003E-2</v>
      </c>
      <c r="T590">
        <v>-6.9874000000000006E-2</v>
      </c>
      <c r="U590">
        <v>-6.6965999999999998E-2</v>
      </c>
      <c r="V590">
        <v>6.3136999999999999E-2</v>
      </c>
      <c r="W590">
        <v>0.12697900000000001</v>
      </c>
      <c r="X590">
        <v>0.13866000000000001</v>
      </c>
      <c r="Y590">
        <v>5.7905999999999999E-2</v>
      </c>
      <c r="Z590">
        <v>5.4243E-2</v>
      </c>
      <c r="AA590">
        <v>6.5157999999999994E-2</v>
      </c>
      <c r="AB590">
        <v>-8.8497000000000006E-2</v>
      </c>
      <c r="AC590">
        <v>-9.0898000000000007E-2</v>
      </c>
      <c r="AD590">
        <v>-7.3663999999999993E-2</v>
      </c>
    </row>
    <row r="591" spans="1:30" x14ac:dyDescent="0.2">
      <c r="B591">
        <v>20</v>
      </c>
      <c r="C591">
        <v>-0.37640499999999999</v>
      </c>
      <c r="D591">
        <v>-0.28171499999999999</v>
      </c>
      <c r="E591">
        <v>-0.27839900000000001</v>
      </c>
      <c r="F591">
        <v>-0.29975400000000002</v>
      </c>
      <c r="G591">
        <v>-0.32553300000000002</v>
      </c>
      <c r="H591">
        <v>-0.33694099999999999</v>
      </c>
      <c r="I591">
        <v>-0.26411099999999998</v>
      </c>
      <c r="J591">
        <v>-0.44717800000000002</v>
      </c>
      <c r="K591">
        <v>-0.33383000000000002</v>
      </c>
      <c r="L591">
        <v>-0.273453</v>
      </c>
      <c r="M591">
        <v>-0.35459800000000002</v>
      </c>
      <c r="N591">
        <v>-0.28009400000000001</v>
      </c>
      <c r="O591">
        <v>-0.35172900000000001</v>
      </c>
      <c r="P591">
        <v>-0.321911</v>
      </c>
      <c r="Q591">
        <v>-0.26012000000000002</v>
      </c>
      <c r="R591">
        <v>-0.209506</v>
      </c>
      <c r="S591">
        <v>-0.135569</v>
      </c>
      <c r="T591">
        <v>-0.105306</v>
      </c>
      <c r="U591">
        <v>-0.13502</v>
      </c>
      <c r="V591">
        <v>3.1206000000000001E-2</v>
      </c>
      <c r="W591">
        <v>2.4983999999999999E-2</v>
      </c>
      <c r="X591">
        <v>5.6387E-2</v>
      </c>
      <c r="Y591">
        <v>4.2821999999999999E-2</v>
      </c>
      <c r="Z591">
        <v>3.9113000000000002E-2</v>
      </c>
      <c r="AA591">
        <v>4.4291999999999998E-2</v>
      </c>
      <c r="AB591">
        <v>-0.12105100000000001</v>
      </c>
      <c r="AC591">
        <v>-0.127664</v>
      </c>
      <c r="AD591">
        <v>-0.11161600000000001</v>
      </c>
    </row>
    <row r="592" spans="1:30" x14ac:dyDescent="0.2">
      <c r="B592">
        <v>30</v>
      </c>
      <c r="C592">
        <v>-0.41209699999999999</v>
      </c>
      <c r="D592">
        <v>-0.59074300000000002</v>
      </c>
      <c r="E592">
        <v>-0.57468399999999997</v>
      </c>
      <c r="F592">
        <v>-0.37898999999999999</v>
      </c>
      <c r="G592">
        <v>-0.67178199999999999</v>
      </c>
      <c r="H592">
        <v>-0.48478900000000003</v>
      </c>
      <c r="I592">
        <v>-0.32261200000000001</v>
      </c>
      <c r="J592">
        <v>-0.40731000000000001</v>
      </c>
      <c r="K592">
        <v>-0.617502</v>
      </c>
      <c r="L592">
        <v>-0.45418999999999998</v>
      </c>
      <c r="M592">
        <v>-0.62628300000000003</v>
      </c>
      <c r="N592">
        <v>-0.57423100000000005</v>
      </c>
      <c r="O592">
        <v>-0.44220599999999999</v>
      </c>
      <c r="P592">
        <v>-0.51893400000000001</v>
      </c>
      <c r="Q592">
        <v>-0.34417700000000001</v>
      </c>
      <c r="R592">
        <v>-0.38380999999999998</v>
      </c>
      <c r="S592">
        <v>-0.17206099999999999</v>
      </c>
      <c r="T592">
        <v>-0.190881</v>
      </c>
      <c r="U592">
        <v>-0.17855599999999999</v>
      </c>
      <c r="V592">
        <v>3.4678E-2</v>
      </c>
      <c r="W592">
        <v>6.0499999999999996E-4</v>
      </c>
      <c r="X592">
        <v>2.3796000000000001E-2</v>
      </c>
      <c r="Y592">
        <v>1.4636E-2</v>
      </c>
      <c r="Z592">
        <v>4.1809999999999998E-3</v>
      </c>
      <c r="AA592">
        <v>2.6015E-2</v>
      </c>
      <c r="AB592">
        <v>-0.101272</v>
      </c>
      <c r="AC592">
        <v>-0.14217399999999999</v>
      </c>
      <c r="AD592">
        <v>-0.109046</v>
      </c>
    </row>
    <row r="593" spans="1:30" x14ac:dyDescent="0.2">
      <c r="B593">
        <v>40</v>
      </c>
      <c r="C593">
        <v>-0.39926</v>
      </c>
      <c r="D593">
        <v>-0.67931699999999995</v>
      </c>
      <c r="E593">
        <v>-0.42458099999999999</v>
      </c>
      <c r="F593">
        <v>-0.67701299999999998</v>
      </c>
      <c r="G593">
        <v>-0.62434800000000001</v>
      </c>
      <c r="H593">
        <v>-0.50613600000000003</v>
      </c>
      <c r="I593">
        <v>-0.38908799999999999</v>
      </c>
      <c r="J593">
        <v>-0.47619899999999998</v>
      </c>
      <c r="K593">
        <v>-0.58793899999999999</v>
      </c>
      <c r="L593">
        <v>-0.46442600000000001</v>
      </c>
      <c r="M593">
        <v>-0.53064100000000003</v>
      </c>
      <c r="N593">
        <v>-0.65291900000000003</v>
      </c>
      <c r="O593">
        <v>-0.63541800000000004</v>
      </c>
      <c r="P593">
        <v>-0.36935800000000002</v>
      </c>
      <c r="Q593">
        <v>-0.64864599999999994</v>
      </c>
      <c r="R593">
        <v>-0.54903999999999997</v>
      </c>
      <c r="S593">
        <v>-0.20238200000000001</v>
      </c>
      <c r="T593">
        <v>-0.29949599999999998</v>
      </c>
      <c r="U593">
        <v>-0.29138799999999998</v>
      </c>
      <c r="V593">
        <v>9.672E-3</v>
      </c>
      <c r="W593">
        <v>1.1919999999999999E-3</v>
      </c>
      <c r="X593">
        <v>2.3727000000000002E-2</v>
      </c>
      <c r="Y593">
        <v>-7.4510000000000002E-3</v>
      </c>
      <c r="Z593">
        <v>1.3507E-2</v>
      </c>
      <c r="AA593">
        <v>2.1628999999999999E-2</v>
      </c>
      <c r="AB593">
        <v>-0.121625</v>
      </c>
      <c r="AC593">
        <v>-0.13275100000000001</v>
      </c>
      <c r="AD593">
        <v>-0.104883</v>
      </c>
    </row>
    <row r="594" spans="1:30" x14ac:dyDescent="0.2">
      <c r="B594">
        <v>50</v>
      </c>
      <c r="C594">
        <v>-0.44695800000000002</v>
      </c>
      <c r="D594">
        <v>-0.65761800000000004</v>
      </c>
      <c r="E594">
        <v>-0.62449100000000002</v>
      </c>
      <c r="F594">
        <v>-0.55577399999999999</v>
      </c>
      <c r="G594">
        <v>-0.48812</v>
      </c>
      <c r="H594">
        <v>-0.46440199999999998</v>
      </c>
      <c r="I594">
        <v>-0.67668600000000001</v>
      </c>
      <c r="J594">
        <v>-0.67016799999999999</v>
      </c>
      <c r="K594">
        <v>-0.62505500000000003</v>
      </c>
      <c r="L594">
        <v>-0.64211099999999999</v>
      </c>
      <c r="M594">
        <v>-0.53534300000000001</v>
      </c>
      <c r="N594">
        <v>-0.66591100000000003</v>
      </c>
      <c r="O594">
        <v>-0.64932000000000001</v>
      </c>
      <c r="P594">
        <v>-0.50305900000000003</v>
      </c>
      <c r="Q594">
        <v>-0.50662399999999996</v>
      </c>
      <c r="R594">
        <v>-0.63128799999999996</v>
      </c>
      <c r="S594">
        <v>-0.30323499999999998</v>
      </c>
      <c r="T594">
        <v>-0.31088500000000002</v>
      </c>
      <c r="U594">
        <v>-0.34703899999999999</v>
      </c>
      <c r="V594">
        <v>6.3500000000000004E-4</v>
      </c>
      <c r="W594">
        <v>5.4600000000000004E-4</v>
      </c>
      <c r="X594">
        <v>2.5623E-2</v>
      </c>
      <c r="Y594">
        <v>-3.2917000000000002E-2</v>
      </c>
      <c r="Z594">
        <v>8.6470000000000002E-3</v>
      </c>
      <c r="AA594">
        <v>8.0450000000000001E-3</v>
      </c>
      <c r="AB594">
        <v>-0.138212</v>
      </c>
      <c r="AC594">
        <v>-0.14316899999999999</v>
      </c>
      <c r="AD594">
        <v>-0.121493</v>
      </c>
    </row>
    <row r="595" spans="1:30" x14ac:dyDescent="0.2">
      <c r="B595">
        <v>60</v>
      </c>
      <c r="C595">
        <v>-0.40426499999999999</v>
      </c>
      <c r="D595">
        <v>-0.70172699999999999</v>
      </c>
      <c r="E595">
        <v>-0.55702499999999999</v>
      </c>
      <c r="F595">
        <v>-0.68066700000000002</v>
      </c>
      <c r="G595">
        <v>-0.68471000000000004</v>
      </c>
      <c r="H595">
        <v>-0.65070099999999997</v>
      </c>
      <c r="I595">
        <v>-0.57857700000000001</v>
      </c>
      <c r="J595">
        <v>-0.61595800000000001</v>
      </c>
      <c r="K595">
        <v>-0.62738400000000005</v>
      </c>
      <c r="L595">
        <v>-0.69284999999999997</v>
      </c>
      <c r="M595">
        <v>-0.64531300000000003</v>
      </c>
      <c r="N595">
        <v>-0.67626399999999998</v>
      </c>
      <c r="O595">
        <v>-0.67639000000000005</v>
      </c>
      <c r="P595">
        <v>-0.68002899999999999</v>
      </c>
      <c r="Q595">
        <v>-0.67876999999999998</v>
      </c>
      <c r="R595">
        <v>-0.68088499999999996</v>
      </c>
      <c r="S595">
        <v>-0.33053700000000003</v>
      </c>
      <c r="T595">
        <v>-0.32177</v>
      </c>
      <c r="U595">
        <v>-0.28428300000000001</v>
      </c>
      <c r="V595">
        <v>-9.4179999999999993E-3</v>
      </c>
      <c r="W595">
        <v>-1.3187000000000001E-2</v>
      </c>
      <c r="X595">
        <v>2.8839E-2</v>
      </c>
      <c r="Y595">
        <v>-3.7386999999999997E-2</v>
      </c>
      <c r="Z595">
        <v>7.1999999999999998E-3</v>
      </c>
      <c r="AA595">
        <v>3.4810000000000002E-3</v>
      </c>
      <c r="AB595">
        <v>-0.14724000000000001</v>
      </c>
      <c r="AC595">
        <v>-0.14429800000000001</v>
      </c>
      <c r="AD595">
        <v>-0.120379</v>
      </c>
    </row>
    <row r="596" spans="1:30" x14ac:dyDescent="0.2">
      <c r="B596">
        <v>70</v>
      </c>
      <c r="C596">
        <v>-0.39999200000000001</v>
      </c>
      <c r="D596">
        <v>-0.68433600000000006</v>
      </c>
      <c r="E596">
        <v>-0.65018299999999996</v>
      </c>
      <c r="F596">
        <v>-0.65868400000000005</v>
      </c>
      <c r="G596">
        <v>-0.66159999999999997</v>
      </c>
      <c r="H596">
        <v>-0.68086100000000005</v>
      </c>
      <c r="I596">
        <v>-0.67188800000000004</v>
      </c>
      <c r="J596">
        <v>-0.69037700000000002</v>
      </c>
      <c r="K596">
        <v>-0.63109300000000002</v>
      </c>
      <c r="L596">
        <v>-0.59783299999999995</v>
      </c>
      <c r="M596">
        <v>-0.66804300000000005</v>
      </c>
      <c r="N596">
        <v>-0.672655</v>
      </c>
      <c r="O596">
        <v>-0.67206200000000005</v>
      </c>
      <c r="P596">
        <v>-0.62652799999999997</v>
      </c>
      <c r="Q596">
        <v>-0.69852999999999998</v>
      </c>
      <c r="R596">
        <v>-0.67155799999999999</v>
      </c>
      <c r="S596">
        <v>-0.33149800000000001</v>
      </c>
      <c r="T596">
        <v>-0.32805899999999999</v>
      </c>
      <c r="U596">
        <v>-0.37179600000000002</v>
      </c>
      <c r="V596">
        <v>-8.8819999999999993E-3</v>
      </c>
      <c r="W596">
        <v>-3.3336999999999999E-2</v>
      </c>
      <c r="X596">
        <v>5.7200000000000003E-3</v>
      </c>
      <c r="Y596">
        <v>-3.3922000000000001E-2</v>
      </c>
      <c r="Z596">
        <v>-7.3600000000000002E-3</v>
      </c>
      <c r="AA596">
        <v>1.3754000000000001E-2</v>
      </c>
      <c r="AB596">
        <v>-0.15679299999999999</v>
      </c>
      <c r="AC596">
        <v>-0.16420899999999999</v>
      </c>
      <c r="AD596">
        <v>-0.129936</v>
      </c>
    </row>
    <row r="597" spans="1:30" x14ac:dyDescent="0.2">
      <c r="B597">
        <v>80</v>
      </c>
      <c r="C597">
        <v>-0.40374900000000002</v>
      </c>
      <c r="D597">
        <v>-0.62093600000000004</v>
      </c>
      <c r="E597">
        <v>-0.66857599999999995</v>
      </c>
      <c r="F597">
        <v>-0.66296900000000003</v>
      </c>
      <c r="G597">
        <v>-0.69601000000000002</v>
      </c>
      <c r="H597">
        <v>-0.65722899999999995</v>
      </c>
      <c r="I597">
        <v>-0.70699999999999996</v>
      </c>
      <c r="J597">
        <v>-0.69970900000000003</v>
      </c>
      <c r="K597">
        <v>-0.65640100000000001</v>
      </c>
      <c r="L597">
        <v>-0.65436399999999995</v>
      </c>
      <c r="M597">
        <v>-0.66419499999999998</v>
      </c>
      <c r="N597">
        <v>-0.69941299999999995</v>
      </c>
      <c r="O597">
        <v>-0.71362499999999995</v>
      </c>
      <c r="P597">
        <v>-0.64188000000000001</v>
      </c>
      <c r="Q597">
        <v>-0.68587699999999996</v>
      </c>
      <c r="R597">
        <v>-0.63144800000000001</v>
      </c>
      <c r="S597">
        <v>-0.37937700000000002</v>
      </c>
      <c r="T597">
        <v>-0.35817199999999999</v>
      </c>
      <c r="U597">
        <v>-0.39187300000000003</v>
      </c>
      <c r="V597">
        <v>-9.0550000000000005E-3</v>
      </c>
      <c r="W597">
        <v>-2.3932999999999999E-2</v>
      </c>
      <c r="X597">
        <v>9.3980000000000001E-3</v>
      </c>
      <c r="Y597">
        <v>-5.6795999999999999E-2</v>
      </c>
      <c r="Z597">
        <v>-5.751E-3</v>
      </c>
      <c r="AA597">
        <v>-2.3930000000000002E-3</v>
      </c>
      <c r="AB597">
        <v>-0.16741200000000001</v>
      </c>
      <c r="AC597">
        <v>-0.17283599999999999</v>
      </c>
      <c r="AD597">
        <v>-0.122013</v>
      </c>
    </row>
    <row r="598" spans="1:30" x14ac:dyDescent="0.2">
      <c r="B598">
        <v>90</v>
      </c>
      <c r="C598">
        <v>-0.42780099999999999</v>
      </c>
      <c r="D598">
        <v>-0.663304</v>
      </c>
      <c r="E598">
        <v>-0.68276000000000003</v>
      </c>
      <c r="F598">
        <v>-0.70233699999999999</v>
      </c>
      <c r="G598">
        <v>-0.64644100000000004</v>
      </c>
      <c r="H598">
        <v>-0.65871400000000002</v>
      </c>
      <c r="I598">
        <v>-0.68665200000000004</v>
      </c>
      <c r="J598">
        <v>-0.66931099999999999</v>
      </c>
      <c r="K598">
        <v>-0.68587500000000001</v>
      </c>
      <c r="L598">
        <v>-0.65245500000000001</v>
      </c>
      <c r="M598">
        <v>-0.66269</v>
      </c>
      <c r="N598">
        <v>-0.67607899999999999</v>
      </c>
      <c r="O598">
        <v>-0.67595799999999995</v>
      </c>
      <c r="P598">
        <v>-0.63746800000000003</v>
      </c>
      <c r="Q598">
        <v>-0.74551199999999995</v>
      </c>
      <c r="R598">
        <v>-0.68684000000000001</v>
      </c>
      <c r="S598">
        <v>-0.39084999999999998</v>
      </c>
      <c r="T598">
        <v>-0.39516899999999999</v>
      </c>
      <c r="U598">
        <v>-0.38178299999999998</v>
      </c>
      <c r="V598">
        <v>-2.0556999999999999E-2</v>
      </c>
      <c r="W598">
        <v>-2.9156999999999999E-2</v>
      </c>
      <c r="X598">
        <v>1.3386E-2</v>
      </c>
      <c r="Y598">
        <v>-4.5072000000000001E-2</v>
      </c>
      <c r="Z598">
        <v>-2.6957999999999999E-2</v>
      </c>
      <c r="AA598">
        <v>-6.2600000000000004E-4</v>
      </c>
      <c r="AB598">
        <v>-0.171651</v>
      </c>
      <c r="AC598">
        <v>-0.161525</v>
      </c>
      <c r="AD598">
        <v>-0.13378699999999999</v>
      </c>
    </row>
    <row r="599" spans="1:30" x14ac:dyDescent="0.2">
      <c r="B599">
        <v>100</v>
      </c>
      <c r="C599">
        <v>-0.40331099999999998</v>
      </c>
      <c r="D599">
        <v>-0.73098399999999997</v>
      </c>
      <c r="E599">
        <v>-0.67011600000000004</v>
      </c>
      <c r="F599">
        <v>-0.67376899999999995</v>
      </c>
      <c r="G599">
        <v>-0.64727100000000004</v>
      </c>
      <c r="H599">
        <v>-0.673041</v>
      </c>
      <c r="I599">
        <v>-0.67160799999999998</v>
      </c>
      <c r="J599">
        <v>-0.68366300000000002</v>
      </c>
      <c r="K599">
        <v>-0.66475200000000001</v>
      </c>
      <c r="L599">
        <v>-0.68489100000000003</v>
      </c>
      <c r="M599">
        <v>-0.67835500000000004</v>
      </c>
      <c r="N599">
        <v>-0.70371799999999995</v>
      </c>
      <c r="O599">
        <v>-0.69165600000000005</v>
      </c>
      <c r="P599">
        <v>-0.66000300000000001</v>
      </c>
      <c r="Q599">
        <v>-0.67722599999999999</v>
      </c>
      <c r="R599">
        <v>-0.66622199999999998</v>
      </c>
      <c r="S599">
        <v>-0.402279</v>
      </c>
      <c r="T599">
        <v>-0.39811800000000003</v>
      </c>
      <c r="U599">
        <v>-0.40857100000000002</v>
      </c>
      <c r="V599">
        <v>-2.3886000000000001E-2</v>
      </c>
      <c r="W599">
        <v>-1.2755000000000001E-2</v>
      </c>
      <c r="X599">
        <v>-2.4949999999999998E-3</v>
      </c>
      <c r="Y599">
        <v>-5.3094000000000002E-2</v>
      </c>
      <c r="Z599">
        <v>-3.1912999999999997E-2</v>
      </c>
      <c r="AA599">
        <v>-1.4357E-2</v>
      </c>
      <c r="AB599">
        <v>-0.16888</v>
      </c>
      <c r="AC599">
        <v>-0.182475</v>
      </c>
      <c r="AD599">
        <v>-0.13510900000000001</v>
      </c>
    </row>
    <row r="601" spans="1:30" x14ac:dyDescent="0.2">
      <c r="A601" t="s">
        <v>64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69</v>
      </c>
      <c r="H601" t="s">
        <v>70</v>
      </c>
      <c r="I601" t="s">
        <v>6</v>
      </c>
      <c r="J601" t="s">
        <v>7</v>
      </c>
      <c r="K601" t="s">
        <v>8</v>
      </c>
      <c r="L601" t="s">
        <v>71</v>
      </c>
      <c r="M601" t="s">
        <v>72</v>
      </c>
      <c r="N601" t="s">
        <v>9</v>
      </c>
      <c r="O601" t="s">
        <v>10</v>
      </c>
      <c r="P601" t="s">
        <v>11</v>
      </c>
      <c r="Q601" t="s">
        <v>73</v>
      </c>
      <c r="R601" t="s">
        <v>74</v>
      </c>
      <c r="S601" t="s">
        <v>12</v>
      </c>
      <c r="T601" t="s">
        <v>13</v>
      </c>
      <c r="U601" t="s">
        <v>14</v>
      </c>
      <c r="V601" t="s">
        <v>75</v>
      </c>
      <c r="W601" t="s">
        <v>76</v>
      </c>
      <c r="X601" t="s">
        <v>77</v>
      </c>
      <c r="Y601" t="s">
        <v>78</v>
      </c>
      <c r="Z601" t="s">
        <v>79</v>
      </c>
      <c r="AA601" t="s">
        <v>80</v>
      </c>
      <c r="AB601" t="s">
        <v>81</v>
      </c>
      <c r="AC601" t="s">
        <v>82</v>
      </c>
      <c r="AD601" t="s">
        <v>83</v>
      </c>
    </row>
    <row r="602" spans="1:30" x14ac:dyDescent="0.2">
      <c r="B602">
        <v>10</v>
      </c>
      <c r="C602">
        <v>-0.30905199999999999</v>
      </c>
      <c r="D602">
        <v>-0.263262</v>
      </c>
      <c r="E602">
        <v>-0.27959400000000001</v>
      </c>
      <c r="F602">
        <v>-0.25970300000000002</v>
      </c>
      <c r="G602">
        <v>-0.33416400000000002</v>
      </c>
      <c r="H602">
        <v>-0.39766800000000002</v>
      </c>
      <c r="I602">
        <v>-0.193607</v>
      </c>
      <c r="J602">
        <v>-0.26620700000000003</v>
      </c>
      <c r="K602">
        <v>-0.19927900000000001</v>
      </c>
      <c r="L602">
        <v>-0.35220099999999999</v>
      </c>
      <c r="M602">
        <v>-0.30795</v>
      </c>
      <c r="N602">
        <v>-0.18817900000000001</v>
      </c>
      <c r="O602">
        <v>-0.243425</v>
      </c>
      <c r="P602">
        <v>-0.28257100000000002</v>
      </c>
      <c r="Q602">
        <v>-0.258911</v>
      </c>
      <c r="R602">
        <v>-0.36698900000000001</v>
      </c>
      <c r="S602">
        <v>-0.16345999999999999</v>
      </c>
      <c r="T602">
        <v>-0.14713399999999999</v>
      </c>
      <c r="U602">
        <v>-0.185753</v>
      </c>
      <c r="V602">
        <v>9.1885999999999995E-2</v>
      </c>
      <c r="W602">
        <v>9.4438999999999995E-2</v>
      </c>
      <c r="X602">
        <v>0.12584400000000001</v>
      </c>
      <c r="Y602">
        <v>0.116643</v>
      </c>
      <c r="Z602">
        <v>0.122512</v>
      </c>
      <c r="AA602">
        <v>0.10655299999999999</v>
      </c>
      <c r="AB602">
        <v>-3.2726999999999999E-2</v>
      </c>
      <c r="AC602">
        <v>-3.3291000000000001E-2</v>
      </c>
      <c r="AD602">
        <v>-3.5818999999999997E-2</v>
      </c>
    </row>
    <row r="603" spans="1:30" x14ac:dyDescent="0.2">
      <c r="B603">
        <v>20</v>
      </c>
      <c r="C603">
        <v>-0.41802099999999998</v>
      </c>
      <c r="D603">
        <v>-0.33587099999999998</v>
      </c>
      <c r="E603">
        <v>-0.45779599999999998</v>
      </c>
      <c r="F603">
        <v>-0.44046299999999999</v>
      </c>
      <c r="G603">
        <v>-0.31712299999999999</v>
      </c>
      <c r="H603">
        <v>-0.41758699999999999</v>
      </c>
      <c r="I603">
        <v>-0.39140000000000003</v>
      </c>
      <c r="J603">
        <v>-0.404331</v>
      </c>
      <c r="K603">
        <v>-0.35664200000000001</v>
      </c>
      <c r="L603">
        <v>-0.43396699999999999</v>
      </c>
      <c r="M603">
        <v>-0.35698099999999999</v>
      </c>
      <c r="N603">
        <v>-0.34173300000000001</v>
      </c>
      <c r="O603">
        <v>-0.317915</v>
      </c>
      <c r="P603">
        <v>-0.42269699999999999</v>
      </c>
      <c r="Q603">
        <v>-0.25136900000000001</v>
      </c>
      <c r="R603">
        <v>-0.39402999999999999</v>
      </c>
      <c r="S603">
        <v>-0.21321999999999999</v>
      </c>
      <c r="T603">
        <v>-0.177311</v>
      </c>
      <c r="U603">
        <v>-0.19766400000000001</v>
      </c>
      <c r="V603">
        <v>4.6414999999999998E-2</v>
      </c>
      <c r="W603">
        <v>5.2436000000000003E-2</v>
      </c>
      <c r="X603">
        <v>5.6528000000000002E-2</v>
      </c>
      <c r="Y603">
        <v>4.6559000000000003E-2</v>
      </c>
      <c r="Z603">
        <v>5.8785999999999998E-2</v>
      </c>
      <c r="AA603">
        <v>4.2866000000000001E-2</v>
      </c>
      <c r="AB603">
        <v>-0.10537199999999999</v>
      </c>
      <c r="AC603">
        <v>-7.6970999999999998E-2</v>
      </c>
      <c r="AD603">
        <v>-8.3192000000000002E-2</v>
      </c>
    </row>
    <row r="604" spans="1:30" x14ac:dyDescent="0.2">
      <c r="B604">
        <v>30</v>
      </c>
      <c r="C604">
        <v>-0.47556500000000002</v>
      </c>
      <c r="D604">
        <v>-0.48763299999999998</v>
      </c>
      <c r="E604">
        <v>-0.385463</v>
      </c>
      <c r="F604">
        <v>-0.57541399999999998</v>
      </c>
      <c r="G604">
        <v>-0.49134699999999998</v>
      </c>
      <c r="H604">
        <v>-0.43859900000000002</v>
      </c>
      <c r="I604">
        <v>-0.446851</v>
      </c>
      <c r="J604">
        <v>-0.37983600000000001</v>
      </c>
      <c r="K604">
        <v>-0.35524600000000001</v>
      </c>
      <c r="L604">
        <v>-0.58526500000000004</v>
      </c>
      <c r="M604">
        <v>-0.44356699999999999</v>
      </c>
      <c r="N604">
        <v>-0.37974799999999997</v>
      </c>
      <c r="O604">
        <v>-0.39970899999999998</v>
      </c>
      <c r="P604">
        <v>-0.49830600000000003</v>
      </c>
      <c r="Q604">
        <v>-0.57706599999999997</v>
      </c>
      <c r="R604">
        <v>-0.50995800000000002</v>
      </c>
      <c r="S604">
        <v>-0.31506600000000001</v>
      </c>
      <c r="T604">
        <v>-0.29903000000000002</v>
      </c>
      <c r="U604">
        <v>-0.28245500000000001</v>
      </c>
      <c r="V604">
        <v>2.6467000000000001E-2</v>
      </c>
      <c r="W604">
        <v>1.6830000000000001E-2</v>
      </c>
      <c r="X604">
        <v>3.1538999999999998E-2</v>
      </c>
      <c r="Y604">
        <v>1.7957999999999998E-2</v>
      </c>
      <c r="Z604">
        <v>3.2717000000000003E-2</v>
      </c>
      <c r="AA604">
        <v>3.5281E-2</v>
      </c>
      <c r="AB604">
        <v>-0.111883</v>
      </c>
      <c r="AC604">
        <v>-9.2775999999999997E-2</v>
      </c>
      <c r="AD604">
        <v>-0.107713</v>
      </c>
    </row>
    <row r="605" spans="1:30" x14ac:dyDescent="0.2">
      <c r="B605">
        <v>40</v>
      </c>
      <c r="C605">
        <v>-0.44403999999999999</v>
      </c>
      <c r="D605">
        <v>-0.59014100000000003</v>
      </c>
      <c r="E605">
        <v>-0.44383699999999998</v>
      </c>
      <c r="F605">
        <v>-0.686141</v>
      </c>
      <c r="G605">
        <v>-0.55710700000000002</v>
      </c>
      <c r="H605">
        <v>-0.54140500000000003</v>
      </c>
      <c r="I605">
        <v>-0.693353</v>
      </c>
      <c r="J605">
        <v>-0.54561300000000001</v>
      </c>
      <c r="K605">
        <v>-0.497056</v>
      </c>
      <c r="L605">
        <v>-0.48210999999999998</v>
      </c>
      <c r="M605">
        <v>-0.45827099999999998</v>
      </c>
      <c r="N605">
        <v>-0.68661499999999998</v>
      </c>
      <c r="O605">
        <v>-0.69415499999999997</v>
      </c>
      <c r="P605">
        <v>-0.69285600000000003</v>
      </c>
      <c r="Q605">
        <v>-0.69430000000000003</v>
      </c>
      <c r="R605">
        <v>-0.48414800000000002</v>
      </c>
      <c r="S605">
        <v>-0.33130900000000002</v>
      </c>
      <c r="T605">
        <v>-0.30438999999999999</v>
      </c>
      <c r="U605">
        <v>-0.26985100000000001</v>
      </c>
      <c r="V605">
        <v>2.5070000000000001E-3</v>
      </c>
      <c r="W605">
        <v>-6.4250000000000002E-3</v>
      </c>
      <c r="X605">
        <v>1.7996000000000002E-2</v>
      </c>
      <c r="Y605">
        <v>3.4880000000000002E-3</v>
      </c>
      <c r="Z605">
        <v>2.1602E-2</v>
      </c>
      <c r="AA605">
        <v>8.9320000000000007E-3</v>
      </c>
      <c r="AB605">
        <v>-0.12840499999999999</v>
      </c>
      <c r="AC605">
        <v>-0.11541899999999999</v>
      </c>
      <c r="AD605">
        <v>-9.7935999999999995E-2</v>
      </c>
    </row>
    <row r="606" spans="1:30" x14ac:dyDescent="0.2">
      <c r="B606">
        <v>50</v>
      </c>
      <c r="C606">
        <v>-0.48580800000000002</v>
      </c>
      <c r="D606">
        <v>-0.60111199999999998</v>
      </c>
      <c r="E606">
        <v>-0.55708400000000002</v>
      </c>
      <c r="F606">
        <v>-0.68464199999999997</v>
      </c>
      <c r="G606">
        <v>-0.67277699999999996</v>
      </c>
      <c r="H606">
        <v>-0.564828</v>
      </c>
      <c r="I606">
        <v>-0.70285799999999998</v>
      </c>
      <c r="J606">
        <v>-0.65460799999999997</v>
      </c>
      <c r="K606">
        <v>-0.54996199999999995</v>
      </c>
      <c r="L606">
        <v>-0.667076</v>
      </c>
      <c r="M606">
        <v>-0.60451699999999997</v>
      </c>
      <c r="N606">
        <v>-0.70374700000000001</v>
      </c>
      <c r="O606">
        <v>-0.70109200000000005</v>
      </c>
      <c r="P606">
        <v>-0.69390499999999999</v>
      </c>
      <c r="Q606">
        <v>-0.64760399999999996</v>
      </c>
      <c r="R606">
        <v>-0.485124</v>
      </c>
      <c r="S606">
        <v>-0.28858200000000001</v>
      </c>
      <c r="T606">
        <v>-0.351827</v>
      </c>
      <c r="U606">
        <v>-0.319552</v>
      </c>
      <c r="V606">
        <v>-1.8120000000000001E-2</v>
      </c>
      <c r="W606">
        <v>-1.2382000000000001E-2</v>
      </c>
      <c r="X606">
        <v>7.6499999999999997E-3</v>
      </c>
      <c r="Y606">
        <v>-1.6303999999999999E-2</v>
      </c>
      <c r="Z606">
        <v>-1.3500000000000001E-3</v>
      </c>
      <c r="AA606">
        <v>-5.5030000000000001E-3</v>
      </c>
      <c r="AB606">
        <v>-0.15393000000000001</v>
      </c>
      <c r="AC606">
        <v>-0.129134</v>
      </c>
      <c r="AD606">
        <v>-0.111343</v>
      </c>
    </row>
    <row r="607" spans="1:30" x14ac:dyDescent="0.2">
      <c r="B607">
        <v>60</v>
      </c>
      <c r="C607">
        <v>-0.47623500000000002</v>
      </c>
      <c r="D607">
        <v>-0.60803700000000005</v>
      </c>
      <c r="E607">
        <v>-0.66089900000000001</v>
      </c>
      <c r="F607">
        <v>-0.60002</v>
      </c>
      <c r="G607">
        <v>-0.64439299999999999</v>
      </c>
      <c r="H607">
        <v>-0.58975299999999997</v>
      </c>
      <c r="I607">
        <v>-0.66778599999999999</v>
      </c>
      <c r="J607">
        <v>-0.66549400000000003</v>
      </c>
      <c r="K607">
        <v>-0.68205800000000005</v>
      </c>
      <c r="L607">
        <v>-0.70807200000000003</v>
      </c>
      <c r="M607">
        <v>-0.546678</v>
      </c>
      <c r="N607">
        <v>-0.72281899999999999</v>
      </c>
      <c r="O607">
        <v>-0.71743900000000005</v>
      </c>
      <c r="P607">
        <v>-0.64108799999999999</v>
      </c>
      <c r="Q607">
        <v>-0.66331300000000004</v>
      </c>
      <c r="R607">
        <v>-0.67591999999999997</v>
      </c>
      <c r="S607">
        <v>-0.35748000000000002</v>
      </c>
      <c r="T607">
        <v>-0.42311500000000002</v>
      </c>
      <c r="U607">
        <v>-0.38069799999999998</v>
      </c>
      <c r="V607">
        <v>-2.8263E-2</v>
      </c>
      <c r="W607">
        <v>-1.7257999999999999E-2</v>
      </c>
      <c r="X607">
        <v>1.6230000000000001E-3</v>
      </c>
      <c r="Y607">
        <v>-3.1725000000000003E-2</v>
      </c>
      <c r="Z607">
        <v>-1.2628E-2</v>
      </c>
      <c r="AA607">
        <v>5.2090000000000001E-3</v>
      </c>
      <c r="AB607">
        <v>-0.16336800000000001</v>
      </c>
      <c r="AC607">
        <v>-0.133821</v>
      </c>
      <c r="AD607">
        <v>-0.108932</v>
      </c>
    </row>
    <row r="608" spans="1:30" x14ac:dyDescent="0.2">
      <c r="B608">
        <v>70</v>
      </c>
      <c r="C608">
        <v>-0.48703600000000002</v>
      </c>
      <c r="D608">
        <v>-0.68422400000000005</v>
      </c>
      <c r="E608">
        <v>-0.66206799999999999</v>
      </c>
      <c r="F608">
        <v>-0.65258700000000003</v>
      </c>
      <c r="G608">
        <v>-0.68334499999999998</v>
      </c>
      <c r="H608">
        <v>-0.63355099999999998</v>
      </c>
      <c r="I608">
        <v>-0.68184500000000003</v>
      </c>
      <c r="J608">
        <v>-0.73159399999999997</v>
      </c>
      <c r="K608">
        <v>-0.661771</v>
      </c>
      <c r="L608">
        <v>-0.69688499999999998</v>
      </c>
      <c r="M608">
        <v>-0.65466000000000002</v>
      </c>
      <c r="N608">
        <v>-0.70053500000000002</v>
      </c>
      <c r="O608">
        <v>-0.71395600000000004</v>
      </c>
      <c r="P608">
        <v>-0.72470299999999999</v>
      </c>
      <c r="Q608">
        <v>-0.69003199999999998</v>
      </c>
      <c r="R608">
        <v>-0.682064</v>
      </c>
      <c r="S608">
        <v>-0.38461899999999999</v>
      </c>
      <c r="T608">
        <v>-0.37315199999999998</v>
      </c>
      <c r="U608">
        <v>-0.39025100000000001</v>
      </c>
      <c r="V608">
        <v>-4.8312000000000001E-2</v>
      </c>
      <c r="W608">
        <v>-3.0051000000000001E-2</v>
      </c>
      <c r="X608">
        <v>2.02E-4</v>
      </c>
      <c r="Y608">
        <v>-5.7075000000000001E-2</v>
      </c>
      <c r="Z608">
        <v>-1.1221E-2</v>
      </c>
      <c r="AA608">
        <v>-1.3143999999999999E-2</v>
      </c>
      <c r="AB608">
        <v>-0.17417199999999999</v>
      </c>
      <c r="AC608">
        <v>-0.14979799999999999</v>
      </c>
      <c r="AD608">
        <v>-0.12245300000000001</v>
      </c>
    </row>
    <row r="609" spans="1:30" x14ac:dyDescent="0.2">
      <c r="B609">
        <v>80</v>
      </c>
      <c r="C609">
        <v>-0.48713299999999998</v>
      </c>
      <c r="D609">
        <v>-0.67049000000000003</v>
      </c>
      <c r="E609">
        <v>-0.679697</v>
      </c>
      <c r="F609">
        <v>-0.71305799999999997</v>
      </c>
      <c r="G609">
        <v>-0.70068299999999994</v>
      </c>
      <c r="H609">
        <v>-0.69030400000000003</v>
      </c>
      <c r="I609">
        <v>-0.70314600000000005</v>
      </c>
      <c r="J609">
        <v>-0.70906000000000002</v>
      </c>
      <c r="K609">
        <v>-0.71786099999999997</v>
      </c>
      <c r="L609">
        <v>-0.72051600000000005</v>
      </c>
      <c r="M609">
        <v>-0.65729400000000004</v>
      </c>
      <c r="N609">
        <v>-0.73567499999999997</v>
      </c>
      <c r="O609">
        <v>-0.681867</v>
      </c>
      <c r="P609">
        <v>-0.68196299999999999</v>
      </c>
      <c r="Q609">
        <v>-0.70862899999999995</v>
      </c>
      <c r="R609">
        <v>-0.72240000000000004</v>
      </c>
      <c r="S609">
        <v>-0.38388499999999998</v>
      </c>
      <c r="T609">
        <v>-0.38753199999999999</v>
      </c>
      <c r="U609">
        <v>-0.42602299999999999</v>
      </c>
      <c r="V609">
        <v>-5.4559000000000003E-2</v>
      </c>
      <c r="W609">
        <v>-6.0179999999999997E-2</v>
      </c>
      <c r="X609">
        <v>-1.1297E-2</v>
      </c>
      <c r="Y609">
        <v>-4.2958999999999997E-2</v>
      </c>
      <c r="Z609">
        <v>-3.0461999999999999E-2</v>
      </c>
      <c r="AA609">
        <v>9.3099999999999997E-4</v>
      </c>
      <c r="AB609">
        <v>-0.17155500000000001</v>
      </c>
      <c r="AC609">
        <v>-0.14971200000000001</v>
      </c>
      <c r="AD609">
        <v>-0.12712200000000001</v>
      </c>
    </row>
    <row r="610" spans="1:30" x14ac:dyDescent="0.2">
      <c r="B610">
        <v>90</v>
      </c>
      <c r="C610">
        <v>-0.47717599999999999</v>
      </c>
      <c r="D610">
        <v>-0.68262</v>
      </c>
      <c r="E610">
        <v>-0.68581199999999998</v>
      </c>
      <c r="F610">
        <v>-0.70148699999999997</v>
      </c>
      <c r="G610">
        <v>-0.66995099999999996</v>
      </c>
      <c r="H610">
        <v>-0.67013699999999998</v>
      </c>
      <c r="I610">
        <v>-0.71721599999999996</v>
      </c>
      <c r="J610">
        <v>-0.69216</v>
      </c>
      <c r="K610">
        <v>-0.69155599999999995</v>
      </c>
      <c r="L610">
        <v>-0.73583699999999996</v>
      </c>
      <c r="M610">
        <v>-0.66747599999999996</v>
      </c>
      <c r="N610">
        <v>-0.70863399999999999</v>
      </c>
      <c r="O610">
        <v>-0.69133699999999998</v>
      </c>
      <c r="P610">
        <v>-0.68104399999999998</v>
      </c>
      <c r="Q610">
        <v>-0.71010700000000004</v>
      </c>
      <c r="R610">
        <v>-0.71817900000000001</v>
      </c>
      <c r="S610">
        <v>-0.38937300000000002</v>
      </c>
      <c r="T610">
        <v>-0.45453500000000002</v>
      </c>
      <c r="U610">
        <v>-0.46183200000000002</v>
      </c>
      <c r="V610">
        <v>-5.4934999999999998E-2</v>
      </c>
      <c r="W610">
        <v>-5.8394000000000001E-2</v>
      </c>
      <c r="X610">
        <v>-1.7621000000000001E-2</v>
      </c>
      <c r="Y610">
        <v>-6.9108000000000003E-2</v>
      </c>
      <c r="Z610">
        <v>-5.2955000000000002E-2</v>
      </c>
      <c r="AA610">
        <v>-1.9196000000000001E-2</v>
      </c>
      <c r="AB610">
        <v>-0.187862</v>
      </c>
      <c r="AC610">
        <v>-0.14801500000000001</v>
      </c>
      <c r="AD610">
        <v>-0.13936599999999999</v>
      </c>
    </row>
    <row r="611" spans="1:30" x14ac:dyDescent="0.2">
      <c r="B611">
        <v>100</v>
      </c>
      <c r="C611">
        <v>-0.46511799999999998</v>
      </c>
      <c r="D611">
        <v>-0.68090700000000004</v>
      </c>
      <c r="E611">
        <v>-0.671628</v>
      </c>
      <c r="F611">
        <v>-0.68965900000000002</v>
      </c>
      <c r="G611">
        <v>-0.71272000000000002</v>
      </c>
      <c r="H611">
        <v>-0.68994</v>
      </c>
      <c r="I611">
        <v>-0.70286899999999997</v>
      </c>
      <c r="J611">
        <v>-0.69059199999999998</v>
      </c>
      <c r="K611">
        <v>-0.71372800000000003</v>
      </c>
      <c r="L611">
        <v>-0.68830000000000002</v>
      </c>
      <c r="M611">
        <v>-0.65766000000000002</v>
      </c>
      <c r="N611">
        <v>-0.709874</v>
      </c>
      <c r="O611">
        <v>-0.71103799999999995</v>
      </c>
      <c r="P611">
        <v>-0.66369800000000001</v>
      </c>
      <c r="Q611">
        <v>-0.72238999999999998</v>
      </c>
      <c r="R611">
        <v>-0.68760900000000003</v>
      </c>
      <c r="S611">
        <v>-0.441498</v>
      </c>
      <c r="T611">
        <v>-0.44530500000000001</v>
      </c>
      <c r="U611">
        <v>-0.41902699999999998</v>
      </c>
      <c r="V611">
        <v>-6.8957000000000004E-2</v>
      </c>
      <c r="W611">
        <v>-7.0752999999999996E-2</v>
      </c>
      <c r="X611">
        <v>-3.4916999999999997E-2</v>
      </c>
      <c r="Y611">
        <v>-8.0793000000000004E-2</v>
      </c>
      <c r="Z611">
        <v>-4.3210999999999999E-2</v>
      </c>
      <c r="AA611">
        <v>-2.8545000000000001E-2</v>
      </c>
      <c r="AB611">
        <v>-0.18010699999999999</v>
      </c>
      <c r="AC611">
        <v>-0.184581</v>
      </c>
      <c r="AD611">
        <v>-0.132327</v>
      </c>
    </row>
    <row r="613" spans="1:30" x14ac:dyDescent="0.2">
      <c r="A613" t="s">
        <v>65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69</v>
      </c>
      <c r="H613" t="s">
        <v>70</v>
      </c>
      <c r="I613" t="s">
        <v>6</v>
      </c>
      <c r="J613" t="s">
        <v>7</v>
      </c>
      <c r="K613" t="s">
        <v>8</v>
      </c>
      <c r="L613" t="s">
        <v>71</v>
      </c>
      <c r="M613" t="s">
        <v>72</v>
      </c>
      <c r="N613" t="s">
        <v>9</v>
      </c>
      <c r="O613" t="s">
        <v>10</v>
      </c>
      <c r="P613" t="s">
        <v>11</v>
      </c>
      <c r="Q613" t="s">
        <v>73</v>
      </c>
      <c r="R613" t="s">
        <v>74</v>
      </c>
      <c r="S613" t="s">
        <v>12</v>
      </c>
      <c r="T613" t="s">
        <v>13</v>
      </c>
      <c r="U613" t="s">
        <v>14</v>
      </c>
      <c r="V613" t="s">
        <v>75</v>
      </c>
      <c r="W613" t="s">
        <v>76</v>
      </c>
      <c r="X613" t="s">
        <v>77</v>
      </c>
      <c r="Y613" t="s">
        <v>78</v>
      </c>
      <c r="Z613" t="s">
        <v>79</v>
      </c>
      <c r="AA613" t="s">
        <v>80</v>
      </c>
      <c r="AB613" t="s">
        <v>81</v>
      </c>
      <c r="AC613" t="s">
        <v>82</v>
      </c>
      <c r="AD613" t="s">
        <v>83</v>
      </c>
    </row>
    <row r="614" spans="1:30" x14ac:dyDescent="0.2">
      <c r="B614">
        <v>10</v>
      </c>
      <c r="C614">
        <v>-0.43523400000000001</v>
      </c>
      <c r="D614">
        <v>-0.26911400000000002</v>
      </c>
      <c r="E614">
        <v>-0.22007299999999999</v>
      </c>
      <c r="F614">
        <v>-0.16569</v>
      </c>
      <c r="G614">
        <v>-0.26080399999999998</v>
      </c>
      <c r="H614">
        <v>-0.15717400000000001</v>
      </c>
      <c r="I614">
        <v>-0.22908300000000001</v>
      </c>
      <c r="J614">
        <v>-0.161991</v>
      </c>
      <c r="K614">
        <v>-0.22473399999999999</v>
      </c>
      <c r="L614">
        <v>-0.16881399999999999</v>
      </c>
      <c r="M614">
        <v>-0.29027999999999998</v>
      </c>
      <c r="N614">
        <v>-0.13858699999999999</v>
      </c>
      <c r="O614">
        <v>-0.20486099999999999</v>
      </c>
      <c r="P614">
        <v>-0.217448</v>
      </c>
      <c r="Q614">
        <v>-0.18166299999999999</v>
      </c>
      <c r="R614">
        <v>-0.28125</v>
      </c>
      <c r="S614">
        <v>-6.4998E-2</v>
      </c>
      <c r="T614">
        <v>-4.3568000000000003E-2</v>
      </c>
      <c r="U614">
        <v>-6.5002000000000004E-2</v>
      </c>
      <c r="V614">
        <v>0.26718399999999998</v>
      </c>
      <c r="W614">
        <v>0.280665</v>
      </c>
      <c r="X614">
        <v>0.274731</v>
      </c>
      <c r="Y614">
        <v>0.26109399999999999</v>
      </c>
      <c r="Z614">
        <v>0.26687300000000003</v>
      </c>
      <c r="AA614">
        <v>0.26083699999999999</v>
      </c>
      <c r="AB614">
        <v>-1.6525999999999999E-2</v>
      </c>
      <c r="AC614">
        <v>-3.0442E-2</v>
      </c>
      <c r="AD614">
        <v>-4.8280999999999998E-2</v>
      </c>
    </row>
    <row r="615" spans="1:30" x14ac:dyDescent="0.2">
      <c r="B615">
        <v>20</v>
      </c>
      <c r="C615">
        <v>-0.43643700000000002</v>
      </c>
      <c r="D615">
        <v>-0.47292099999999998</v>
      </c>
      <c r="E615">
        <v>-0.36632100000000001</v>
      </c>
      <c r="F615">
        <v>-0.38835599999999998</v>
      </c>
      <c r="G615">
        <v>-0.31364300000000001</v>
      </c>
      <c r="H615">
        <v>-0.27650799999999998</v>
      </c>
      <c r="I615">
        <v>-0.33738000000000001</v>
      </c>
      <c r="J615">
        <v>-0.30302099999999998</v>
      </c>
      <c r="K615">
        <v>-0.30317300000000003</v>
      </c>
      <c r="L615">
        <v>-0.222</v>
      </c>
      <c r="M615">
        <v>-0.27162999999999998</v>
      </c>
      <c r="N615">
        <v>-0.301209</v>
      </c>
      <c r="O615">
        <v>-0.40171899999999999</v>
      </c>
      <c r="P615">
        <v>-0.25941399999999998</v>
      </c>
      <c r="Q615">
        <v>-0.36286099999999999</v>
      </c>
      <c r="R615">
        <v>-0.36413099999999998</v>
      </c>
      <c r="S615">
        <v>-0.102882</v>
      </c>
      <c r="T615">
        <v>-0.108164</v>
      </c>
      <c r="U615">
        <v>-0.16555800000000001</v>
      </c>
      <c r="V615">
        <v>0.20513000000000001</v>
      </c>
      <c r="W615">
        <v>0.16042600000000001</v>
      </c>
      <c r="X615">
        <v>0.18156700000000001</v>
      </c>
      <c r="Y615">
        <v>0.19420399999999999</v>
      </c>
      <c r="Z615">
        <v>0.20653299999999999</v>
      </c>
      <c r="AA615">
        <v>0.19763800000000001</v>
      </c>
      <c r="AB615">
        <v>-8.5831000000000005E-2</v>
      </c>
      <c r="AC615">
        <v>-5.3974000000000001E-2</v>
      </c>
      <c r="AD615">
        <v>-0.111635</v>
      </c>
    </row>
    <row r="616" spans="1:30" x14ac:dyDescent="0.2">
      <c r="B616">
        <v>30</v>
      </c>
      <c r="C616">
        <v>-0.41300300000000001</v>
      </c>
      <c r="D616">
        <v>-0.38150200000000001</v>
      </c>
      <c r="E616">
        <v>-0.46290700000000001</v>
      </c>
      <c r="F616">
        <v>-0.34420400000000001</v>
      </c>
      <c r="G616">
        <v>-0.31866800000000001</v>
      </c>
      <c r="H616">
        <v>-0.38260300000000003</v>
      </c>
      <c r="I616">
        <v>-0.36307600000000001</v>
      </c>
      <c r="J616">
        <v>-0.39329700000000001</v>
      </c>
      <c r="K616">
        <v>-0.44136300000000001</v>
      </c>
      <c r="L616">
        <v>-0.44284200000000001</v>
      </c>
      <c r="M616">
        <v>-0.45010800000000001</v>
      </c>
      <c r="N616">
        <v>-0.312639</v>
      </c>
      <c r="O616">
        <v>-0.46434599999999998</v>
      </c>
      <c r="P616">
        <v>-0.53029499999999996</v>
      </c>
      <c r="Q616">
        <v>-0.62583900000000003</v>
      </c>
      <c r="R616">
        <v>-0.527725</v>
      </c>
      <c r="S616">
        <v>-0.15720700000000001</v>
      </c>
      <c r="T616">
        <v>-0.189387</v>
      </c>
      <c r="U616">
        <v>-0.143091</v>
      </c>
      <c r="V616">
        <v>0.16266600000000001</v>
      </c>
      <c r="W616">
        <v>0.12737299999999999</v>
      </c>
      <c r="X616">
        <v>0.16317599999999999</v>
      </c>
      <c r="Y616">
        <v>0.15126899999999999</v>
      </c>
      <c r="Z616">
        <v>0.15688099999999999</v>
      </c>
      <c r="AA616">
        <v>0.16551199999999999</v>
      </c>
      <c r="AB616">
        <v>-0.110792</v>
      </c>
      <c r="AC616">
        <v>-0.10964</v>
      </c>
      <c r="AD616">
        <v>-0.10426100000000001</v>
      </c>
    </row>
    <row r="617" spans="1:30" x14ac:dyDescent="0.2">
      <c r="B617">
        <v>40</v>
      </c>
      <c r="C617">
        <v>-0.42651699999999998</v>
      </c>
      <c r="D617">
        <v>-0.50526899999999997</v>
      </c>
      <c r="E617">
        <v>-0.43237999999999999</v>
      </c>
      <c r="F617">
        <v>-0.471937</v>
      </c>
      <c r="G617">
        <v>-0.509494</v>
      </c>
      <c r="H617">
        <v>-0.58762899999999996</v>
      </c>
      <c r="I617">
        <v>-0.68154199999999998</v>
      </c>
      <c r="J617">
        <v>-0.48344500000000001</v>
      </c>
      <c r="K617">
        <v>-0.55011200000000005</v>
      </c>
      <c r="L617">
        <v>-0.68630199999999997</v>
      </c>
      <c r="M617">
        <v>-0.55030699999999999</v>
      </c>
      <c r="N617">
        <v>-0.61266600000000004</v>
      </c>
      <c r="O617">
        <v>-0.52283900000000005</v>
      </c>
      <c r="P617">
        <v>-0.47289599999999998</v>
      </c>
      <c r="Q617">
        <v>-0.67166499999999996</v>
      </c>
      <c r="R617">
        <v>-0.64064900000000002</v>
      </c>
      <c r="S617">
        <v>-0.21785599999999999</v>
      </c>
      <c r="T617">
        <v>-0.40723500000000001</v>
      </c>
      <c r="U617">
        <v>-0.242955</v>
      </c>
      <c r="V617">
        <v>0.11575100000000001</v>
      </c>
      <c r="W617">
        <v>0.11133800000000001</v>
      </c>
      <c r="X617">
        <v>0.14171500000000001</v>
      </c>
      <c r="Y617">
        <v>0.122396</v>
      </c>
      <c r="Z617">
        <v>0.13297</v>
      </c>
      <c r="AA617">
        <v>0.12667999999999999</v>
      </c>
      <c r="AB617">
        <v>-0.157719</v>
      </c>
      <c r="AC617">
        <v>-0.133932</v>
      </c>
      <c r="AD617">
        <v>-0.12511700000000001</v>
      </c>
    </row>
    <row r="618" spans="1:30" x14ac:dyDescent="0.2">
      <c r="B618">
        <v>50</v>
      </c>
      <c r="C618">
        <v>-0.40589399999999998</v>
      </c>
      <c r="D618">
        <v>-0.66103000000000001</v>
      </c>
      <c r="E618">
        <v>-0.64851099999999995</v>
      </c>
      <c r="F618">
        <v>-0.64383299999999999</v>
      </c>
      <c r="G618">
        <v>-0.512374</v>
      </c>
      <c r="H618">
        <v>-0.724163</v>
      </c>
      <c r="I618">
        <v>-0.60952899999999999</v>
      </c>
      <c r="J618">
        <v>-0.510903</v>
      </c>
      <c r="K618">
        <v>-0.64414300000000002</v>
      </c>
      <c r="L618">
        <v>-0.73197400000000001</v>
      </c>
      <c r="M618">
        <v>-0.64450799999999997</v>
      </c>
      <c r="N618">
        <v>-0.64086699999999996</v>
      </c>
      <c r="O618">
        <v>-0.50307400000000002</v>
      </c>
      <c r="P618">
        <v>-0.67277799999999999</v>
      </c>
      <c r="Q618">
        <v>-0.73014800000000002</v>
      </c>
      <c r="R618">
        <v>-0.68800300000000003</v>
      </c>
      <c r="S618">
        <v>-0.31810100000000002</v>
      </c>
      <c r="T618">
        <v>-0.350078</v>
      </c>
      <c r="U618">
        <v>-0.33316400000000002</v>
      </c>
      <c r="V618">
        <v>9.1879000000000002E-2</v>
      </c>
      <c r="W618">
        <v>0.105935</v>
      </c>
      <c r="X618">
        <v>0.109375</v>
      </c>
      <c r="Y618">
        <v>8.8728000000000001E-2</v>
      </c>
      <c r="Z618">
        <v>0.12041399999999999</v>
      </c>
      <c r="AA618">
        <v>0.107583</v>
      </c>
      <c r="AB618">
        <v>-0.16464500000000001</v>
      </c>
      <c r="AC618">
        <v>-0.14080799999999999</v>
      </c>
      <c r="AD618">
        <v>-0.127363</v>
      </c>
    </row>
    <row r="619" spans="1:30" x14ac:dyDescent="0.2">
      <c r="B619">
        <v>60</v>
      </c>
      <c r="C619">
        <v>-0.43781700000000001</v>
      </c>
      <c r="D619">
        <v>-0.69288899999999998</v>
      </c>
      <c r="E619">
        <v>-0.53842400000000001</v>
      </c>
      <c r="F619">
        <v>-0.67514300000000005</v>
      </c>
      <c r="G619">
        <v>-0.66211200000000003</v>
      </c>
      <c r="H619">
        <v>-0.50630799999999998</v>
      </c>
      <c r="I619">
        <v>-0.58893099999999998</v>
      </c>
      <c r="J619">
        <v>-0.50061800000000001</v>
      </c>
      <c r="K619">
        <v>-0.69566600000000001</v>
      </c>
      <c r="L619">
        <v>-0.72397800000000001</v>
      </c>
      <c r="M619">
        <v>-0.720526</v>
      </c>
      <c r="N619">
        <v>-0.67613900000000005</v>
      </c>
      <c r="O619">
        <v>-0.65986500000000003</v>
      </c>
      <c r="P619">
        <v>-0.67962199999999995</v>
      </c>
      <c r="Q619">
        <v>-0.71436599999999995</v>
      </c>
      <c r="R619">
        <v>-0.70858900000000002</v>
      </c>
      <c r="S619">
        <v>-0.33894000000000002</v>
      </c>
      <c r="T619">
        <v>-0.402223</v>
      </c>
      <c r="U619">
        <v>-0.44246200000000002</v>
      </c>
      <c r="V619">
        <v>7.6577999999999993E-2</v>
      </c>
      <c r="W619">
        <v>7.6173000000000005E-2</v>
      </c>
      <c r="X619">
        <v>8.8592000000000004E-2</v>
      </c>
      <c r="Y619">
        <v>8.3734000000000003E-2</v>
      </c>
      <c r="Z619">
        <v>8.7568000000000007E-2</v>
      </c>
      <c r="AA619">
        <v>8.1476000000000007E-2</v>
      </c>
      <c r="AB619">
        <v>-0.16916400000000001</v>
      </c>
      <c r="AC619">
        <v>-0.15637200000000001</v>
      </c>
      <c r="AD619">
        <v>-0.14911199999999999</v>
      </c>
    </row>
    <row r="620" spans="1:30" x14ac:dyDescent="0.2">
      <c r="B620">
        <v>70</v>
      </c>
      <c r="C620">
        <v>-0.44481799999999999</v>
      </c>
      <c r="D620">
        <v>-0.58850800000000003</v>
      </c>
      <c r="E620">
        <v>-0.53706200000000004</v>
      </c>
      <c r="F620">
        <v>-0.71155299999999999</v>
      </c>
      <c r="G620">
        <v>-0.65730900000000003</v>
      </c>
      <c r="H620">
        <v>-0.66863799999999995</v>
      </c>
      <c r="I620">
        <v>-0.69135400000000002</v>
      </c>
      <c r="J620">
        <v>-0.63715500000000003</v>
      </c>
      <c r="K620">
        <v>-0.73117100000000002</v>
      </c>
      <c r="L620">
        <v>-0.72804599999999997</v>
      </c>
      <c r="M620">
        <v>-0.70660299999999998</v>
      </c>
      <c r="N620">
        <v>-0.73258900000000005</v>
      </c>
      <c r="O620">
        <v>-0.687195</v>
      </c>
      <c r="P620">
        <v>-0.66899799999999998</v>
      </c>
      <c r="Q620">
        <v>-0.738012</v>
      </c>
      <c r="R620">
        <v>-0.71773799999999999</v>
      </c>
      <c r="S620">
        <v>-0.47561799999999999</v>
      </c>
      <c r="T620">
        <v>-0.41847800000000002</v>
      </c>
      <c r="U620">
        <v>-0.36572300000000002</v>
      </c>
      <c r="V620">
        <v>5.6698999999999999E-2</v>
      </c>
      <c r="W620">
        <v>7.0474999999999996E-2</v>
      </c>
      <c r="X620">
        <v>6.9405999999999995E-2</v>
      </c>
      <c r="Y620">
        <v>6.3864000000000004E-2</v>
      </c>
      <c r="Z620">
        <v>8.3407999999999996E-2</v>
      </c>
      <c r="AA620">
        <v>0.10201499999999999</v>
      </c>
      <c r="AB620">
        <v>-0.20096800000000001</v>
      </c>
      <c r="AC620">
        <v>-0.143428</v>
      </c>
      <c r="AD620">
        <v>-0.13275799999999999</v>
      </c>
    </row>
    <row r="621" spans="1:30" x14ac:dyDescent="0.2">
      <c r="B621">
        <v>80</v>
      </c>
      <c r="C621">
        <v>-0.43909100000000001</v>
      </c>
      <c r="D621">
        <v>-0.59761699999999995</v>
      </c>
      <c r="E621">
        <v>-0.70277199999999995</v>
      </c>
      <c r="F621">
        <v>-0.687307</v>
      </c>
      <c r="G621">
        <v>-0.64913399999999999</v>
      </c>
      <c r="H621">
        <v>-0.62930799999999998</v>
      </c>
      <c r="I621">
        <v>-0.67061700000000002</v>
      </c>
      <c r="J621">
        <v>-0.68524499999999999</v>
      </c>
      <c r="K621">
        <v>-0.68856499999999998</v>
      </c>
      <c r="L621">
        <v>-0.74244500000000002</v>
      </c>
      <c r="M621">
        <v>-0.69651099999999999</v>
      </c>
      <c r="N621">
        <v>-0.71259700000000004</v>
      </c>
      <c r="O621">
        <v>-0.741591</v>
      </c>
      <c r="P621">
        <v>-0.66830299999999998</v>
      </c>
      <c r="Q621">
        <v>-0.72364600000000001</v>
      </c>
      <c r="R621">
        <v>-0.72729600000000005</v>
      </c>
      <c r="S621">
        <v>-0.49829099999999998</v>
      </c>
      <c r="T621">
        <v>-0.48360900000000001</v>
      </c>
      <c r="U621">
        <v>-0.47532600000000003</v>
      </c>
      <c r="V621">
        <v>4.5030000000000001E-2</v>
      </c>
      <c r="W621">
        <v>5.5280999999999997E-2</v>
      </c>
      <c r="X621">
        <v>4.7472E-2</v>
      </c>
      <c r="Y621">
        <v>3.4563999999999998E-2</v>
      </c>
      <c r="Z621">
        <v>5.1270000000000003E-2</v>
      </c>
      <c r="AA621">
        <v>5.7208000000000002E-2</v>
      </c>
      <c r="AB621">
        <v>-0.20410500000000001</v>
      </c>
      <c r="AC621">
        <v>-0.18553800000000001</v>
      </c>
      <c r="AD621">
        <v>-0.152666</v>
      </c>
    </row>
    <row r="622" spans="1:30" x14ac:dyDescent="0.2">
      <c r="B622">
        <v>90</v>
      </c>
      <c r="C622">
        <v>-0.42331400000000002</v>
      </c>
      <c r="D622">
        <v>-0.70080200000000004</v>
      </c>
      <c r="E622">
        <v>-0.66990499999999997</v>
      </c>
      <c r="F622">
        <v>-0.75077899999999997</v>
      </c>
      <c r="G622">
        <v>-0.64697800000000005</v>
      </c>
      <c r="H622">
        <v>-0.686944</v>
      </c>
      <c r="I622">
        <v>-0.77320599999999995</v>
      </c>
      <c r="J622">
        <v>-0.70540000000000003</v>
      </c>
      <c r="K622">
        <v>-0.74049100000000001</v>
      </c>
      <c r="L622">
        <v>-0.74365599999999998</v>
      </c>
      <c r="M622">
        <v>-0.71244300000000005</v>
      </c>
      <c r="N622">
        <v>-0.72187199999999996</v>
      </c>
      <c r="O622">
        <v>-0.75750200000000001</v>
      </c>
      <c r="P622">
        <v>-0.74011400000000005</v>
      </c>
      <c r="Q622">
        <v>-0.76575199999999999</v>
      </c>
      <c r="R622">
        <v>-0.69644399999999995</v>
      </c>
      <c r="S622">
        <v>-0.53510400000000002</v>
      </c>
      <c r="T622">
        <v>-0.55893199999999998</v>
      </c>
      <c r="U622">
        <v>-0.57079899999999995</v>
      </c>
      <c r="V622">
        <v>4.1128999999999999E-2</v>
      </c>
      <c r="W622">
        <v>3.2145E-2</v>
      </c>
      <c r="X622">
        <v>4.4200000000000003E-2</v>
      </c>
      <c r="Y622">
        <v>2.7050999999999999E-2</v>
      </c>
      <c r="Z622">
        <v>3.2319000000000001E-2</v>
      </c>
      <c r="AA622">
        <v>4.5844000000000003E-2</v>
      </c>
      <c r="AB622">
        <v>-0.20435800000000001</v>
      </c>
      <c r="AC622">
        <v>-0.19439799999999999</v>
      </c>
      <c r="AD622">
        <v>-0.18104600000000001</v>
      </c>
    </row>
    <row r="623" spans="1:30" x14ac:dyDescent="0.2">
      <c r="B623">
        <v>100</v>
      </c>
      <c r="C623">
        <v>-0.448349</v>
      </c>
      <c r="D623">
        <v>-0.65963300000000002</v>
      </c>
      <c r="E623">
        <v>-0.68507300000000004</v>
      </c>
      <c r="F623">
        <v>-0.75052799999999997</v>
      </c>
      <c r="G623">
        <v>-0.71987299999999999</v>
      </c>
      <c r="H623">
        <v>-0.72518099999999996</v>
      </c>
      <c r="I623">
        <v>-0.77110299999999998</v>
      </c>
      <c r="J623">
        <v>-0.78737400000000002</v>
      </c>
      <c r="K623">
        <v>-0.75174399999999997</v>
      </c>
      <c r="L623">
        <v>-0.77214099999999997</v>
      </c>
      <c r="M623">
        <v>-0.76644400000000001</v>
      </c>
      <c r="N623">
        <v>-0.72916599999999998</v>
      </c>
      <c r="O623">
        <v>-0.69976799999999995</v>
      </c>
      <c r="P623">
        <v>-0.75619000000000003</v>
      </c>
      <c r="Q623">
        <v>-0.77410699999999999</v>
      </c>
      <c r="R623">
        <v>-0.77104600000000001</v>
      </c>
      <c r="S623">
        <v>-0.54806600000000005</v>
      </c>
      <c r="T623">
        <v>-0.55867699999999998</v>
      </c>
      <c r="U623">
        <v>-0.55503400000000003</v>
      </c>
      <c r="V623">
        <v>2.6147E-2</v>
      </c>
      <c r="W623">
        <v>2.7630999999999999E-2</v>
      </c>
      <c r="X623">
        <v>3.9571000000000002E-2</v>
      </c>
      <c r="Y623">
        <v>2.2164E-2</v>
      </c>
      <c r="Z623">
        <v>2.3061000000000002E-2</v>
      </c>
      <c r="AA623">
        <v>5.1283000000000002E-2</v>
      </c>
      <c r="AB623">
        <v>-0.22303100000000001</v>
      </c>
      <c r="AC623">
        <v>-0.19086600000000001</v>
      </c>
      <c r="AD623">
        <v>-0.158359</v>
      </c>
    </row>
    <row r="625" spans="1:30" x14ac:dyDescent="0.2">
      <c r="A625" t="s">
        <v>66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69</v>
      </c>
      <c r="H625" t="s">
        <v>70</v>
      </c>
      <c r="I625" t="s">
        <v>6</v>
      </c>
      <c r="J625" t="s">
        <v>7</v>
      </c>
      <c r="K625" t="s">
        <v>8</v>
      </c>
      <c r="L625" t="s">
        <v>71</v>
      </c>
      <c r="M625" t="s">
        <v>72</v>
      </c>
      <c r="N625" t="s">
        <v>9</v>
      </c>
      <c r="O625" t="s">
        <v>10</v>
      </c>
      <c r="P625" t="s">
        <v>11</v>
      </c>
      <c r="Q625" t="s">
        <v>73</v>
      </c>
      <c r="R625" t="s">
        <v>74</v>
      </c>
      <c r="S625" t="s">
        <v>12</v>
      </c>
      <c r="T625" t="s">
        <v>13</v>
      </c>
      <c r="U625" t="s">
        <v>14</v>
      </c>
      <c r="V625" t="s">
        <v>75</v>
      </c>
      <c r="W625" t="s">
        <v>76</v>
      </c>
      <c r="X625" t="s">
        <v>77</v>
      </c>
      <c r="Y625" t="s">
        <v>78</v>
      </c>
      <c r="Z625" t="s">
        <v>79</v>
      </c>
      <c r="AA625" t="s">
        <v>80</v>
      </c>
      <c r="AB625" t="s">
        <v>81</v>
      </c>
      <c r="AC625" t="s">
        <v>82</v>
      </c>
      <c r="AD625" t="s">
        <v>83</v>
      </c>
    </row>
    <row r="626" spans="1:30" x14ac:dyDescent="0.2">
      <c r="B626">
        <v>10</v>
      </c>
      <c r="C626">
        <v>-0.27360600000000002</v>
      </c>
      <c r="D626">
        <v>-0.29725200000000002</v>
      </c>
      <c r="E626">
        <v>-0.26402799999999998</v>
      </c>
      <c r="F626">
        <v>-0.34329700000000002</v>
      </c>
      <c r="G626">
        <v>-0.21315999999999999</v>
      </c>
      <c r="H626">
        <v>-0.29022500000000001</v>
      </c>
      <c r="I626">
        <v>-0.31533</v>
      </c>
      <c r="J626">
        <v>-0.23864199999999999</v>
      </c>
      <c r="K626">
        <v>-0.26920699999999997</v>
      </c>
      <c r="L626">
        <v>-0.27509800000000001</v>
      </c>
      <c r="M626">
        <v>-0.39185399999999998</v>
      </c>
      <c r="N626">
        <v>-0.30007699999999998</v>
      </c>
      <c r="O626">
        <v>-0.153506</v>
      </c>
      <c r="P626">
        <v>-0.26527299999999998</v>
      </c>
      <c r="Q626">
        <v>-0.209978</v>
      </c>
      <c r="R626">
        <v>-0.32461499999999999</v>
      </c>
      <c r="S626">
        <v>-0.142952</v>
      </c>
      <c r="T626">
        <v>-0.12586800000000001</v>
      </c>
      <c r="U626">
        <v>-0.110598</v>
      </c>
      <c r="V626">
        <v>0.112165</v>
      </c>
      <c r="W626">
        <v>0.115684</v>
      </c>
      <c r="X626">
        <v>0.11255999999999999</v>
      </c>
      <c r="Y626">
        <v>5.5738999999999997E-2</v>
      </c>
      <c r="Z626">
        <v>5.2825999999999998E-2</v>
      </c>
      <c r="AA626">
        <v>6.5083000000000002E-2</v>
      </c>
      <c r="AB626">
        <v>-8.6130999999999999E-2</v>
      </c>
      <c r="AC626">
        <v>-6.7999000000000004E-2</v>
      </c>
      <c r="AD626">
        <v>-6.3756999999999994E-2</v>
      </c>
    </row>
    <row r="627" spans="1:30" x14ac:dyDescent="0.2">
      <c r="B627">
        <v>20</v>
      </c>
      <c r="C627">
        <v>-0.38976100000000002</v>
      </c>
      <c r="D627">
        <v>-0.33177099999999998</v>
      </c>
      <c r="E627">
        <v>-0.41301199999999999</v>
      </c>
      <c r="F627">
        <v>-0.45219999999999999</v>
      </c>
      <c r="G627">
        <v>-0.35252600000000001</v>
      </c>
      <c r="H627">
        <v>-0.40950799999999998</v>
      </c>
      <c r="I627">
        <v>-0.383461</v>
      </c>
      <c r="J627">
        <v>-0.41134199999999999</v>
      </c>
      <c r="K627">
        <v>-0.48564400000000002</v>
      </c>
      <c r="L627">
        <v>-0.41603400000000001</v>
      </c>
      <c r="M627">
        <v>-0.56903199999999998</v>
      </c>
      <c r="N627">
        <v>-0.45084400000000002</v>
      </c>
      <c r="O627">
        <v>-0.39537099999999997</v>
      </c>
      <c r="P627">
        <v>-0.25597799999999998</v>
      </c>
      <c r="Q627">
        <v>-0.28764400000000001</v>
      </c>
      <c r="R627">
        <v>-0.49764599999999998</v>
      </c>
      <c r="S627">
        <v>-0.16950799999999999</v>
      </c>
      <c r="T627">
        <v>-0.14199200000000001</v>
      </c>
      <c r="U627">
        <v>-0.162998</v>
      </c>
      <c r="V627">
        <v>5.8498000000000001E-2</v>
      </c>
      <c r="W627">
        <v>7.5804999999999997E-2</v>
      </c>
      <c r="X627">
        <v>2.6741999999999998E-2</v>
      </c>
      <c r="Y627">
        <v>2.5867999999999999E-2</v>
      </c>
      <c r="Z627">
        <v>2.9843000000000001E-2</v>
      </c>
      <c r="AA627">
        <v>4.3540000000000002E-2</v>
      </c>
      <c r="AB627">
        <v>-0.126308</v>
      </c>
      <c r="AC627">
        <v>-9.7813999999999998E-2</v>
      </c>
      <c r="AD627">
        <v>-4.7857999999999998E-2</v>
      </c>
    </row>
    <row r="628" spans="1:30" x14ac:dyDescent="0.2">
      <c r="B628">
        <v>30</v>
      </c>
      <c r="C628">
        <v>-0.41015200000000002</v>
      </c>
      <c r="D628">
        <v>-0.44167000000000001</v>
      </c>
      <c r="E628">
        <v>-0.52249000000000001</v>
      </c>
      <c r="F628">
        <v>-0.45726699999999998</v>
      </c>
      <c r="G628">
        <v>-0.37584000000000001</v>
      </c>
      <c r="H628">
        <v>-0.44055800000000001</v>
      </c>
      <c r="I628">
        <v>-0.42706</v>
      </c>
      <c r="J628">
        <v>-0.65884799999999999</v>
      </c>
      <c r="K628">
        <v>-0.413717</v>
      </c>
      <c r="L628">
        <v>-0.49046400000000001</v>
      </c>
      <c r="M628">
        <v>-0.47447899999999998</v>
      </c>
      <c r="N628">
        <v>-0.50721099999999997</v>
      </c>
      <c r="O628">
        <v>-0.73016599999999998</v>
      </c>
      <c r="P628">
        <v>-0.54719200000000001</v>
      </c>
      <c r="Q628">
        <v>-0.44908700000000001</v>
      </c>
      <c r="R628">
        <v>-0.46434599999999998</v>
      </c>
      <c r="S628">
        <v>-0.18123800000000001</v>
      </c>
      <c r="T628">
        <v>-0.196163</v>
      </c>
      <c r="U628">
        <v>-0.234099</v>
      </c>
      <c r="V628">
        <v>6.2408999999999999E-2</v>
      </c>
      <c r="W628">
        <v>4.8257000000000001E-2</v>
      </c>
      <c r="X628">
        <v>4.2216999999999998E-2</v>
      </c>
      <c r="Y628">
        <v>8.0669999999999995E-3</v>
      </c>
      <c r="Z628">
        <v>-1.3845E-2</v>
      </c>
      <c r="AA628">
        <v>5.1846999999999997E-2</v>
      </c>
      <c r="AB628">
        <v>-0.12900900000000001</v>
      </c>
      <c r="AC628">
        <v>-9.2660999999999993E-2</v>
      </c>
      <c r="AD628">
        <v>-8.4662000000000001E-2</v>
      </c>
    </row>
    <row r="629" spans="1:30" x14ac:dyDescent="0.2">
      <c r="B629">
        <v>40</v>
      </c>
      <c r="C629">
        <v>-0.44972099999999998</v>
      </c>
      <c r="D629">
        <v>-0.63423499999999999</v>
      </c>
      <c r="E629">
        <v>-0.68733</v>
      </c>
      <c r="F629">
        <v>-0.53940900000000003</v>
      </c>
      <c r="G629">
        <v>-0.57529399999999997</v>
      </c>
      <c r="H629">
        <v>-0.47533500000000001</v>
      </c>
      <c r="I629">
        <v>-0.54647199999999996</v>
      </c>
      <c r="J629">
        <v>-0.51852500000000001</v>
      </c>
      <c r="K629">
        <v>-0.70903300000000002</v>
      </c>
      <c r="L629">
        <v>-0.70014900000000002</v>
      </c>
      <c r="M629">
        <v>-0.57679400000000003</v>
      </c>
      <c r="N629">
        <v>-0.54365600000000003</v>
      </c>
      <c r="O629">
        <v>-0.53497099999999997</v>
      </c>
      <c r="P629">
        <v>-0.68057800000000002</v>
      </c>
      <c r="Q629">
        <v>-0.67993899999999996</v>
      </c>
      <c r="R629">
        <v>-0.53540600000000005</v>
      </c>
      <c r="S629">
        <v>-0.31194699999999997</v>
      </c>
      <c r="T629">
        <v>-0.25932899999999998</v>
      </c>
      <c r="U629">
        <v>-0.21455099999999999</v>
      </c>
      <c r="V629">
        <v>2.4084000000000001E-2</v>
      </c>
      <c r="W629">
        <v>2.3663E-2</v>
      </c>
      <c r="X629">
        <v>3.4306000000000003E-2</v>
      </c>
      <c r="Y629">
        <v>-1.4337000000000001E-2</v>
      </c>
      <c r="Z629">
        <v>-2.2241E-2</v>
      </c>
      <c r="AA629">
        <v>3.3985000000000001E-2</v>
      </c>
      <c r="AB629">
        <v>-0.12657499999999999</v>
      </c>
      <c r="AC629">
        <v>-0.110609</v>
      </c>
      <c r="AD629">
        <v>-0.10680099999999999</v>
      </c>
    </row>
    <row r="630" spans="1:30" x14ac:dyDescent="0.2">
      <c r="B630">
        <v>50</v>
      </c>
      <c r="C630">
        <v>-0.45194899999999999</v>
      </c>
      <c r="D630">
        <v>-0.60901700000000003</v>
      </c>
      <c r="E630">
        <v>-0.68554199999999998</v>
      </c>
      <c r="F630">
        <v>-0.63287499999999997</v>
      </c>
      <c r="G630">
        <v>-0.67759999999999998</v>
      </c>
      <c r="H630">
        <v>-0.67240200000000006</v>
      </c>
      <c r="I630">
        <v>-0.70448999999999995</v>
      </c>
      <c r="J630">
        <v>-0.57610399999999995</v>
      </c>
      <c r="K630">
        <v>-0.68039700000000003</v>
      </c>
      <c r="L630">
        <v>-0.71672199999999997</v>
      </c>
      <c r="M630">
        <v>-0.68705099999999997</v>
      </c>
      <c r="N630">
        <v>-0.65780799999999995</v>
      </c>
      <c r="O630">
        <v>-0.63381900000000002</v>
      </c>
      <c r="P630">
        <v>-0.66798299999999999</v>
      </c>
      <c r="Q630">
        <v>-0.704067</v>
      </c>
      <c r="R630">
        <v>-0.636409</v>
      </c>
      <c r="S630">
        <v>-0.33243699999999998</v>
      </c>
      <c r="T630">
        <v>-0.27585599999999999</v>
      </c>
      <c r="U630">
        <v>-0.29706399999999999</v>
      </c>
      <c r="V630">
        <v>1.6931999999999999E-2</v>
      </c>
      <c r="W630">
        <v>-1.2749999999999999E-2</v>
      </c>
      <c r="X630">
        <v>2.0129999999999999E-2</v>
      </c>
      <c r="Y630">
        <v>-3.3112999999999997E-2</v>
      </c>
      <c r="Z630">
        <v>-6.4119999999999996E-2</v>
      </c>
      <c r="AA630">
        <v>1.8190999999999999E-2</v>
      </c>
      <c r="AB630">
        <v>-0.13414999999999999</v>
      </c>
      <c r="AC630">
        <v>-0.13866700000000001</v>
      </c>
      <c r="AD630">
        <v>-0.11379499999999999</v>
      </c>
    </row>
    <row r="631" spans="1:30" x14ac:dyDescent="0.2">
      <c r="B631">
        <v>60</v>
      </c>
      <c r="C631">
        <v>-0.42576399999999998</v>
      </c>
      <c r="D631">
        <v>-0.63714000000000004</v>
      </c>
      <c r="E631">
        <v>-0.66888899999999996</v>
      </c>
      <c r="F631">
        <v>-0.72023000000000004</v>
      </c>
      <c r="G631">
        <v>-0.51686500000000002</v>
      </c>
      <c r="H631">
        <v>-0.676458</v>
      </c>
      <c r="I631">
        <v>-0.70370999999999995</v>
      </c>
      <c r="J631">
        <v>-0.63907599999999998</v>
      </c>
      <c r="K631">
        <v>-0.662601</v>
      </c>
      <c r="L631">
        <v>-0.71376499999999998</v>
      </c>
      <c r="M631">
        <v>-0.57944099999999998</v>
      </c>
      <c r="N631">
        <v>-0.663053</v>
      </c>
      <c r="O631">
        <v>-0.68889500000000004</v>
      </c>
      <c r="P631">
        <v>-0.70436699999999997</v>
      </c>
      <c r="Q631">
        <v>-0.69752499999999995</v>
      </c>
      <c r="R631">
        <v>-0.626888</v>
      </c>
      <c r="S631">
        <v>-0.32550299999999999</v>
      </c>
      <c r="T631">
        <v>-0.35132799999999997</v>
      </c>
      <c r="U631">
        <v>-0.34865000000000002</v>
      </c>
      <c r="V631">
        <v>-5.6579999999999998E-3</v>
      </c>
      <c r="W631">
        <v>-1.5679999999999999E-2</v>
      </c>
      <c r="X631">
        <v>-1.5308E-2</v>
      </c>
      <c r="Y631">
        <v>-3.7654E-2</v>
      </c>
      <c r="Z631">
        <v>-6.8118999999999999E-2</v>
      </c>
      <c r="AA631">
        <v>7.8770000000000003E-3</v>
      </c>
      <c r="AB631">
        <v>-0.15473500000000001</v>
      </c>
      <c r="AC631">
        <v>-0.12945300000000001</v>
      </c>
      <c r="AD631">
        <v>-0.12032900000000001</v>
      </c>
    </row>
    <row r="632" spans="1:30" x14ac:dyDescent="0.2">
      <c r="B632">
        <v>70</v>
      </c>
      <c r="C632">
        <v>-0.42350199999999999</v>
      </c>
      <c r="D632">
        <v>-0.69801400000000002</v>
      </c>
      <c r="E632">
        <v>-0.66866400000000004</v>
      </c>
      <c r="F632">
        <v>-0.62877499999999997</v>
      </c>
      <c r="G632">
        <v>-0.661408</v>
      </c>
      <c r="H632">
        <v>-0.63112500000000005</v>
      </c>
      <c r="I632">
        <v>-0.68559599999999998</v>
      </c>
      <c r="J632">
        <v>-0.70508000000000004</v>
      </c>
      <c r="K632">
        <v>-0.67520999999999998</v>
      </c>
      <c r="L632">
        <v>-0.67253499999999999</v>
      </c>
      <c r="M632">
        <v>-0.71380900000000003</v>
      </c>
      <c r="N632">
        <v>-0.60072700000000001</v>
      </c>
      <c r="O632">
        <v>-0.69236399999999998</v>
      </c>
      <c r="P632">
        <v>-0.71626900000000004</v>
      </c>
      <c r="Q632">
        <v>-0.68688800000000005</v>
      </c>
      <c r="R632">
        <v>-0.61025300000000005</v>
      </c>
      <c r="S632">
        <v>-0.36308299999999999</v>
      </c>
      <c r="T632">
        <v>-0.375249</v>
      </c>
      <c r="U632">
        <v>-0.33833200000000002</v>
      </c>
      <c r="V632">
        <v>-1.1667E-2</v>
      </c>
      <c r="W632">
        <v>-1.329E-2</v>
      </c>
      <c r="X632">
        <v>-2.2792E-2</v>
      </c>
      <c r="Y632">
        <v>-4.5710000000000001E-2</v>
      </c>
      <c r="Z632">
        <v>-4.5145999999999999E-2</v>
      </c>
      <c r="AA632">
        <v>-4.228E-3</v>
      </c>
      <c r="AB632">
        <v>-0.16523399999999999</v>
      </c>
      <c r="AC632">
        <v>-0.153029</v>
      </c>
      <c r="AD632">
        <v>-0.132661</v>
      </c>
    </row>
    <row r="633" spans="1:30" x14ac:dyDescent="0.2">
      <c r="B633">
        <v>80</v>
      </c>
      <c r="C633">
        <v>-0.409354</v>
      </c>
      <c r="D633">
        <v>-0.70509900000000003</v>
      </c>
      <c r="E633">
        <v>-0.686442</v>
      </c>
      <c r="F633">
        <v>-0.70348599999999994</v>
      </c>
      <c r="G633">
        <v>-0.66896699999999998</v>
      </c>
      <c r="H633">
        <v>-0.68091900000000005</v>
      </c>
      <c r="I633">
        <v>-0.68073300000000003</v>
      </c>
      <c r="J633">
        <v>-0.69919699999999996</v>
      </c>
      <c r="K633">
        <v>-0.71913000000000005</v>
      </c>
      <c r="L633">
        <v>-0.70062100000000005</v>
      </c>
      <c r="M633">
        <v>-0.68031200000000003</v>
      </c>
      <c r="N633">
        <v>-0.68632400000000005</v>
      </c>
      <c r="O633">
        <v>-0.69372500000000004</v>
      </c>
      <c r="P633">
        <v>-0.68636399999999997</v>
      </c>
      <c r="Q633">
        <v>-0.69344899999999998</v>
      </c>
      <c r="R633">
        <v>-0.69530899999999995</v>
      </c>
      <c r="S633">
        <v>-0.31670799999999999</v>
      </c>
      <c r="T633">
        <v>-0.38361099999999998</v>
      </c>
      <c r="U633">
        <v>-0.37156</v>
      </c>
      <c r="V633">
        <v>-1.3055000000000001E-2</v>
      </c>
      <c r="W633">
        <v>-1.7533E-2</v>
      </c>
      <c r="X633">
        <v>-2.6255000000000001E-2</v>
      </c>
      <c r="Y633">
        <v>-6.0363E-2</v>
      </c>
      <c r="Z633">
        <v>-7.2881000000000001E-2</v>
      </c>
      <c r="AA633">
        <v>-6.8060000000000004E-3</v>
      </c>
      <c r="AB633">
        <v>-0.18759300000000001</v>
      </c>
      <c r="AC633">
        <v>-0.15323000000000001</v>
      </c>
      <c r="AD633">
        <v>-0.13345799999999999</v>
      </c>
    </row>
    <row r="634" spans="1:30" x14ac:dyDescent="0.2">
      <c r="B634">
        <v>90</v>
      </c>
      <c r="C634">
        <v>-0.40110099999999999</v>
      </c>
      <c r="D634">
        <v>-0.67264900000000005</v>
      </c>
      <c r="E634">
        <v>-0.669956</v>
      </c>
      <c r="F634">
        <v>-0.68331399999999998</v>
      </c>
      <c r="G634">
        <v>-0.69513800000000003</v>
      </c>
      <c r="H634">
        <v>-0.65960399999999997</v>
      </c>
      <c r="I634">
        <v>-0.70739600000000002</v>
      </c>
      <c r="J634">
        <v>-0.69125000000000003</v>
      </c>
      <c r="K634">
        <v>-0.665744</v>
      </c>
      <c r="L634">
        <v>-0.71363799999999999</v>
      </c>
      <c r="M634">
        <v>-0.69699800000000001</v>
      </c>
      <c r="N634">
        <v>-0.69584400000000002</v>
      </c>
      <c r="O634">
        <v>-0.702206</v>
      </c>
      <c r="P634">
        <v>-0.66655500000000001</v>
      </c>
      <c r="Q634">
        <v>-0.70067900000000005</v>
      </c>
      <c r="R634">
        <v>-0.68995600000000001</v>
      </c>
      <c r="S634">
        <v>-0.40986</v>
      </c>
      <c r="T634">
        <v>-0.42010199999999998</v>
      </c>
      <c r="U634">
        <v>-0.42800700000000003</v>
      </c>
      <c r="V634">
        <v>-1.3476999999999999E-2</v>
      </c>
      <c r="W634">
        <v>-3.0915000000000002E-2</v>
      </c>
      <c r="X634">
        <v>-5.0850000000000001E-3</v>
      </c>
      <c r="Y634">
        <v>-5.5059999999999998E-2</v>
      </c>
      <c r="Z634">
        <v>-7.4857999999999994E-2</v>
      </c>
      <c r="AA634">
        <v>8.1910000000000004E-3</v>
      </c>
      <c r="AB634">
        <v>-0.187001</v>
      </c>
      <c r="AC634">
        <v>-0.15926100000000001</v>
      </c>
      <c r="AD634">
        <v>-0.13868</v>
      </c>
    </row>
    <row r="635" spans="1:30" x14ac:dyDescent="0.2">
      <c r="B635">
        <v>100</v>
      </c>
      <c r="C635">
        <v>-0.37247599999999997</v>
      </c>
      <c r="D635">
        <v>-0.70654899999999998</v>
      </c>
      <c r="E635">
        <v>-0.68678600000000001</v>
      </c>
      <c r="F635">
        <v>-0.68477600000000005</v>
      </c>
      <c r="G635">
        <v>-0.70502500000000001</v>
      </c>
      <c r="H635">
        <v>-0.670157</v>
      </c>
      <c r="I635">
        <v>-0.70643500000000004</v>
      </c>
      <c r="J635">
        <v>-0.69725700000000002</v>
      </c>
      <c r="K635">
        <v>-0.64898</v>
      </c>
      <c r="L635">
        <v>-0.66761199999999998</v>
      </c>
      <c r="M635">
        <v>-0.69133800000000001</v>
      </c>
      <c r="N635">
        <v>-0.69613000000000003</v>
      </c>
      <c r="O635">
        <v>-0.70913800000000005</v>
      </c>
      <c r="P635">
        <v>-0.67894399999999999</v>
      </c>
      <c r="Q635">
        <v>-0.68412600000000001</v>
      </c>
      <c r="R635">
        <v>-0.65651199999999998</v>
      </c>
      <c r="S635">
        <v>-0.386216</v>
      </c>
      <c r="T635">
        <v>-0.41378100000000001</v>
      </c>
      <c r="U635">
        <v>-0.38735000000000003</v>
      </c>
      <c r="V635">
        <v>-1.0951000000000001E-2</v>
      </c>
      <c r="W635">
        <v>-3.4727000000000001E-2</v>
      </c>
      <c r="X635">
        <v>-2.0087000000000001E-2</v>
      </c>
      <c r="Y635">
        <v>-5.2914999999999997E-2</v>
      </c>
      <c r="Z635">
        <v>-7.7428999999999998E-2</v>
      </c>
      <c r="AA635">
        <v>-2.6765000000000001E-2</v>
      </c>
      <c r="AB635">
        <v>-0.192639</v>
      </c>
      <c r="AC635">
        <v>-0.184943</v>
      </c>
      <c r="AD635">
        <v>-0.14788799999999999</v>
      </c>
    </row>
    <row r="637" spans="1:30" x14ac:dyDescent="0.2">
      <c r="A637" t="s">
        <v>67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69</v>
      </c>
      <c r="H637" t="s">
        <v>70</v>
      </c>
      <c r="I637" t="s">
        <v>6</v>
      </c>
      <c r="J637" t="s">
        <v>7</v>
      </c>
      <c r="K637" t="s">
        <v>8</v>
      </c>
      <c r="L637" t="s">
        <v>71</v>
      </c>
      <c r="M637" t="s">
        <v>72</v>
      </c>
      <c r="N637" t="s">
        <v>9</v>
      </c>
      <c r="O637" t="s">
        <v>10</v>
      </c>
      <c r="P637" t="s">
        <v>11</v>
      </c>
      <c r="Q637" t="s">
        <v>73</v>
      </c>
      <c r="R637" t="s">
        <v>74</v>
      </c>
      <c r="S637" t="s">
        <v>12</v>
      </c>
      <c r="T637" t="s">
        <v>13</v>
      </c>
      <c r="U637" t="s">
        <v>14</v>
      </c>
      <c r="V637" t="s">
        <v>75</v>
      </c>
      <c r="W637" t="s">
        <v>76</v>
      </c>
      <c r="X637" t="s">
        <v>77</v>
      </c>
      <c r="Y637" t="s">
        <v>78</v>
      </c>
      <c r="Z637" t="s">
        <v>79</v>
      </c>
      <c r="AA637" t="s">
        <v>80</v>
      </c>
      <c r="AB637" t="s">
        <v>81</v>
      </c>
      <c r="AC637" t="s">
        <v>82</v>
      </c>
      <c r="AD637" t="s">
        <v>83</v>
      </c>
    </row>
    <row r="638" spans="1:30" x14ac:dyDescent="0.2">
      <c r="B638">
        <v>10</v>
      </c>
      <c r="C638">
        <v>-0.39444400000000002</v>
      </c>
      <c r="D638">
        <v>-0.264793</v>
      </c>
      <c r="E638">
        <v>-0.29295500000000002</v>
      </c>
      <c r="F638">
        <v>-0.28370899999999999</v>
      </c>
      <c r="G638">
        <v>-0.17358599999999999</v>
      </c>
      <c r="H638">
        <v>-0.20858299999999999</v>
      </c>
      <c r="I638">
        <v>-0.31965500000000002</v>
      </c>
      <c r="J638">
        <v>-0.41372999999999999</v>
      </c>
      <c r="K638">
        <v>-0.342391</v>
      </c>
      <c r="L638">
        <v>-0.24876799999999999</v>
      </c>
      <c r="M638">
        <v>-0.199433</v>
      </c>
      <c r="N638">
        <v>-0.31189800000000001</v>
      </c>
      <c r="O638">
        <v>-0.40162199999999998</v>
      </c>
      <c r="P638">
        <v>-0.23183300000000001</v>
      </c>
      <c r="Q638">
        <v>-0.24562100000000001</v>
      </c>
      <c r="R638">
        <v>-0.28017199999999998</v>
      </c>
      <c r="S638">
        <v>-9.5670000000000005E-2</v>
      </c>
      <c r="T638">
        <v>-0.104575</v>
      </c>
      <c r="U638">
        <v>-9.4666E-2</v>
      </c>
      <c r="V638">
        <v>8.1161999999999998E-2</v>
      </c>
      <c r="W638">
        <v>8.6953000000000003E-2</v>
      </c>
      <c r="X638">
        <v>8.6469000000000004E-2</v>
      </c>
      <c r="Y638">
        <v>5.6151E-2</v>
      </c>
      <c r="Z638">
        <v>5.4620000000000002E-2</v>
      </c>
      <c r="AA638">
        <v>4.7205999999999998E-2</v>
      </c>
      <c r="AB638">
        <v>-6.4061999999999994E-2</v>
      </c>
      <c r="AC638">
        <v>-5.9513999999999997E-2</v>
      </c>
      <c r="AD638">
        <v>-6.148E-2</v>
      </c>
    </row>
    <row r="639" spans="1:30" x14ac:dyDescent="0.2">
      <c r="B639">
        <v>20</v>
      </c>
      <c r="C639">
        <v>-0.41871000000000003</v>
      </c>
      <c r="D639">
        <v>-0.41419400000000001</v>
      </c>
      <c r="E639">
        <v>-0.47039700000000001</v>
      </c>
      <c r="F639">
        <v>-0.36217899999999997</v>
      </c>
      <c r="G639">
        <v>-0.36404599999999998</v>
      </c>
      <c r="H639">
        <v>-0.31239400000000001</v>
      </c>
      <c r="I639">
        <v>-0.396476</v>
      </c>
      <c r="J639">
        <v>-0.50934500000000005</v>
      </c>
      <c r="K639">
        <v>-0.36649399999999999</v>
      </c>
      <c r="L639">
        <v>-0.374081</v>
      </c>
      <c r="M639">
        <v>-0.32433299999999998</v>
      </c>
      <c r="N639">
        <v>-0.42092600000000002</v>
      </c>
      <c r="O639">
        <v>-0.38105600000000001</v>
      </c>
      <c r="P639">
        <v>-0.37723400000000001</v>
      </c>
      <c r="Q639">
        <v>-0.50826000000000005</v>
      </c>
      <c r="R639">
        <v>-0.49985000000000002</v>
      </c>
      <c r="S639">
        <v>-9.5215999999999995E-2</v>
      </c>
      <c r="T639">
        <v>-0.162913</v>
      </c>
      <c r="U639">
        <v>-0.11187900000000001</v>
      </c>
      <c r="V639">
        <v>6.6550000000000003E-3</v>
      </c>
      <c r="W639">
        <v>1.7909999999999999E-2</v>
      </c>
      <c r="X639">
        <v>2.6199E-2</v>
      </c>
      <c r="Y639">
        <v>1.193E-2</v>
      </c>
      <c r="Z639">
        <v>3.1650999999999999E-2</v>
      </c>
      <c r="AA639">
        <v>6.9899999999999997E-3</v>
      </c>
      <c r="AB639">
        <v>-0.111442</v>
      </c>
      <c r="AC639">
        <v>-0.104784</v>
      </c>
      <c r="AD639">
        <v>-9.7986000000000004E-2</v>
      </c>
    </row>
    <row r="640" spans="1:30" x14ac:dyDescent="0.2">
      <c r="B640">
        <v>30</v>
      </c>
      <c r="C640">
        <v>-0.41584300000000002</v>
      </c>
      <c r="D640">
        <v>-0.73555800000000005</v>
      </c>
      <c r="E640">
        <v>-0.37034400000000001</v>
      </c>
      <c r="F640">
        <v>-0.56838999999999995</v>
      </c>
      <c r="G640">
        <v>-0.51574900000000001</v>
      </c>
      <c r="H640">
        <v>-0.47940899999999997</v>
      </c>
      <c r="I640">
        <v>-0.52462200000000003</v>
      </c>
      <c r="J640">
        <v>-0.58898099999999998</v>
      </c>
      <c r="K640">
        <v>-0.40456700000000001</v>
      </c>
      <c r="L640">
        <v>-0.51771100000000003</v>
      </c>
      <c r="M640">
        <v>-0.51299700000000004</v>
      </c>
      <c r="N640">
        <v>-0.73139900000000002</v>
      </c>
      <c r="O640">
        <v>-0.41640300000000002</v>
      </c>
      <c r="P640">
        <v>-0.531775</v>
      </c>
      <c r="Q640">
        <v>-0.72095100000000001</v>
      </c>
      <c r="R640">
        <v>-0.58375600000000005</v>
      </c>
      <c r="S640">
        <v>-0.18961600000000001</v>
      </c>
      <c r="T640">
        <v>-0.26793099999999997</v>
      </c>
      <c r="U640">
        <v>-0.28620299999999999</v>
      </c>
      <c r="V640">
        <v>-1.6902E-2</v>
      </c>
      <c r="W640">
        <v>-9.3179999999999999E-3</v>
      </c>
      <c r="X640">
        <v>1.074E-2</v>
      </c>
      <c r="Y640">
        <v>4.9589999999999999E-3</v>
      </c>
      <c r="Z640">
        <v>-5.9400000000000002E-4</v>
      </c>
      <c r="AA640">
        <v>-8.8439999999999994E-3</v>
      </c>
      <c r="AB640">
        <v>-0.12035700000000001</v>
      </c>
      <c r="AC640">
        <v>-0.11645800000000001</v>
      </c>
      <c r="AD640">
        <v>-0.105381</v>
      </c>
    </row>
    <row r="641" spans="1:30" x14ac:dyDescent="0.2">
      <c r="B641">
        <v>40</v>
      </c>
      <c r="C641">
        <v>-0.39011899999999999</v>
      </c>
      <c r="D641">
        <v>-0.63892700000000002</v>
      </c>
      <c r="E641">
        <v>-0.62891600000000003</v>
      </c>
      <c r="F641">
        <v>-0.67661000000000004</v>
      </c>
      <c r="G641">
        <v>-0.54289600000000005</v>
      </c>
      <c r="H641">
        <v>-0.71174599999999999</v>
      </c>
      <c r="I641">
        <v>-0.52987799999999996</v>
      </c>
      <c r="J641">
        <v>-0.73349900000000001</v>
      </c>
      <c r="K641">
        <v>-0.450048</v>
      </c>
      <c r="L641">
        <v>-0.63314300000000001</v>
      </c>
      <c r="M641">
        <v>-0.63529599999999997</v>
      </c>
      <c r="N641">
        <v>-0.66778000000000004</v>
      </c>
      <c r="O641">
        <v>-0.57515400000000005</v>
      </c>
      <c r="P641">
        <v>-0.69070900000000002</v>
      </c>
      <c r="Q641">
        <v>-0.71086499999999997</v>
      </c>
      <c r="R641">
        <v>-0.58138199999999995</v>
      </c>
      <c r="S641">
        <v>-0.1719</v>
      </c>
      <c r="T641">
        <v>-0.221336</v>
      </c>
      <c r="U641">
        <v>-0.24671699999999999</v>
      </c>
      <c r="V641">
        <v>-2.1190000000000001E-2</v>
      </c>
      <c r="W641">
        <v>-2.4989999999999999E-3</v>
      </c>
      <c r="X641">
        <v>5.2449999999999997E-3</v>
      </c>
      <c r="Y641">
        <v>-4.1792000000000003E-2</v>
      </c>
      <c r="Z641">
        <v>-6.7869999999999996E-3</v>
      </c>
      <c r="AA641">
        <v>-2.2901999999999999E-2</v>
      </c>
      <c r="AB641">
        <v>-0.12565000000000001</v>
      </c>
      <c r="AC641">
        <v>-0.11448999999999999</v>
      </c>
      <c r="AD641">
        <v>-0.114374</v>
      </c>
    </row>
    <row r="642" spans="1:30" x14ac:dyDescent="0.2">
      <c r="B642">
        <v>50</v>
      </c>
      <c r="C642">
        <v>-0.42148999999999998</v>
      </c>
      <c r="D642">
        <v>-0.59087299999999998</v>
      </c>
      <c r="E642">
        <v>-0.62866200000000005</v>
      </c>
      <c r="F642">
        <v>-0.70681799999999995</v>
      </c>
      <c r="G642">
        <v>-0.53325299999999998</v>
      </c>
      <c r="H642">
        <v>-0.602464</v>
      </c>
      <c r="I642">
        <v>-0.71112799999999998</v>
      </c>
      <c r="J642">
        <v>-0.65148300000000003</v>
      </c>
      <c r="K642">
        <v>-0.55880700000000005</v>
      </c>
      <c r="L642">
        <v>-0.66854999999999998</v>
      </c>
      <c r="M642">
        <v>-0.61329999999999996</v>
      </c>
      <c r="N642">
        <v>-0.69673499999999999</v>
      </c>
      <c r="O642">
        <v>-0.67552999999999996</v>
      </c>
      <c r="P642">
        <v>-0.64680700000000002</v>
      </c>
      <c r="Q642">
        <v>-0.70093499999999997</v>
      </c>
      <c r="R642">
        <v>-0.61985100000000004</v>
      </c>
      <c r="S642">
        <v>-0.28886600000000001</v>
      </c>
      <c r="T642">
        <v>-0.24978900000000001</v>
      </c>
      <c r="U642">
        <v>-0.29732199999999998</v>
      </c>
      <c r="V642">
        <v>-6.3790000000000001E-3</v>
      </c>
      <c r="W642">
        <v>-1.1620000000000001E-3</v>
      </c>
      <c r="X642">
        <v>-1.3165E-2</v>
      </c>
      <c r="Y642">
        <v>-4.2770000000000002E-2</v>
      </c>
      <c r="Z642">
        <v>-2.2492999999999999E-2</v>
      </c>
      <c r="AA642">
        <v>-2.7217999999999999E-2</v>
      </c>
      <c r="AB642">
        <v>-0.127141</v>
      </c>
      <c r="AC642">
        <v>-0.12864300000000001</v>
      </c>
      <c r="AD642">
        <v>-0.116856</v>
      </c>
    </row>
    <row r="643" spans="1:30" x14ac:dyDescent="0.2">
      <c r="B643">
        <v>60</v>
      </c>
      <c r="C643">
        <v>-0.43814199999999998</v>
      </c>
      <c r="D643">
        <v>-0.67428200000000005</v>
      </c>
      <c r="E643">
        <v>-0.63849100000000003</v>
      </c>
      <c r="F643">
        <v>-0.68519399999999997</v>
      </c>
      <c r="G643">
        <v>-0.71867999999999999</v>
      </c>
      <c r="H643">
        <v>-0.65393800000000002</v>
      </c>
      <c r="I643">
        <v>-0.612707</v>
      </c>
      <c r="J643">
        <v>-0.69512700000000005</v>
      </c>
      <c r="K643">
        <v>-0.59347300000000003</v>
      </c>
      <c r="L643">
        <v>-0.70395600000000003</v>
      </c>
      <c r="M643">
        <v>-0.67619700000000005</v>
      </c>
      <c r="N643">
        <v>-0.666659</v>
      </c>
      <c r="O643">
        <v>-0.68009399999999998</v>
      </c>
      <c r="P643">
        <v>-0.71862599999999999</v>
      </c>
      <c r="Q643">
        <v>-0.72256500000000001</v>
      </c>
      <c r="R643">
        <v>-0.68197099999999999</v>
      </c>
      <c r="S643">
        <v>-0.33331899999999998</v>
      </c>
      <c r="T643">
        <v>-0.34504899999999999</v>
      </c>
      <c r="U643">
        <v>-0.36063800000000001</v>
      </c>
      <c r="V643">
        <v>-2.3890000000000002E-2</v>
      </c>
      <c r="W643">
        <v>-1.0919999999999999E-2</v>
      </c>
      <c r="X643">
        <v>-1.8284000000000002E-2</v>
      </c>
      <c r="Y643">
        <v>-5.2610999999999998E-2</v>
      </c>
      <c r="Z643">
        <v>-2.4509E-2</v>
      </c>
      <c r="AA643">
        <v>-4.5038000000000002E-2</v>
      </c>
      <c r="AB643">
        <v>-0.142152</v>
      </c>
      <c r="AC643">
        <v>-0.13062599999999999</v>
      </c>
      <c r="AD643">
        <v>-0.126994</v>
      </c>
    </row>
    <row r="644" spans="1:30" x14ac:dyDescent="0.2">
      <c r="B644">
        <v>70</v>
      </c>
      <c r="C644">
        <v>-0.41746100000000003</v>
      </c>
      <c r="D644">
        <v>-0.71604299999999999</v>
      </c>
      <c r="E644">
        <v>-0.69859000000000004</v>
      </c>
      <c r="F644">
        <v>-0.71094100000000005</v>
      </c>
      <c r="G644">
        <v>-0.64973199999999998</v>
      </c>
      <c r="H644">
        <v>-0.72114900000000004</v>
      </c>
      <c r="I644">
        <v>-0.72255000000000003</v>
      </c>
      <c r="J644">
        <v>-0.67964599999999997</v>
      </c>
      <c r="K644">
        <v>-0.52032400000000001</v>
      </c>
      <c r="L644">
        <v>-0.69635499999999995</v>
      </c>
      <c r="M644">
        <v>-0.62906899999999999</v>
      </c>
      <c r="N644">
        <v>-0.68613000000000002</v>
      </c>
      <c r="O644">
        <v>-0.69005499999999997</v>
      </c>
      <c r="P644">
        <v>-0.71719699999999997</v>
      </c>
      <c r="Q644">
        <v>-0.68434099999999998</v>
      </c>
      <c r="R644">
        <v>-0.70876600000000001</v>
      </c>
      <c r="S644">
        <v>-0.29224299999999998</v>
      </c>
      <c r="T644">
        <v>-0.38458199999999998</v>
      </c>
      <c r="U644">
        <v>-0.34507300000000002</v>
      </c>
      <c r="V644">
        <v>-4.2348999999999998E-2</v>
      </c>
      <c r="W644">
        <v>-2.6440999999999999E-2</v>
      </c>
      <c r="X644">
        <v>-2.3762999999999999E-2</v>
      </c>
      <c r="Y644">
        <v>-5.2630999999999997E-2</v>
      </c>
      <c r="Z644">
        <v>-2.3448E-2</v>
      </c>
      <c r="AA644">
        <v>-2.2602000000000001E-2</v>
      </c>
      <c r="AB644">
        <v>-0.160107</v>
      </c>
      <c r="AC644">
        <v>-0.14322099999999999</v>
      </c>
      <c r="AD644">
        <v>-0.13929</v>
      </c>
    </row>
    <row r="645" spans="1:30" x14ac:dyDescent="0.2">
      <c r="B645">
        <v>80</v>
      </c>
      <c r="C645">
        <v>-0.39719399999999999</v>
      </c>
      <c r="D645">
        <v>-0.74030099999999999</v>
      </c>
      <c r="E645">
        <v>-0.66442999999999997</v>
      </c>
      <c r="F645">
        <v>-0.70609599999999995</v>
      </c>
      <c r="G645">
        <v>-0.66827800000000004</v>
      </c>
      <c r="H645">
        <v>-0.694249</v>
      </c>
      <c r="I645">
        <v>-0.70366799999999996</v>
      </c>
      <c r="J645">
        <v>-0.68185300000000004</v>
      </c>
      <c r="K645">
        <v>-0.64792000000000005</v>
      </c>
      <c r="L645">
        <v>-0.66912799999999995</v>
      </c>
      <c r="M645">
        <v>-0.71073799999999998</v>
      </c>
      <c r="N645">
        <v>-0.72188699999999995</v>
      </c>
      <c r="O645">
        <v>-0.67392600000000003</v>
      </c>
      <c r="P645">
        <v>-0.70305600000000001</v>
      </c>
      <c r="Q645">
        <v>-0.67810300000000001</v>
      </c>
      <c r="R645">
        <v>-0.67987500000000001</v>
      </c>
      <c r="S645">
        <v>-0.40673799999999999</v>
      </c>
      <c r="T645">
        <v>-0.39011400000000002</v>
      </c>
      <c r="U645">
        <v>-0.37351099999999998</v>
      </c>
      <c r="V645">
        <v>-2.8004999999999999E-2</v>
      </c>
      <c r="W645">
        <v>-1.516E-3</v>
      </c>
      <c r="X645">
        <v>-3.8414999999999998E-2</v>
      </c>
      <c r="Y645">
        <v>-5.7264000000000002E-2</v>
      </c>
      <c r="Z645">
        <v>-3.6211E-2</v>
      </c>
      <c r="AA645">
        <v>-2.9728000000000001E-2</v>
      </c>
      <c r="AB645">
        <v>-0.164604</v>
      </c>
      <c r="AC645">
        <v>-0.14785200000000001</v>
      </c>
      <c r="AD645">
        <v>-0.141157</v>
      </c>
    </row>
    <row r="646" spans="1:30" x14ac:dyDescent="0.2">
      <c r="B646">
        <v>90</v>
      </c>
      <c r="C646">
        <v>-0.421321</v>
      </c>
      <c r="D646">
        <v>-0.70113800000000004</v>
      </c>
      <c r="E646">
        <v>-0.68974299999999999</v>
      </c>
      <c r="F646">
        <v>-0.70687299999999997</v>
      </c>
      <c r="G646">
        <v>-0.68106500000000003</v>
      </c>
      <c r="H646">
        <v>-0.72290900000000002</v>
      </c>
      <c r="I646">
        <v>-0.67322099999999996</v>
      </c>
      <c r="J646">
        <v>-0.72015799999999996</v>
      </c>
      <c r="K646">
        <v>-0.71051200000000003</v>
      </c>
      <c r="L646">
        <v>-0.72704400000000002</v>
      </c>
      <c r="M646">
        <v>-0.66578800000000005</v>
      </c>
      <c r="N646">
        <v>-0.68570299999999995</v>
      </c>
      <c r="O646">
        <v>-0.679284</v>
      </c>
      <c r="P646">
        <v>-0.69823900000000005</v>
      </c>
      <c r="Q646">
        <v>-0.70042800000000005</v>
      </c>
      <c r="R646">
        <v>-0.72633000000000003</v>
      </c>
      <c r="S646">
        <v>-0.395841</v>
      </c>
      <c r="T646">
        <v>-0.38394499999999998</v>
      </c>
      <c r="U646">
        <v>-0.40123700000000001</v>
      </c>
      <c r="V646">
        <v>-3.8764E-2</v>
      </c>
      <c r="W646">
        <v>-8.2620000000000002E-3</v>
      </c>
      <c r="X646">
        <v>-3.7113E-2</v>
      </c>
      <c r="Y646">
        <v>-7.0233000000000004E-2</v>
      </c>
      <c r="Z646">
        <v>-5.1284000000000003E-2</v>
      </c>
      <c r="AA646">
        <v>-5.3744E-2</v>
      </c>
      <c r="AB646">
        <v>-0.167381</v>
      </c>
      <c r="AC646">
        <v>-0.15577099999999999</v>
      </c>
      <c r="AD646">
        <v>-0.13261000000000001</v>
      </c>
    </row>
    <row r="647" spans="1:30" x14ac:dyDescent="0.2">
      <c r="B647">
        <v>100</v>
      </c>
      <c r="C647">
        <v>-0.37394899999999998</v>
      </c>
      <c r="D647">
        <v>-0.73292299999999999</v>
      </c>
      <c r="E647">
        <v>-0.72815300000000005</v>
      </c>
      <c r="F647">
        <v>-0.71981899999999999</v>
      </c>
      <c r="G647">
        <v>-0.71126100000000003</v>
      </c>
      <c r="H647">
        <v>-0.69839899999999999</v>
      </c>
      <c r="I647">
        <v>-0.69021900000000003</v>
      </c>
      <c r="J647">
        <v>-0.72298200000000001</v>
      </c>
      <c r="K647">
        <v>-0.70009500000000002</v>
      </c>
      <c r="L647">
        <v>-0.70258799999999999</v>
      </c>
      <c r="M647">
        <v>-0.69502299999999995</v>
      </c>
      <c r="N647">
        <v>-0.69036900000000001</v>
      </c>
      <c r="O647">
        <v>-0.74289000000000005</v>
      </c>
      <c r="P647">
        <v>-0.70057499999999995</v>
      </c>
      <c r="Q647">
        <v>-0.70483399999999996</v>
      </c>
      <c r="R647">
        <v>-0.70776600000000001</v>
      </c>
      <c r="S647">
        <v>-0.42910599999999999</v>
      </c>
      <c r="T647">
        <v>-0.422261</v>
      </c>
      <c r="U647">
        <v>-0.41786499999999999</v>
      </c>
      <c r="V647">
        <v>-4.7327000000000001E-2</v>
      </c>
      <c r="W647">
        <v>-1.4612999999999999E-2</v>
      </c>
      <c r="X647">
        <v>-3.8567999999999998E-2</v>
      </c>
      <c r="Y647">
        <v>-4.7634999999999997E-2</v>
      </c>
      <c r="Z647">
        <v>-4.6081999999999998E-2</v>
      </c>
      <c r="AA647">
        <v>-8.0435999999999994E-2</v>
      </c>
      <c r="AB647">
        <v>-0.17027400000000001</v>
      </c>
      <c r="AC647">
        <v>-0.174674</v>
      </c>
      <c r="AD647">
        <v>-0.14696899999999999</v>
      </c>
    </row>
    <row r="649" spans="1:30" x14ac:dyDescent="0.2">
      <c r="A649" t="s">
        <v>68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69</v>
      </c>
      <c r="H649" t="s">
        <v>70</v>
      </c>
      <c r="I649" t="s">
        <v>6</v>
      </c>
      <c r="J649" t="s">
        <v>7</v>
      </c>
      <c r="K649" t="s">
        <v>8</v>
      </c>
      <c r="L649" t="s">
        <v>71</v>
      </c>
      <c r="M649" t="s">
        <v>72</v>
      </c>
      <c r="N649" t="s">
        <v>9</v>
      </c>
      <c r="O649" t="s">
        <v>10</v>
      </c>
      <c r="P649" t="s">
        <v>11</v>
      </c>
      <c r="Q649" t="s">
        <v>73</v>
      </c>
      <c r="R649" t="s">
        <v>74</v>
      </c>
      <c r="S649" t="s">
        <v>12</v>
      </c>
      <c r="T649" t="s">
        <v>13</v>
      </c>
      <c r="U649" t="s">
        <v>14</v>
      </c>
      <c r="V649" t="s">
        <v>75</v>
      </c>
      <c r="W649" t="s">
        <v>76</v>
      </c>
      <c r="X649" t="s">
        <v>77</v>
      </c>
      <c r="Y649" t="s">
        <v>78</v>
      </c>
      <c r="Z649" t="s">
        <v>79</v>
      </c>
      <c r="AA649" t="s">
        <v>80</v>
      </c>
      <c r="AB649" t="s">
        <v>81</v>
      </c>
      <c r="AC649" t="s">
        <v>82</v>
      </c>
      <c r="AD649" t="s">
        <v>83</v>
      </c>
    </row>
    <row r="650" spans="1:30" x14ac:dyDescent="0.2">
      <c r="B650">
        <v>10</v>
      </c>
      <c r="C650">
        <v>-0.43365100000000001</v>
      </c>
      <c r="D650">
        <v>-0.239485</v>
      </c>
      <c r="E650">
        <v>-0.29540300000000003</v>
      </c>
      <c r="F650">
        <v>-0.32715499999999997</v>
      </c>
      <c r="G650">
        <v>-0.39374199999999998</v>
      </c>
      <c r="H650">
        <v>-0.25825900000000002</v>
      </c>
      <c r="I650">
        <v>-0.28727999999999998</v>
      </c>
      <c r="J650">
        <v>-0.27754400000000001</v>
      </c>
      <c r="K650">
        <v>-0.33994099999999999</v>
      </c>
      <c r="L650">
        <v>-0.29951299999999997</v>
      </c>
      <c r="M650">
        <v>-0.22731799999999999</v>
      </c>
      <c r="N650">
        <v>-0.18316299999999999</v>
      </c>
      <c r="O650">
        <v>-0.24734400000000001</v>
      </c>
      <c r="P650">
        <v>-0.44325799999999999</v>
      </c>
      <c r="Q650">
        <v>-0.29829800000000001</v>
      </c>
      <c r="R650">
        <v>-0.23320399999999999</v>
      </c>
      <c r="S650">
        <v>-0.136686</v>
      </c>
      <c r="T650">
        <v>-0.13865</v>
      </c>
      <c r="U650">
        <v>-0.142314</v>
      </c>
      <c r="V650">
        <v>7.8015000000000001E-2</v>
      </c>
      <c r="W650">
        <v>6.5848000000000004E-2</v>
      </c>
      <c r="X650">
        <v>6.3663999999999998E-2</v>
      </c>
      <c r="Y650">
        <v>5.7045999999999999E-2</v>
      </c>
      <c r="Z650">
        <v>3.5033000000000002E-2</v>
      </c>
      <c r="AA650">
        <v>3.5673000000000003E-2</v>
      </c>
      <c r="AB650">
        <v>-0.10108300000000001</v>
      </c>
      <c r="AC650">
        <v>-8.2367999999999997E-2</v>
      </c>
      <c r="AD650">
        <v>-8.0968999999999999E-2</v>
      </c>
    </row>
    <row r="651" spans="1:30" x14ac:dyDescent="0.2">
      <c r="B651">
        <v>20</v>
      </c>
      <c r="C651">
        <v>-0.43654999999999999</v>
      </c>
      <c r="D651">
        <v>-0.39199600000000001</v>
      </c>
      <c r="E651">
        <v>-0.48683799999999999</v>
      </c>
      <c r="F651">
        <v>-0.55094900000000002</v>
      </c>
      <c r="G651">
        <v>-0.37650400000000001</v>
      </c>
      <c r="H651">
        <v>-0.355485</v>
      </c>
      <c r="I651">
        <v>-0.35512899999999997</v>
      </c>
      <c r="J651">
        <v>-0.49588900000000002</v>
      </c>
      <c r="K651">
        <v>-0.440085</v>
      </c>
      <c r="L651">
        <v>-0.44119700000000001</v>
      </c>
      <c r="M651">
        <v>-0.44675799999999999</v>
      </c>
      <c r="N651">
        <v>-0.48902200000000001</v>
      </c>
      <c r="O651">
        <v>-0.39907599999999999</v>
      </c>
      <c r="P651">
        <v>-0.51599300000000003</v>
      </c>
      <c r="Q651">
        <v>-0.360815</v>
      </c>
      <c r="R651">
        <v>-0.43939</v>
      </c>
      <c r="S651">
        <v>-0.18782799999999999</v>
      </c>
      <c r="T651">
        <v>-0.182306</v>
      </c>
      <c r="U651">
        <v>-0.18990699999999999</v>
      </c>
      <c r="V651">
        <v>1.0472E-2</v>
      </c>
      <c r="W651">
        <v>7.7349999999999997E-3</v>
      </c>
      <c r="X651">
        <v>3.454E-3</v>
      </c>
      <c r="Y651">
        <v>1.5476999999999999E-2</v>
      </c>
      <c r="Z651">
        <v>2.5377E-2</v>
      </c>
      <c r="AA651">
        <v>1.6264000000000001E-2</v>
      </c>
      <c r="AB651">
        <v>-0.134463</v>
      </c>
      <c r="AC651">
        <v>-9.3104000000000006E-2</v>
      </c>
      <c r="AD651">
        <v>-0.108737</v>
      </c>
    </row>
    <row r="652" spans="1:30" x14ac:dyDescent="0.2">
      <c r="B652">
        <v>30</v>
      </c>
      <c r="C652">
        <v>-0.41908600000000001</v>
      </c>
      <c r="D652">
        <v>-0.49789600000000001</v>
      </c>
      <c r="E652">
        <v>-0.51748700000000003</v>
      </c>
      <c r="F652">
        <v>-0.47953699999999999</v>
      </c>
      <c r="G652">
        <v>-0.53796299999999997</v>
      </c>
      <c r="H652">
        <v>-0.55311600000000005</v>
      </c>
      <c r="I652">
        <v>-0.55200400000000005</v>
      </c>
      <c r="J652">
        <v>-0.50772499999999998</v>
      </c>
      <c r="K652">
        <v>-0.43985200000000002</v>
      </c>
      <c r="L652">
        <v>-0.408188</v>
      </c>
      <c r="M652">
        <v>-0.41700599999999999</v>
      </c>
      <c r="N652">
        <v>-0.66285400000000005</v>
      </c>
      <c r="O652">
        <v>-0.68471599999999999</v>
      </c>
      <c r="P652">
        <v>-0.65979299999999996</v>
      </c>
      <c r="Q652">
        <v>-0.53132000000000001</v>
      </c>
      <c r="R652">
        <v>-0.49003799999999997</v>
      </c>
      <c r="S652">
        <v>-0.202044</v>
      </c>
      <c r="T652">
        <v>-0.231432</v>
      </c>
      <c r="U652">
        <v>-0.23672099999999999</v>
      </c>
      <c r="V652">
        <v>-3.908E-3</v>
      </c>
      <c r="W652">
        <v>-1.0848999999999999E-2</v>
      </c>
      <c r="X652">
        <v>-4.2339999999999999E-3</v>
      </c>
      <c r="Y652">
        <v>-3.0473E-2</v>
      </c>
      <c r="Z652">
        <v>-2.013E-3</v>
      </c>
      <c r="AA652">
        <v>-1.2486000000000001E-2</v>
      </c>
      <c r="AB652">
        <v>-9.7144999999999995E-2</v>
      </c>
      <c r="AC652">
        <v>-9.5467999999999997E-2</v>
      </c>
      <c r="AD652">
        <v>-0.107747</v>
      </c>
    </row>
    <row r="653" spans="1:30" x14ac:dyDescent="0.2">
      <c r="B653">
        <v>40</v>
      </c>
      <c r="C653">
        <v>-0.45391199999999998</v>
      </c>
      <c r="D653">
        <v>-0.54492499999999999</v>
      </c>
      <c r="E653">
        <v>-0.64235699999999996</v>
      </c>
      <c r="F653">
        <v>-0.62066299999999996</v>
      </c>
      <c r="G653">
        <v>-0.54063600000000001</v>
      </c>
      <c r="H653">
        <v>-0.50640600000000002</v>
      </c>
      <c r="I653">
        <v>-0.65669</v>
      </c>
      <c r="J653">
        <v>-0.56024099999999999</v>
      </c>
      <c r="K653">
        <v>-0.64929800000000004</v>
      </c>
      <c r="L653">
        <v>-0.70033900000000004</v>
      </c>
      <c r="M653">
        <v>-0.66791699999999998</v>
      </c>
      <c r="N653">
        <v>-0.75131700000000001</v>
      </c>
      <c r="O653">
        <v>-0.73331400000000002</v>
      </c>
      <c r="P653">
        <v>-0.50287800000000005</v>
      </c>
      <c r="Q653">
        <v>-0.63585400000000003</v>
      </c>
      <c r="R653">
        <v>-0.69565500000000002</v>
      </c>
      <c r="S653">
        <v>-0.25853300000000001</v>
      </c>
      <c r="T653">
        <v>-0.25412200000000001</v>
      </c>
      <c r="U653">
        <v>-0.23061200000000001</v>
      </c>
      <c r="V653">
        <v>-5.6610000000000002E-3</v>
      </c>
      <c r="W653">
        <v>-4.1009999999999996E-3</v>
      </c>
      <c r="X653">
        <v>6.7730000000000004E-3</v>
      </c>
      <c r="Y653">
        <v>-1.9611E-2</v>
      </c>
      <c r="Z653">
        <v>-8.8540000000000008E-3</v>
      </c>
      <c r="AA653">
        <v>1.2300000000000001E-4</v>
      </c>
      <c r="AB653">
        <v>-0.115218</v>
      </c>
      <c r="AC653">
        <v>-9.9916000000000005E-2</v>
      </c>
      <c r="AD653">
        <v>-0.11235000000000001</v>
      </c>
    </row>
    <row r="654" spans="1:30" x14ac:dyDescent="0.2">
      <c r="B654">
        <v>50</v>
      </c>
      <c r="C654">
        <v>-0.42099399999999998</v>
      </c>
      <c r="D654">
        <v>-0.63839599999999996</v>
      </c>
      <c r="E654">
        <v>-0.72176200000000001</v>
      </c>
      <c r="F654">
        <v>-0.67072399999999999</v>
      </c>
      <c r="G654">
        <v>-0.72979899999999998</v>
      </c>
      <c r="H654">
        <v>-0.51911399999999996</v>
      </c>
      <c r="I654">
        <v>-0.70252400000000004</v>
      </c>
      <c r="J654">
        <v>-0.65129599999999999</v>
      </c>
      <c r="K654">
        <v>-0.67528100000000002</v>
      </c>
      <c r="L654">
        <v>-0.60354799999999997</v>
      </c>
      <c r="M654">
        <v>-0.67757299999999998</v>
      </c>
      <c r="N654">
        <v>-0.67966599999999999</v>
      </c>
      <c r="O654">
        <v>-0.71148199999999995</v>
      </c>
      <c r="P654">
        <v>-0.72785500000000003</v>
      </c>
      <c r="Q654">
        <v>-0.70549700000000004</v>
      </c>
      <c r="R654">
        <v>-0.70925199999999999</v>
      </c>
      <c r="S654">
        <v>-0.26774300000000001</v>
      </c>
      <c r="T654">
        <v>-0.26763999999999999</v>
      </c>
      <c r="U654">
        <v>-0.26325799999999999</v>
      </c>
      <c r="V654">
        <v>-5.1669999999999997E-3</v>
      </c>
      <c r="W654">
        <v>-4.8529999999999997E-3</v>
      </c>
      <c r="X654">
        <v>-1.4200000000000001E-2</v>
      </c>
      <c r="Y654">
        <v>-2.6003999999999999E-2</v>
      </c>
      <c r="Z654">
        <v>-1.0749999999999999E-2</v>
      </c>
      <c r="AA654">
        <v>-1.7264000000000002E-2</v>
      </c>
      <c r="AB654">
        <v>-0.12817100000000001</v>
      </c>
      <c r="AC654">
        <v>-0.11927500000000001</v>
      </c>
      <c r="AD654">
        <v>-0.120974</v>
      </c>
    </row>
    <row r="655" spans="1:30" x14ac:dyDescent="0.2">
      <c r="B655">
        <v>60</v>
      </c>
      <c r="C655">
        <v>-0.39473200000000003</v>
      </c>
      <c r="D655">
        <v>-0.71047899999999997</v>
      </c>
      <c r="E655">
        <v>-0.72981499999999999</v>
      </c>
      <c r="F655">
        <v>-0.68099699999999996</v>
      </c>
      <c r="G655">
        <v>-0.68714900000000001</v>
      </c>
      <c r="H655">
        <v>-0.58636999999999995</v>
      </c>
      <c r="I655">
        <v>-0.67657199999999995</v>
      </c>
      <c r="J655">
        <v>-0.72833599999999998</v>
      </c>
      <c r="K655">
        <v>-0.69926699999999997</v>
      </c>
      <c r="L655">
        <v>-0.69139899999999999</v>
      </c>
      <c r="M655">
        <v>-0.66134099999999996</v>
      </c>
      <c r="N655">
        <v>-0.70232899999999998</v>
      </c>
      <c r="O655">
        <v>-0.69829699999999995</v>
      </c>
      <c r="P655">
        <v>-0.69930400000000004</v>
      </c>
      <c r="Q655">
        <v>-0.70320499999999997</v>
      </c>
      <c r="R655">
        <v>-0.71145899999999995</v>
      </c>
      <c r="S655">
        <v>-0.26325199999999999</v>
      </c>
      <c r="T655">
        <v>-0.33255600000000002</v>
      </c>
      <c r="U655">
        <v>-0.24574599999999999</v>
      </c>
      <c r="V655">
        <v>-2.9499999999999999E-3</v>
      </c>
      <c r="W655">
        <v>-1.8710000000000001E-3</v>
      </c>
      <c r="X655">
        <v>5.9379999999999997E-3</v>
      </c>
      <c r="Y655">
        <v>-3.3868000000000002E-2</v>
      </c>
      <c r="Z655">
        <v>-2.4114E-2</v>
      </c>
      <c r="AA655">
        <v>-1.2909E-2</v>
      </c>
      <c r="AB655">
        <v>-0.133991</v>
      </c>
      <c r="AC655">
        <v>-0.121699</v>
      </c>
      <c r="AD655">
        <v>-0.12754699999999999</v>
      </c>
    </row>
    <row r="656" spans="1:30" x14ac:dyDescent="0.2">
      <c r="B656">
        <v>70</v>
      </c>
      <c r="C656">
        <v>-0.41678900000000002</v>
      </c>
      <c r="D656">
        <v>-0.73211000000000004</v>
      </c>
      <c r="E656">
        <v>-0.631637</v>
      </c>
      <c r="F656">
        <v>-0.71140800000000004</v>
      </c>
      <c r="G656">
        <v>-0.68122099999999997</v>
      </c>
      <c r="H656">
        <v>-0.68950599999999995</v>
      </c>
      <c r="I656">
        <v>-0.71150999999999998</v>
      </c>
      <c r="J656">
        <v>-0.67864500000000005</v>
      </c>
      <c r="K656">
        <v>-0.691137</v>
      </c>
      <c r="L656">
        <v>-0.61973</v>
      </c>
      <c r="M656">
        <v>-0.71966399999999997</v>
      </c>
      <c r="N656">
        <v>-0.71622399999999997</v>
      </c>
      <c r="O656">
        <v>-0.70578399999999997</v>
      </c>
      <c r="P656">
        <v>-0.717198</v>
      </c>
      <c r="Q656">
        <v>-0.72666200000000003</v>
      </c>
      <c r="R656">
        <v>-0.70725499999999997</v>
      </c>
      <c r="S656">
        <v>-0.29248299999999999</v>
      </c>
      <c r="T656">
        <v>-0.32577</v>
      </c>
      <c r="U656">
        <v>-0.32800800000000002</v>
      </c>
      <c r="V656">
        <v>-4.2519999999999997E-3</v>
      </c>
      <c r="W656">
        <v>3.0899999999999999E-3</v>
      </c>
      <c r="X656">
        <v>-2.9020000000000001E-3</v>
      </c>
      <c r="Y656">
        <v>-4.6124999999999999E-2</v>
      </c>
      <c r="Z656">
        <v>-2.7050999999999999E-2</v>
      </c>
      <c r="AA656">
        <v>-8.1860000000000006E-3</v>
      </c>
      <c r="AB656">
        <v>-0.14943899999999999</v>
      </c>
      <c r="AC656">
        <v>-0.14763599999999999</v>
      </c>
      <c r="AD656">
        <v>-0.136327</v>
      </c>
    </row>
    <row r="657" spans="2:30" x14ac:dyDescent="0.2">
      <c r="B657">
        <v>80</v>
      </c>
      <c r="C657">
        <v>-0.35156500000000002</v>
      </c>
      <c r="D657">
        <v>-0.71613599999999999</v>
      </c>
      <c r="E657">
        <v>-0.67958300000000005</v>
      </c>
      <c r="F657">
        <v>-0.70203499999999996</v>
      </c>
      <c r="G657">
        <v>-0.65192499999999998</v>
      </c>
      <c r="H657">
        <v>-0.66835</v>
      </c>
      <c r="I657">
        <v>-0.69215899999999997</v>
      </c>
      <c r="J657">
        <v>-0.71441500000000002</v>
      </c>
      <c r="K657">
        <v>-0.686863</v>
      </c>
      <c r="L657">
        <v>-0.59295699999999996</v>
      </c>
      <c r="M657">
        <v>-0.71122300000000005</v>
      </c>
      <c r="N657">
        <v>-0.70187299999999997</v>
      </c>
      <c r="O657">
        <v>-0.67838600000000004</v>
      </c>
      <c r="P657">
        <v>-0.72266799999999998</v>
      </c>
      <c r="Q657">
        <v>-0.69462599999999997</v>
      </c>
      <c r="R657">
        <v>-0.69669499999999995</v>
      </c>
      <c r="S657">
        <v>-0.30970700000000001</v>
      </c>
      <c r="T657">
        <v>-0.36626900000000001</v>
      </c>
      <c r="U657">
        <v>-0.35823100000000002</v>
      </c>
      <c r="V657">
        <v>-1.6426E-2</v>
      </c>
      <c r="W657">
        <v>-5.8710000000000004E-3</v>
      </c>
      <c r="X657">
        <v>-5.2240000000000003E-3</v>
      </c>
      <c r="Y657">
        <v>-3.2131E-2</v>
      </c>
      <c r="Z657">
        <v>-1.0532E-2</v>
      </c>
      <c r="AA657">
        <v>-1.242E-3</v>
      </c>
      <c r="AB657">
        <v>-0.14666599999999999</v>
      </c>
      <c r="AC657">
        <v>-0.141678</v>
      </c>
      <c r="AD657">
        <v>-0.13936399999999999</v>
      </c>
    </row>
    <row r="658" spans="2:30" x14ac:dyDescent="0.2">
      <c r="B658">
        <v>90</v>
      </c>
      <c r="C658">
        <v>-0.36585899999999999</v>
      </c>
      <c r="D658">
        <v>-0.68467</v>
      </c>
      <c r="E658">
        <v>-0.72460899999999995</v>
      </c>
      <c r="F658">
        <v>-0.73119699999999999</v>
      </c>
      <c r="G658">
        <v>-0.71260299999999999</v>
      </c>
      <c r="H658">
        <v>-0.64346999999999999</v>
      </c>
      <c r="I658">
        <v>-0.71296000000000004</v>
      </c>
      <c r="J658">
        <v>-0.70322200000000001</v>
      </c>
      <c r="K658">
        <v>-0.68435999999999997</v>
      </c>
      <c r="L658">
        <v>-0.68638500000000002</v>
      </c>
      <c r="M658">
        <v>-0.69491099999999995</v>
      </c>
      <c r="N658">
        <v>-0.69845999999999997</v>
      </c>
      <c r="O658">
        <v>-0.69507099999999999</v>
      </c>
      <c r="P658">
        <v>-0.67332000000000003</v>
      </c>
      <c r="Q658">
        <v>-0.709009</v>
      </c>
      <c r="R658">
        <v>-0.70988700000000005</v>
      </c>
      <c r="S658">
        <v>-0.32220100000000002</v>
      </c>
      <c r="T658">
        <v>-0.34964800000000001</v>
      </c>
      <c r="U658">
        <v>-0.31710300000000002</v>
      </c>
      <c r="V658">
        <v>-1.4714E-2</v>
      </c>
      <c r="W658">
        <v>-6.5750000000000001E-3</v>
      </c>
      <c r="X658">
        <v>5.6300000000000002E-4</v>
      </c>
      <c r="Y658">
        <v>-7.9873E-2</v>
      </c>
      <c r="Z658">
        <v>-1.7432E-2</v>
      </c>
      <c r="AA658">
        <v>-1.5419E-2</v>
      </c>
      <c r="AB658">
        <v>-0.16098100000000001</v>
      </c>
      <c r="AC658">
        <v>-0.146144</v>
      </c>
      <c r="AD658">
        <v>-0.17138700000000001</v>
      </c>
    </row>
    <row r="659" spans="2:30" x14ac:dyDescent="0.2">
      <c r="B659">
        <v>100</v>
      </c>
      <c r="C659">
        <v>-0.39270300000000002</v>
      </c>
      <c r="D659">
        <v>-0.68303599999999998</v>
      </c>
      <c r="E659">
        <v>-0.68886999999999998</v>
      </c>
      <c r="F659">
        <v>-0.678427</v>
      </c>
      <c r="G659">
        <v>-0.69131500000000001</v>
      </c>
      <c r="H659">
        <v>-0.69248500000000002</v>
      </c>
      <c r="I659">
        <v>-0.70532099999999998</v>
      </c>
      <c r="J659">
        <v>-0.66908999999999996</v>
      </c>
      <c r="K659">
        <v>-0.69380600000000003</v>
      </c>
      <c r="L659">
        <v>-0.70958200000000005</v>
      </c>
      <c r="M659">
        <v>-0.70233500000000004</v>
      </c>
      <c r="N659">
        <v>-0.713615</v>
      </c>
      <c r="O659">
        <v>-0.70165</v>
      </c>
      <c r="P659">
        <v>-0.710812</v>
      </c>
      <c r="Q659">
        <v>-0.68815199999999999</v>
      </c>
      <c r="R659">
        <v>-0.68000899999999997</v>
      </c>
      <c r="S659">
        <v>-0.34658299999999997</v>
      </c>
      <c r="T659">
        <v>-0.35080600000000001</v>
      </c>
      <c r="U659">
        <v>-0.35259600000000002</v>
      </c>
      <c r="V659">
        <v>-2.4846E-2</v>
      </c>
      <c r="W659">
        <v>-1.6241999999999999E-2</v>
      </c>
      <c r="X659">
        <v>-2.5089999999999999E-3</v>
      </c>
      <c r="Y659">
        <v>-6.1899999999999997E-2</v>
      </c>
      <c r="Z659">
        <v>-2.0225E-2</v>
      </c>
      <c r="AA659">
        <v>-2.7421000000000001E-2</v>
      </c>
      <c r="AB659">
        <v>-0.157498</v>
      </c>
      <c r="AC659">
        <v>-0.1522</v>
      </c>
      <c r="AD659">
        <v>-0.16380400000000001</v>
      </c>
    </row>
  </sheetData>
  <phoneticPr fontId="2" type="noConversion"/>
  <pageMargins left="0.7" right="0.7" top="0.75" bottom="0.75" header="0.3" footer="0.3"/>
  <pageSetup paperSize="9" scale="4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Song Zhiwei</cp:lastModifiedBy>
  <cp:lastPrinted>2023-03-09T04:43:08Z</cp:lastPrinted>
  <dcterms:created xsi:type="dcterms:W3CDTF">2015-06-05T18:17:20Z</dcterms:created>
  <dcterms:modified xsi:type="dcterms:W3CDTF">2023-03-23T15:44:52Z</dcterms:modified>
</cp:coreProperties>
</file>