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Zhiwei_Song\Wisconsin\Roy_Lab\Zhiwei_Work\Simulated_Networks\Results\AMI_index\"/>
    </mc:Choice>
  </mc:AlternateContent>
  <xr:revisionPtr revIDLastSave="0" documentId="13_ncr:1_{4EB72BD5-90D5-4F24-B18E-52AC5ADBA300}" xr6:coauthVersionLast="47" xr6:coauthVersionMax="47" xr10:uidLastSave="{00000000-0000-0000-0000-000000000000}"/>
  <bookViews>
    <workbookView xWindow="-120" yWindow="-120" windowWidth="29040" windowHeight="15720" activeTab="5" xr2:uid="{00000000-000D-0000-FFFF-FFFF00000000}"/>
  </bookViews>
  <sheets>
    <sheet name="Trail_1" sheetId="1" r:id="rId1"/>
    <sheet name="Trail_2" sheetId="2" r:id="rId2"/>
    <sheet name="Trail_3" sheetId="3" r:id="rId3"/>
    <sheet name="Trail_4" sheetId="4" r:id="rId4"/>
    <sheet name="Trail_5" sheetId="5" r:id="rId5"/>
    <sheet name="Average" sheetId="6" r:id="rId6"/>
    <sheet name="Std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F2" i="7" l="1"/>
  <c r="AG2" i="7"/>
  <c r="AF3" i="7"/>
  <c r="AG3" i="7"/>
  <c r="AF4" i="7"/>
  <c r="AG4" i="7"/>
  <c r="AF5" i="7"/>
  <c r="AG5" i="7"/>
  <c r="AF6" i="7"/>
  <c r="AG6" i="7"/>
  <c r="AF7" i="7"/>
  <c r="AG7" i="7"/>
  <c r="AF8" i="7"/>
  <c r="AG8" i="7"/>
  <c r="AF9" i="7"/>
  <c r="AG9" i="7"/>
  <c r="AF10" i="7"/>
  <c r="AG10" i="7"/>
  <c r="AF11" i="7"/>
  <c r="AG11" i="7"/>
  <c r="AF14" i="7"/>
  <c r="AG14" i="7"/>
  <c r="AF15" i="7"/>
  <c r="AG15" i="7"/>
  <c r="AF16" i="7"/>
  <c r="AG16" i="7"/>
  <c r="AF17" i="7"/>
  <c r="AG17" i="7"/>
  <c r="AF18" i="7"/>
  <c r="AG18" i="7"/>
  <c r="AF19" i="7"/>
  <c r="AG19" i="7"/>
  <c r="AF20" i="7"/>
  <c r="AG20" i="7"/>
  <c r="AF21" i="7"/>
  <c r="AG21" i="7"/>
  <c r="AF22" i="7"/>
  <c r="AG22" i="7"/>
  <c r="AF23" i="7"/>
  <c r="AG23" i="7"/>
  <c r="AF26" i="7"/>
  <c r="AG26" i="7"/>
  <c r="AF27" i="7"/>
  <c r="AG27" i="7"/>
  <c r="AF28" i="7"/>
  <c r="AG28" i="7"/>
  <c r="AF29" i="7"/>
  <c r="AG29" i="7"/>
  <c r="AF30" i="7"/>
  <c r="AG30" i="7"/>
  <c r="AF31" i="7"/>
  <c r="AG31" i="7"/>
  <c r="AF32" i="7"/>
  <c r="AG32" i="7"/>
  <c r="AF33" i="7"/>
  <c r="AG33" i="7"/>
  <c r="AF34" i="7"/>
  <c r="AG34" i="7"/>
  <c r="AF35" i="7"/>
  <c r="AG35" i="7"/>
  <c r="AF38" i="7"/>
  <c r="AG38" i="7"/>
  <c r="AF39" i="7"/>
  <c r="AG39" i="7"/>
  <c r="AF40" i="7"/>
  <c r="AG40" i="7"/>
  <c r="AF41" i="7"/>
  <c r="AG41" i="7"/>
  <c r="AF42" i="7"/>
  <c r="AG42" i="7"/>
  <c r="AF43" i="7"/>
  <c r="AG43" i="7"/>
  <c r="AF44" i="7"/>
  <c r="AG44" i="7"/>
  <c r="AF45" i="7"/>
  <c r="AG45" i="7"/>
  <c r="AF46" i="7"/>
  <c r="AG46" i="7"/>
  <c r="AF47" i="7"/>
  <c r="AG47" i="7"/>
  <c r="AE3" i="7"/>
  <c r="AE4" i="7"/>
  <c r="AE5" i="7"/>
  <c r="AE6" i="7"/>
  <c r="AE7" i="7"/>
  <c r="AE8" i="7"/>
  <c r="AE9" i="7"/>
  <c r="AE10" i="7"/>
  <c r="AE11" i="7"/>
  <c r="AE14" i="7"/>
  <c r="AE15" i="7"/>
  <c r="AE16" i="7"/>
  <c r="AE17" i="7"/>
  <c r="AE18" i="7"/>
  <c r="AE19" i="7"/>
  <c r="AE20" i="7"/>
  <c r="AE21" i="7"/>
  <c r="AE22" i="7"/>
  <c r="AE23" i="7"/>
  <c r="AE26" i="7"/>
  <c r="AE27" i="7"/>
  <c r="AE28" i="7"/>
  <c r="AE29" i="7"/>
  <c r="AE30" i="7"/>
  <c r="AE31" i="7"/>
  <c r="AE32" i="7"/>
  <c r="AE33" i="7"/>
  <c r="AE34" i="7"/>
  <c r="AE35" i="7"/>
  <c r="AE38" i="7"/>
  <c r="AE39" i="7"/>
  <c r="AE40" i="7"/>
  <c r="AE41" i="7"/>
  <c r="AE42" i="7"/>
  <c r="AE43" i="7"/>
  <c r="AE44" i="7"/>
  <c r="AE45" i="7"/>
  <c r="AE46" i="7"/>
  <c r="AE47" i="7"/>
  <c r="AE2" i="7"/>
  <c r="AD2" i="7"/>
  <c r="AB3" i="6"/>
  <c r="AC3" i="6"/>
  <c r="AD3" i="6"/>
  <c r="AB4" i="6"/>
  <c r="AC4" i="6"/>
  <c r="AD4" i="6"/>
  <c r="AB5" i="6"/>
  <c r="AC5" i="6"/>
  <c r="AD5" i="6"/>
  <c r="AB6" i="6"/>
  <c r="AC6" i="6"/>
  <c r="AD6" i="6"/>
  <c r="AB7" i="6"/>
  <c r="AC7" i="6"/>
  <c r="AD7" i="6"/>
  <c r="AB8" i="6"/>
  <c r="AC8" i="6"/>
  <c r="AD8" i="6"/>
  <c r="AB9" i="6"/>
  <c r="AC9" i="6"/>
  <c r="AD9" i="6"/>
  <c r="AB10" i="6"/>
  <c r="AC10" i="6"/>
  <c r="AD10" i="6"/>
  <c r="AB11" i="6"/>
  <c r="AC11" i="6"/>
  <c r="AD11" i="6"/>
  <c r="AB14" i="6"/>
  <c r="AC14" i="6"/>
  <c r="AD14" i="6"/>
  <c r="AB15" i="6"/>
  <c r="AC15" i="6"/>
  <c r="AD15" i="6"/>
  <c r="AB16" i="6"/>
  <c r="AC16" i="6"/>
  <c r="AD16" i="6"/>
  <c r="AB17" i="6"/>
  <c r="AC17" i="6"/>
  <c r="AD17" i="6"/>
  <c r="AB18" i="6"/>
  <c r="AC18" i="6"/>
  <c r="AD18" i="6"/>
  <c r="AB19" i="6"/>
  <c r="AC19" i="6"/>
  <c r="AD19" i="6"/>
  <c r="AB20" i="6"/>
  <c r="AC20" i="6"/>
  <c r="AD20" i="6"/>
  <c r="AB21" i="6"/>
  <c r="AC21" i="6"/>
  <c r="AD21" i="6"/>
  <c r="AB22" i="6"/>
  <c r="AC22" i="6"/>
  <c r="AD22" i="6"/>
  <c r="AB23" i="6"/>
  <c r="AC23" i="6"/>
  <c r="AD23" i="6"/>
  <c r="AB26" i="6"/>
  <c r="AC26" i="6"/>
  <c r="AD26" i="6"/>
  <c r="AB27" i="6"/>
  <c r="AC27" i="6"/>
  <c r="AD27" i="6"/>
  <c r="AB28" i="6"/>
  <c r="AC28" i="6"/>
  <c r="AD28" i="6"/>
  <c r="AB29" i="6"/>
  <c r="AC29" i="6"/>
  <c r="AD29" i="6"/>
  <c r="AB30" i="6"/>
  <c r="AC30" i="6"/>
  <c r="AD30" i="6"/>
  <c r="AB31" i="6"/>
  <c r="AC31" i="6"/>
  <c r="AD31" i="6"/>
  <c r="AB32" i="6"/>
  <c r="AC32" i="6"/>
  <c r="AD32" i="6"/>
  <c r="AB33" i="6"/>
  <c r="AC33" i="6"/>
  <c r="AD33" i="6"/>
  <c r="AB34" i="6"/>
  <c r="AC34" i="6"/>
  <c r="AD34" i="6"/>
  <c r="AB35" i="6"/>
  <c r="AC35" i="6"/>
  <c r="AD35" i="6"/>
  <c r="AB38" i="6"/>
  <c r="AC38" i="6"/>
  <c r="AD38" i="6"/>
  <c r="AB39" i="6"/>
  <c r="AC39" i="6"/>
  <c r="AD39" i="6"/>
  <c r="AB40" i="6"/>
  <c r="AC40" i="6"/>
  <c r="AD40" i="6"/>
  <c r="AB41" i="6"/>
  <c r="AC41" i="6"/>
  <c r="AD41" i="6"/>
  <c r="AB42" i="6"/>
  <c r="AC42" i="6"/>
  <c r="AD42" i="6"/>
  <c r="AB43" i="6"/>
  <c r="AC43" i="6"/>
  <c r="AD43" i="6"/>
  <c r="AB44" i="6"/>
  <c r="AC44" i="6"/>
  <c r="AD44" i="6"/>
  <c r="AB45" i="6"/>
  <c r="AC45" i="6"/>
  <c r="AD45" i="6"/>
  <c r="AB46" i="6"/>
  <c r="AC46" i="6"/>
  <c r="AD46" i="6"/>
  <c r="AB47" i="6"/>
  <c r="AC47" i="6"/>
  <c r="AD47" i="6"/>
  <c r="AC2" i="6"/>
  <c r="AD2" i="6"/>
  <c r="AB2" i="6"/>
  <c r="AB14" i="7"/>
  <c r="AC14" i="7"/>
  <c r="AD14" i="7"/>
  <c r="AB15" i="7"/>
  <c r="AC15" i="7"/>
  <c r="AD15" i="7"/>
  <c r="AB16" i="7"/>
  <c r="AC16" i="7"/>
  <c r="AD16" i="7"/>
  <c r="AB17" i="7"/>
  <c r="AC17" i="7"/>
  <c r="AD17" i="7"/>
  <c r="AB18" i="7"/>
  <c r="AC18" i="7"/>
  <c r="AD18" i="7"/>
  <c r="AB19" i="7"/>
  <c r="AC19" i="7"/>
  <c r="AD19" i="7"/>
  <c r="AB20" i="7"/>
  <c r="AC20" i="7"/>
  <c r="AD20" i="7"/>
  <c r="AB21" i="7"/>
  <c r="AC21" i="7"/>
  <c r="AD21" i="7"/>
  <c r="AB22" i="7"/>
  <c r="AC22" i="7"/>
  <c r="AD22" i="7"/>
  <c r="AB23" i="7"/>
  <c r="AC23" i="7"/>
  <c r="AD23" i="7"/>
  <c r="AB26" i="7"/>
  <c r="AC26" i="7"/>
  <c r="AD26" i="7"/>
  <c r="AB27" i="7"/>
  <c r="AC27" i="7"/>
  <c r="AD27" i="7"/>
  <c r="AB28" i="7"/>
  <c r="AC28" i="7"/>
  <c r="AD28" i="7"/>
  <c r="AB29" i="7"/>
  <c r="AC29" i="7"/>
  <c r="AD29" i="7"/>
  <c r="AB30" i="7"/>
  <c r="AC30" i="7"/>
  <c r="AD30" i="7"/>
  <c r="AB31" i="7"/>
  <c r="AC31" i="7"/>
  <c r="AD31" i="7"/>
  <c r="AB32" i="7"/>
  <c r="AC32" i="7"/>
  <c r="AD32" i="7"/>
  <c r="AB33" i="7"/>
  <c r="AC33" i="7"/>
  <c r="AD33" i="7"/>
  <c r="AB34" i="7"/>
  <c r="AC34" i="7"/>
  <c r="AD34" i="7"/>
  <c r="AB35" i="7"/>
  <c r="AC35" i="7"/>
  <c r="AD35" i="7"/>
  <c r="AB38" i="7"/>
  <c r="AC38" i="7"/>
  <c r="AD38" i="7"/>
  <c r="AB39" i="7"/>
  <c r="AC39" i="7"/>
  <c r="AD39" i="7"/>
  <c r="AB40" i="7"/>
  <c r="AC40" i="7"/>
  <c r="AD40" i="7"/>
  <c r="AB41" i="7"/>
  <c r="AC41" i="7"/>
  <c r="AD41" i="7"/>
  <c r="AB42" i="7"/>
  <c r="AC42" i="7"/>
  <c r="AD42" i="7"/>
  <c r="AB43" i="7"/>
  <c r="AC43" i="7"/>
  <c r="AD43" i="7"/>
  <c r="AB44" i="7"/>
  <c r="AC44" i="7"/>
  <c r="AD44" i="7"/>
  <c r="AB45" i="7"/>
  <c r="AC45" i="7"/>
  <c r="AD45" i="7"/>
  <c r="AB46" i="7"/>
  <c r="AC46" i="7"/>
  <c r="AD46" i="7"/>
  <c r="AB47" i="7"/>
  <c r="AC47" i="7"/>
  <c r="AD47" i="7"/>
  <c r="AC2" i="7"/>
  <c r="AC3" i="7"/>
  <c r="AD3" i="7"/>
  <c r="AC4" i="7"/>
  <c r="AD4" i="7"/>
  <c r="AC5" i="7"/>
  <c r="AD5" i="7"/>
  <c r="AC6" i="7"/>
  <c r="AD6" i="7"/>
  <c r="AC7" i="7"/>
  <c r="AD7" i="7"/>
  <c r="AC8" i="7"/>
  <c r="AD8" i="7"/>
  <c r="AC9" i="7"/>
  <c r="AD9" i="7"/>
  <c r="AC10" i="7"/>
  <c r="AD10" i="7"/>
  <c r="AC11" i="7"/>
  <c r="AD11" i="7"/>
  <c r="AB3" i="7"/>
  <c r="AB4" i="7"/>
  <c r="AB5" i="7"/>
  <c r="AB6" i="7"/>
  <c r="AB7" i="7"/>
  <c r="AB8" i="7"/>
  <c r="AB9" i="7"/>
  <c r="AB10" i="7"/>
  <c r="AB11" i="7"/>
  <c r="AB2" i="7"/>
  <c r="AA2" i="7"/>
  <c r="AA2" i="6"/>
  <c r="V14" i="7"/>
  <c r="W14" i="7"/>
  <c r="X14" i="7"/>
  <c r="Y14" i="7"/>
  <c r="Z14" i="7"/>
  <c r="AA14" i="7"/>
  <c r="V15" i="7"/>
  <c r="W15" i="7"/>
  <c r="X15" i="7"/>
  <c r="Y15" i="7"/>
  <c r="Z15" i="7"/>
  <c r="AA15" i="7"/>
  <c r="V16" i="7"/>
  <c r="W16" i="7"/>
  <c r="X16" i="7"/>
  <c r="Y16" i="7"/>
  <c r="Z16" i="7"/>
  <c r="AA16" i="7"/>
  <c r="V17" i="7"/>
  <c r="W17" i="7"/>
  <c r="X17" i="7"/>
  <c r="Y17" i="7"/>
  <c r="Z17" i="7"/>
  <c r="AA17" i="7"/>
  <c r="V18" i="7"/>
  <c r="W18" i="7"/>
  <c r="X18" i="7"/>
  <c r="Y18" i="7"/>
  <c r="Z18" i="7"/>
  <c r="AA18" i="7"/>
  <c r="V19" i="7"/>
  <c r="W19" i="7"/>
  <c r="X19" i="7"/>
  <c r="Y19" i="7"/>
  <c r="Z19" i="7"/>
  <c r="AA19" i="7"/>
  <c r="V20" i="7"/>
  <c r="W20" i="7"/>
  <c r="X20" i="7"/>
  <c r="Y20" i="7"/>
  <c r="Z20" i="7"/>
  <c r="AA20" i="7"/>
  <c r="V21" i="7"/>
  <c r="W21" i="7"/>
  <c r="X21" i="7"/>
  <c r="Y21" i="7"/>
  <c r="Z21" i="7"/>
  <c r="AA21" i="7"/>
  <c r="V22" i="7"/>
  <c r="W22" i="7"/>
  <c r="X22" i="7"/>
  <c r="Y22" i="7"/>
  <c r="Z22" i="7"/>
  <c r="AA22" i="7"/>
  <c r="V23" i="7"/>
  <c r="W23" i="7"/>
  <c r="X23" i="7"/>
  <c r="Y23" i="7"/>
  <c r="Z23" i="7"/>
  <c r="AA23" i="7"/>
  <c r="V26" i="7"/>
  <c r="W26" i="7"/>
  <c r="X26" i="7"/>
  <c r="Y26" i="7"/>
  <c r="Z26" i="7"/>
  <c r="AA26" i="7"/>
  <c r="V27" i="7"/>
  <c r="W27" i="7"/>
  <c r="X27" i="7"/>
  <c r="Y27" i="7"/>
  <c r="Z27" i="7"/>
  <c r="AA27" i="7"/>
  <c r="V28" i="7"/>
  <c r="W28" i="7"/>
  <c r="X28" i="7"/>
  <c r="Y28" i="7"/>
  <c r="Z28" i="7"/>
  <c r="AA28" i="7"/>
  <c r="V29" i="7"/>
  <c r="W29" i="7"/>
  <c r="X29" i="7"/>
  <c r="Y29" i="7"/>
  <c r="Z29" i="7"/>
  <c r="AA29" i="7"/>
  <c r="V30" i="7"/>
  <c r="W30" i="7"/>
  <c r="X30" i="7"/>
  <c r="Y30" i="7"/>
  <c r="Z30" i="7"/>
  <c r="AA30" i="7"/>
  <c r="V31" i="7"/>
  <c r="W31" i="7"/>
  <c r="X31" i="7"/>
  <c r="Y31" i="7"/>
  <c r="Z31" i="7"/>
  <c r="AA31" i="7"/>
  <c r="V32" i="7"/>
  <c r="W32" i="7"/>
  <c r="X32" i="7"/>
  <c r="Y32" i="7"/>
  <c r="Z32" i="7"/>
  <c r="AA32" i="7"/>
  <c r="V33" i="7"/>
  <c r="W33" i="7"/>
  <c r="X33" i="7"/>
  <c r="Y33" i="7"/>
  <c r="Z33" i="7"/>
  <c r="AA33" i="7"/>
  <c r="V34" i="7"/>
  <c r="W34" i="7"/>
  <c r="X34" i="7"/>
  <c r="Y34" i="7"/>
  <c r="Z34" i="7"/>
  <c r="AA34" i="7"/>
  <c r="V35" i="7"/>
  <c r="W35" i="7"/>
  <c r="X35" i="7"/>
  <c r="Y35" i="7"/>
  <c r="Z35" i="7"/>
  <c r="AA35" i="7"/>
  <c r="V38" i="7"/>
  <c r="W38" i="7"/>
  <c r="X38" i="7"/>
  <c r="Y38" i="7"/>
  <c r="Z38" i="7"/>
  <c r="AA38" i="7"/>
  <c r="V39" i="7"/>
  <c r="W39" i="7"/>
  <c r="X39" i="7"/>
  <c r="Y39" i="7"/>
  <c r="Z39" i="7"/>
  <c r="AA39" i="7"/>
  <c r="V40" i="7"/>
  <c r="W40" i="7"/>
  <c r="X40" i="7"/>
  <c r="Y40" i="7"/>
  <c r="Z40" i="7"/>
  <c r="AA40" i="7"/>
  <c r="V41" i="7"/>
  <c r="W41" i="7"/>
  <c r="X41" i="7"/>
  <c r="Y41" i="7"/>
  <c r="Z41" i="7"/>
  <c r="AA41" i="7"/>
  <c r="V42" i="7"/>
  <c r="W42" i="7"/>
  <c r="X42" i="7"/>
  <c r="Y42" i="7"/>
  <c r="Z42" i="7"/>
  <c r="AA42" i="7"/>
  <c r="V43" i="7"/>
  <c r="W43" i="7"/>
  <c r="X43" i="7"/>
  <c r="Y43" i="7"/>
  <c r="Z43" i="7"/>
  <c r="AA43" i="7"/>
  <c r="V44" i="7"/>
  <c r="W44" i="7"/>
  <c r="X44" i="7"/>
  <c r="Y44" i="7"/>
  <c r="Z44" i="7"/>
  <c r="AA44" i="7"/>
  <c r="V45" i="7"/>
  <c r="W45" i="7"/>
  <c r="X45" i="7"/>
  <c r="Y45" i="7"/>
  <c r="Z45" i="7"/>
  <c r="AA45" i="7"/>
  <c r="V46" i="7"/>
  <c r="W46" i="7"/>
  <c r="X46" i="7"/>
  <c r="Y46" i="7"/>
  <c r="Z46" i="7"/>
  <c r="AA46" i="7"/>
  <c r="V47" i="7"/>
  <c r="W47" i="7"/>
  <c r="X47" i="7"/>
  <c r="Y47" i="7"/>
  <c r="Z47" i="7"/>
  <c r="AA47" i="7"/>
  <c r="W2" i="7"/>
  <c r="X2" i="7"/>
  <c r="Y2" i="7"/>
  <c r="Z2" i="7"/>
  <c r="W3" i="7"/>
  <c r="X3" i="7"/>
  <c r="Y3" i="7"/>
  <c r="Z3" i="7"/>
  <c r="AA3" i="7"/>
  <c r="W4" i="7"/>
  <c r="X4" i="7"/>
  <c r="Y4" i="7"/>
  <c r="Z4" i="7"/>
  <c r="AA4" i="7"/>
  <c r="W5" i="7"/>
  <c r="X5" i="7"/>
  <c r="Y5" i="7"/>
  <c r="Z5" i="7"/>
  <c r="AA5" i="7"/>
  <c r="W6" i="7"/>
  <c r="X6" i="7"/>
  <c r="Y6" i="7"/>
  <c r="Z6" i="7"/>
  <c r="AA6" i="7"/>
  <c r="W7" i="7"/>
  <c r="X7" i="7"/>
  <c r="Y7" i="7"/>
  <c r="Z7" i="7"/>
  <c r="AA7" i="7"/>
  <c r="W8" i="7"/>
  <c r="X8" i="7"/>
  <c r="Y8" i="7"/>
  <c r="Z8" i="7"/>
  <c r="AA8" i="7"/>
  <c r="W9" i="7"/>
  <c r="X9" i="7"/>
  <c r="Y9" i="7"/>
  <c r="Z9" i="7"/>
  <c r="AA9" i="7"/>
  <c r="W10" i="7"/>
  <c r="X10" i="7"/>
  <c r="Y10" i="7"/>
  <c r="Z10" i="7"/>
  <c r="AA10" i="7"/>
  <c r="W11" i="7"/>
  <c r="X11" i="7"/>
  <c r="Y11" i="7"/>
  <c r="Z11" i="7"/>
  <c r="AA11" i="7"/>
  <c r="V3" i="7"/>
  <c r="V4" i="7"/>
  <c r="V5" i="7"/>
  <c r="V6" i="7"/>
  <c r="V7" i="7"/>
  <c r="V8" i="7"/>
  <c r="V9" i="7"/>
  <c r="V10" i="7"/>
  <c r="V11" i="7"/>
  <c r="V2" i="7"/>
  <c r="U2" i="7"/>
  <c r="V14" i="6"/>
  <c r="W14" i="6"/>
  <c r="X14" i="6"/>
  <c r="Y14" i="6"/>
  <c r="Z14" i="6"/>
  <c r="AA14" i="6"/>
  <c r="V15" i="6"/>
  <c r="W15" i="6"/>
  <c r="X15" i="6"/>
  <c r="Y15" i="6"/>
  <c r="Z15" i="6"/>
  <c r="AA15" i="6"/>
  <c r="V16" i="6"/>
  <c r="W16" i="6"/>
  <c r="X16" i="6"/>
  <c r="Y16" i="6"/>
  <c r="Z16" i="6"/>
  <c r="AA16" i="6"/>
  <c r="V17" i="6"/>
  <c r="W17" i="6"/>
  <c r="X17" i="6"/>
  <c r="Y17" i="6"/>
  <c r="Z17" i="6"/>
  <c r="AA17" i="6"/>
  <c r="V18" i="6"/>
  <c r="W18" i="6"/>
  <c r="X18" i="6"/>
  <c r="Y18" i="6"/>
  <c r="Z18" i="6"/>
  <c r="AA18" i="6"/>
  <c r="V19" i="6"/>
  <c r="W19" i="6"/>
  <c r="X19" i="6"/>
  <c r="Y19" i="6"/>
  <c r="Z19" i="6"/>
  <c r="AA19" i="6"/>
  <c r="V20" i="6"/>
  <c r="W20" i="6"/>
  <c r="X20" i="6"/>
  <c r="Y20" i="6"/>
  <c r="Z20" i="6"/>
  <c r="AA20" i="6"/>
  <c r="V21" i="6"/>
  <c r="W21" i="6"/>
  <c r="X21" i="6"/>
  <c r="Y21" i="6"/>
  <c r="Z21" i="6"/>
  <c r="AA21" i="6"/>
  <c r="V22" i="6"/>
  <c r="W22" i="6"/>
  <c r="X22" i="6"/>
  <c r="Y22" i="6"/>
  <c r="Z22" i="6"/>
  <c r="AA22" i="6"/>
  <c r="V23" i="6"/>
  <c r="W23" i="6"/>
  <c r="X23" i="6"/>
  <c r="Y23" i="6"/>
  <c r="Z23" i="6"/>
  <c r="AA23" i="6"/>
  <c r="V26" i="6"/>
  <c r="W26" i="6"/>
  <c r="X26" i="6"/>
  <c r="Y26" i="6"/>
  <c r="Z26" i="6"/>
  <c r="AA26" i="6"/>
  <c r="V27" i="6"/>
  <c r="W27" i="6"/>
  <c r="X27" i="6"/>
  <c r="Y27" i="6"/>
  <c r="Z27" i="6"/>
  <c r="AA27" i="6"/>
  <c r="V28" i="6"/>
  <c r="W28" i="6"/>
  <c r="X28" i="6"/>
  <c r="Y28" i="6"/>
  <c r="Z28" i="6"/>
  <c r="AA28" i="6"/>
  <c r="V29" i="6"/>
  <c r="W29" i="6"/>
  <c r="X29" i="6"/>
  <c r="Y29" i="6"/>
  <c r="Z29" i="6"/>
  <c r="AA29" i="6"/>
  <c r="V30" i="6"/>
  <c r="W30" i="6"/>
  <c r="X30" i="6"/>
  <c r="Y30" i="6"/>
  <c r="Z30" i="6"/>
  <c r="AA30" i="6"/>
  <c r="V31" i="6"/>
  <c r="W31" i="6"/>
  <c r="X31" i="6"/>
  <c r="Y31" i="6"/>
  <c r="Z31" i="6"/>
  <c r="AA31" i="6"/>
  <c r="V32" i="6"/>
  <c r="W32" i="6"/>
  <c r="X32" i="6"/>
  <c r="Y32" i="6"/>
  <c r="Z32" i="6"/>
  <c r="AA32" i="6"/>
  <c r="V33" i="6"/>
  <c r="W33" i="6"/>
  <c r="X33" i="6"/>
  <c r="Y33" i="6"/>
  <c r="Z33" i="6"/>
  <c r="AA33" i="6"/>
  <c r="V34" i="6"/>
  <c r="W34" i="6"/>
  <c r="X34" i="6"/>
  <c r="Y34" i="6"/>
  <c r="Z34" i="6"/>
  <c r="AA34" i="6"/>
  <c r="V35" i="6"/>
  <c r="W35" i="6"/>
  <c r="X35" i="6"/>
  <c r="Y35" i="6"/>
  <c r="Z35" i="6"/>
  <c r="AA35" i="6"/>
  <c r="V38" i="6"/>
  <c r="W38" i="6"/>
  <c r="X38" i="6"/>
  <c r="Y38" i="6"/>
  <c r="Z38" i="6"/>
  <c r="AA38" i="6"/>
  <c r="V39" i="6"/>
  <c r="W39" i="6"/>
  <c r="X39" i="6"/>
  <c r="Y39" i="6"/>
  <c r="Z39" i="6"/>
  <c r="AA39" i="6"/>
  <c r="V40" i="6"/>
  <c r="W40" i="6"/>
  <c r="X40" i="6"/>
  <c r="Y40" i="6"/>
  <c r="Z40" i="6"/>
  <c r="AA40" i="6"/>
  <c r="V41" i="6"/>
  <c r="W41" i="6"/>
  <c r="X41" i="6"/>
  <c r="Y41" i="6"/>
  <c r="Z41" i="6"/>
  <c r="AA41" i="6"/>
  <c r="V42" i="6"/>
  <c r="W42" i="6"/>
  <c r="X42" i="6"/>
  <c r="Y42" i="6"/>
  <c r="Z42" i="6"/>
  <c r="AA42" i="6"/>
  <c r="V43" i="6"/>
  <c r="W43" i="6"/>
  <c r="X43" i="6"/>
  <c r="Y43" i="6"/>
  <c r="Z43" i="6"/>
  <c r="AA43" i="6"/>
  <c r="V44" i="6"/>
  <c r="W44" i="6"/>
  <c r="X44" i="6"/>
  <c r="Y44" i="6"/>
  <c r="Z44" i="6"/>
  <c r="AA44" i="6"/>
  <c r="V45" i="6"/>
  <c r="W45" i="6"/>
  <c r="X45" i="6"/>
  <c r="Y45" i="6"/>
  <c r="Z45" i="6"/>
  <c r="AA45" i="6"/>
  <c r="V46" i="6"/>
  <c r="W46" i="6"/>
  <c r="X46" i="6"/>
  <c r="Y46" i="6"/>
  <c r="Z46" i="6"/>
  <c r="AA46" i="6"/>
  <c r="V47" i="6"/>
  <c r="W47" i="6"/>
  <c r="X47" i="6"/>
  <c r="Y47" i="6"/>
  <c r="Z47" i="6"/>
  <c r="AA47" i="6"/>
  <c r="W2" i="6"/>
  <c r="X2" i="6"/>
  <c r="Y2" i="6"/>
  <c r="Z2" i="6"/>
  <c r="W3" i="6"/>
  <c r="X3" i="6"/>
  <c r="Y3" i="6"/>
  <c r="Z3" i="6"/>
  <c r="AA3" i="6"/>
  <c r="W4" i="6"/>
  <c r="X4" i="6"/>
  <c r="Y4" i="6"/>
  <c r="Z4" i="6"/>
  <c r="AA4" i="6"/>
  <c r="W5" i="6"/>
  <c r="X5" i="6"/>
  <c r="Y5" i="6"/>
  <c r="Z5" i="6"/>
  <c r="AA5" i="6"/>
  <c r="W6" i="6"/>
  <c r="X6" i="6"/>
  <c r="Y6" i="6"/>
  <c r="Z6" i="6"/>
  <c r="AA6" i="6"/>
  <c r="W7" i="6"/>
  <c r="X7" i="6"/>
  <c r="Y7" i="6"/>
  <c r="Z7" i="6"/>
  <c r="AA7" i="6"/>
  <c r="W8" i="6"/>
  <c r="X8" i="6"/>
  <c r="Y8" i="6"/>
  <c r="Z8" i="6"/>
  <c r="AA8" i="6"/>
  <c r="W9" i="6"/>
  <c r="X9" i="6"/>
  <c r="Y9" i="6"/>
  <c r="Z9" i="6"/>
  <c r="AA9" i="6"/>
  <c r="W10" i="6"/>
  <c r="X10" i="6"/>
  <c r="Y10" i="6"/>
  <c r="Z10" i="6"/>
  <c r="AA10" i="6"/>
  <c r="W11" i="6"/>
  <c r="X11" i="6"/>
  <c r="Y11" i="6"/>
  <c r="Z11" i="6"/>
  <c r="AA11" i="6"/>
  <c r="V3" i="6"/>
  <c r="V4" i="6"/>
  <c r="V5" i="6"/>
  <c r="V6" i="6"/>
  <c r="V7" i="6"/>
  <c r="V8" i="6"/>
  <c r="V9" i="6"/>
  <c r="V10" i="6"/>
  <c r="V11" i="6"/>
  <c r="V2" i="6"/>
  <c r="U2" i="6"/>
  <c r="D38" i="7"/>
  <c r="E38" i="7"/>
  <c r="F38" i="7"/>
  <c r="G38" i="7"/>
  <c r="H38" i="7"/>
  <c r="I38" i="7"/>
  <c r="J38" i="7"/>
  <c r="K38" i="7"/>
  <c r="L38" i="7"/>
  <c r="M38" i="7"/>
  <c r="N38" i="7"/>
  <c r="O38" i="7"/>
  <c r="P38" i="7"/>
  <c r="Q38" i="7"/>
  <c r="R38" i="7"/>
  <c r="S38" i="7"/>
  <c r="T38" i="7"/>
  <c r="U38" i="7"/>
  <c r="D39" i="7"/>
  <c r="E39" i="7"/>
  <c r="F39" i="7"/>
  <c r="G39" i="7"/>
  <c r="H39" i="7"/>
  <c r="I39" i="7"/>
  <c r="J39" i="7"/>
  <c r="K39" i="7"/>
  <c r="L39" i="7"/>
  <c r="M39" i="7"/>
  <c r="N39" i="7"/>
  <c r="O39" i="7"/>
  <c r="P39" i="7"/>
  <c r="Q39" i="7"/>
  <c r="R39" i="7"/>
  <c r="S39" i="7"/>
  <c r="T39" i="7"/>
  <c r="U39" i="7"/>
  <c r="D40" i="7"/>
  <c r="E40" i="7"/>
  <c r="F40" i="7"/>
  <c r="G40" i="7"/>
  <c r="H40" i="7"/>
  <c r="I40" i="7"/>
  <c r="J40" i="7"/>
  <c r="K40" i="7"/>
  <c r="L40" i="7"/>
  <c r="M40" i="7"/>
  <c r="N40" i="7"/>
  <c r="O40" i="7"/>
  <c r="P40" i="7"/>
  <c r="Q40" i="7"/>
  <c r="R40" i="7"/>
  <c r="S40" i="7"/>
  <c r="T40" i="7"/>
  <c r="U40" i="7"/>
  <c r="D41" i="7"/>
  <c r="E41" i="7"/>
  <c r="F41" i="7"/>
  <c r="G41" i="7"/>
  <c r="H41" i="7"/>
  <c r="I41" i="7"/>
  <c r="J41" i="7"/>
  <c r="K41" i="7"/>
  <c r="L41" i="7"/>
  <c r="M41" i="7"/>
  <c r="N41" i="7"/>
  <c r="O41" i="7"/>
  <c r="P41" i="7"/>
  <c r="Q41" i="7"/>
  <c r="R41" i="7"/>
  <c r="S41" i="7"/>
  <c r="T41" i="7"/>
  <c r="U41" i="7"/>
  <c r="D42" i="7"/>
  <c r="E42" i="7"/>
  <c r="F42" i="7"/>
  <c r="G42" i="7"/>
  <c r="H42" i="7"/>
  <c r="I42" i="7"/>
  <c r="J42" i="7"/>
  <c r="K42" i="7"/>
  <c r="L42" i="7"/>
  <c r="M42" i="7"/>
  <c r="N42" i="7"/>
  <c r="O42" i="7"/>
  <c r="P42" i="7"/>
  <c r="Q42" i="7"/>
  <c r="R42" i="7"/>
  <c r="S42" i="7"/>
  <c r="T42" i="7"/>
  <c r="U42" i="7"/>
  <c r="D43" i="7"/>
  <c r="E43" i="7"/>
  <c r="F43" i="7"/>
  <c r="G43" i="7"/>
  <c r="H43" i="7"/>
  <c r="I43" i="7"/>
  <c r="J43" i="7"/>
  <c r="K43" i="7"/>
  <c r="L43" i="7"/>
  <c r="M43" i="7"/>
  <c r="N43" i="7"/>
  <c r="O43" i="7"/>
  <c r="P43" i="7"/>
  <c r="Q43" i="7"/>
  <c r="R43" i="7"/>
  <c r="S43" i="7"/>
  <c r="T43" i="7"/>
  <c r="U43" i="7"/>
  <c r="D44" i="7"/>
  <c r="E44" i="7"/>
  <c r="F44" i="7"/>
  <c r="G44" i="7"/>
  <c r="H44" i="7"/>
  <c r="I44" i="7"/>
  <c r="J44" i="7"/>
  <c r="K44" i="7"/>
  <c r="L44" i="7"/>
  <c r="M44" i="7"/>
  <c r="N44" i="7"/>
  <c r="O44" i="7"/>
  <c r="P44" i="7"/>
  <c r="Q44" i="7"/>
  <c r="R44" i="7"/>
  <c r="S44" i="7"/>
  <c r="T44" i="7"/>
  <c r="U44" i="7"/>
  <c r="D45" i="7"/>
  <c r="E45" i="7"/>
  <c r="F45" i="7"/>
  <c r="G45" i="7"/>
  <c r="H45" i="7"/>
  <c r="I45" i="7"/>
  <c r="J45" i="7"/>
  <c r="K45" i="7"/>
  <c r="L45" i="7"/>
  <c r="M45" i="7"/>
  <c r="N45" i="7"/>
  <c r="O45" i="7"/>
  <c r="P45" i="7"/>
  <c r="Q45" i="7"/>
  <c r="R45" i="7"/>
  <c r="S45" i="7"/>
  <c r="T45" i="7"/>
  <c r="U45" i="7"/>
  <c r="D46" i="7"/>
  <c r="E46" i="7"/>
  <c r="F46" i="7"/>
  <c r="G46" i="7"/>
  <c r="H46" i="7"/>
  <c r="I46" i="7"/>
  <c r="J46" i="7"/>
  <c r="K46" i="7"/>
  <c r="L46" i="7"/>
  <c r="M46" i="7"/>
  <c r="N46" i="7"/>
  <c r="O46" i="7"/>
  <c r="P46" i="7"/>
  <c r="Q46" i="7"/>
  <c r="R46" i="7"/>
  <c r="S46" i="7"/>
  <c r="T46" i="7"/>
  <c r="U46" i="7"/>
  <c r="D47" i="7"/>
  <c r="E47" i="7"/>
  <c r="F47" i="7"/>
  <c r="G47" i="7"/>
  <c r="H47" i="7"/>
  <c r="I47" i="7"/>
  <c r="J47" i="7"/>
  <c r="K47" i="7"/>
  <c r="L47" i="7"/>
  <c r="M47" i="7"/>
  <c r="N47" i="7"/>
  <c r="O47" i="7"/>
  <c r="P47" i="7"/>
  <c r="Q47" i="7"/>
  <c r="R47" i="7"/>
  <c r="S47" i="7"/>
  <c r="T47" i="7"/>
  <c r="U47" i="7"/>
  <c r="C39" i="7"/>
  <c r="C40" i="7"/>
  <c r="C41" i="7"/>
  <c r="C42" i="7"/>
  <c r="C43" i="7"/>
  <c r="C44" i="7"/>
  <c r="C45" i="7"/>
  <c r="C46" i="7"/>
  <c r="C47" i="7"/>
  <c r="C38" i="7"/>
  <c r="D26" i="7"/>
  <c r="E26" i="7"/>
  <c r="F26" i="7"/>
  <c r="G26" i="7"/>
  <c r="H26" i="7"/>
  <c r="I26" i="7"/>
  <c r="J26" i="7"/>
  <c r="K26" i="7"/>
  <c r="L26" i="7"/>
  <c r="M26" i="7"/>
  <c r="N26" i="7"/>
  <c r="O26" i="7"/>
  <c r="P26" i="7"/>
  <c r="Q26" i="7"/>
  <c r="R26" i="7"/>
  <c r="S26" i="7"/>
  <c r="T26" i="7"/>
  <c r="U26" i="7"/>
  <c r="D27" i="7"/>
  <c r="E27" i="7"/>
  <c r="F27" i="7"/>
  <c r="G27" i="7"/>
  <c r="H27" i="7"/>
  <c r="I27" i="7"/>
  <c r="J27" i="7"/>
  <c r="K27" i="7"/>
  <c r="L27" i="7"/>
  <c r="M27" i="7"/>
  <c r="N27" i="7"/>
  <c r="O27" i="7"/>
  <c r="P27" i="7"/>
  <c r="Q27" i="7"/>
  <c r="R27" i="7"/>
  <c r="S27" i="7"/>
  <c r="T27" i="7"/>
  <c r="U27" i="7"/>
  <c r="D28" i="7"/>
  <c r="E28" i="7"/>
  <c r="F28" i="7"/>
  <c r="G28" i="7"/>
  <c r="H28" i="7"/>
  <c r="I28" i="7"/>
  <c r="J28" i="7"/>
  <c r="K28" i="7"/>
  <c r="L28" i="7"/>
  <c r="M28" i="7"/>
  <c r="N28" i="7"/>
  <c r="O28" i="7"/>
  <c r="P28" i="7"/>
  <c r="Q28" i="7"/>
  <c r="R28" i="7"/>
  <c r="S28" i="7"/>
  <c r="T28" i="7"/>
  <c r="U28" i="7"/>
  <c r="D29" i="7"/>
  <c r="E29" i="7"/>
  <c r="F29" i="7"/>
  <c r="G29" i="7"/>
  <c r="H29" i="7"/>
  <c r="I29" i="7"/>
  <c r="J29" i="7"/>
  <c r="K29" i="7"/>
  <c r="L29" i="7"/>
  <c r="M29" i="7"/>
  <c r="N29" i="7"/>
  <c r="O29" i="7"/>
  <c r="P29" i="7"/>
  <c r="Q29" i="7"/>
  <c r="R29" i="7"/>
  <c r="S29" i="7"/>
  <c r="T29" i="7"/>
  <c r="U29" i="7"/>
  <c r="D30" i="7"/>
  <c r="E30" i="7"/>
  <c r="F30" i="7"/>
  <c r="G30" i="7"/>
  <c r="H30" i="7"/>
  <c r="I30" i="7"/>
  <c r="J30" i="7"/>
  <c r="K30" i="7"/>
  <c r="L30" i="7"/>
  <c r="M30" i="7"/>
  <c r="N30" i="7"/>
  <c r="O30" i="7"/>
  <c r="P30" i="7"/>
  <c r="Q30" i="7"/>
  <c r="R30" i="7"/>
  <c r="S30" i="7"/>
  <c r="T30" i="7"/>
  <c r="U30" i="7"/>
  <c r="D31" i="7"/>
  <c r="E31" i="7"/>
  <c r="F31" i="7"/>
  <c r="G31" i="7"/>
  <c r="H31" i="7"/>
  <c r="I31" i="7"/>
  <c r="J31" i="7"/>
  <c r="K31" i="7"/>
  <c r="L31" i="7"/>
  <c r="M31" i="7"/>
  <c r="N31" i="7"/>
  <c r="O31" i="7"/>
  <c r="P31" i="7"/>
  <c r="Q31" i="7"/>
  <c r="R31" i="7"/>
  <c r="S31" i="7"/>
  <c r="T31" i="7"/>
  <c r="U31" i="7"/>
  <c r="D32" i="7"/>
  <c r="E32" i="7"/>
  <c r="F32" i="7"/>
  <c r="G32" i="7"/>
  <c r="H32" i="7"/>
  <c r="I32" i="7"/>
  <c r="J32" i="7"/>
  <c r="K32" i="7"/>
  <c r="L32" i="7"/>
  <c r="M32" i="7"/>
  <c r="N32" i="7"/>
  <c r="O32" i="7"/>
  <c r="P32" i="7"/>
  <c r="Q32" i="7"/>
  <c r="R32" i="7"/>
  <c r="S32" i="7"/>
  <c r="T32" i="7"/>
  <c r="U32" i="7"/>
  <c r="D33" i="7"/>
  <c r="E33" i="7"/>
  <c r="F33" i="7"/>
  <c r="G33" i="7"/>
  <c r="H33" i="7"/>
  <c r="I33" i="7"/>
  <c r="J33" i="7"/>
  <c r="K33" i="7"/>
  <c r="L33" i="7"/>
  <c r="M33" i="7"/>
  <c r="N33" i="7"/>
  <c r="O33" i="7"/>
  <c r="P33" i="7"/>
  <c r="Q33" i="7"/>
  <c r="R33" i="7"/>
  <c r="S33" i="7"/>
  <c r="T33" i="7"/>
  <c r="U33" i="7"/>
  <c r="D34" i="7"/>
  <c r="E34" i="7"/>
  <c r="F34" i="7"/>
  <c r="G34" i="7"/>
  <c r="H34" i="7"/>
  <c r="I34" i="7"/>
  <c r="J34" i="7"/>
  <c r="K34" i="7"/>
  <c r="L34" i="7"/>
  <c r="M34" i="7"/>
  <c r="N34" i="7"/>
  <c r="O34" i="7"/>
  <c r="P34" i="7"/>
  <c r="Q34" i="7"/>
  <c r="R34" i="7"/>
  <c r="S34" i="7"/>
  <c r="T34" i="7"/>
  <c r="U34" i="7"/>
  <c r="D35" i="7"/>
  <c r="E35" i="7"/>
  <c r="F35" i="7"/>
  <c r="G35" i="7"/>
  <c r="H35" i="7"/>
  <c r="I35" i="7"/>
  <c r="J35" i="7"/>
  <c r="K35" i="7"/>
  <c r="L35" i="7"/>
  <c r="M35" i="7"/>
  <c r="N35" i="7"/>
  <c r="O35" i="7"/>
  <c r="P35" i="7"/>
  <c r="Q35" i="7"/>
  <c r="R35" i="7"/>
  <c r="S35" i="7"/>
  <c r="T35" i="7"/>
  <c r="U35" i="7"/>
  <c r="C27" i="7"/>
  <c r="C28" i="7"/>
  <c r="C29" i="7"/>
  <c r="C30" i="7"/>
  <c r="C31" i="7"/>
  <c r="C32" i="7"/>
  <c r="C33" i="7"/>
  <c r="C34" i="7"/>
  <c r="C35" i="7"/>
  <c r="C26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D16" i="7"/>
  <c r="E16" i="7"/>
  <c r="F16" i="7"/>
  <c r="G16" i="7"/>
  <c r="H16" i="7"/>
  <c r="I16" i="7"/>
  <c r="J16" i="7"/>
  <c r="K16" i="7"/>
  <c r="L16" i="7"/>
  <c r="M16" i="7"/>
  <c r="N16" i="7"/>
  <c r="O16" i="7"/>
  <c r="P16" i="7"/>
  <c r="Q16" i="7"/>
  <c r="R16" i="7"/>
  <c r="S16" i="7"/>
  <c r="T16" i="7"/>
  <c r="U16" i="7"/>
  <c r="D17" i="7"/>
  <c r="E17" i="7"/>
  <c r="F17" i="7"/>
  <c r="G17" i="7"/>
  <c r="H17" i="7"/>
  <c r="I17" i="7"/>
  <c r="J17" i="7"/>
  <c r="K17" i="7"/>
  <c r="L17" i="7"/>
  <c r="M17" i="7"/>
  <c r="N17" i="7"/>
  <c r="O17" i="7"/>
  <c r="P17" i="7"/>
  <c r="Q17" i="7"/>
  <c r="R17" i="7"/>
  <c r="S17" i="7"/>
  <c r="T17" i="7"/>
  <c r="U17" i="7"/>
  <c r="D18" i="7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R18" i="7"/>
  <c r="S18" i="7"/>
  <c r="T18" i="7"/>
  <c r="U18" i="7"/>
  <c r="D19" i="7"/>
  <c r="E19" i="7"/>
  <c r="F19" i="7"/>
  <c r="G19" i="7"/>
  <c r="H19" i="7"/>
  <c r="I19" i="7"/>
  <c r="J19" i="7"/>
  <c r="K19" i="7"/>
  <c r="L19" i="7"/>
  <c r="M19" i="7"/>
  <c r="N19" i="7"/>
  <c r="O19" i="7"/>
  <c r="P19" i="7"/>
  <c r="Q19" i="7"/>
  <c r="R19" i="7"/>
  <c r="S19" i="7"/>
  <c r="T19" i="7"/>
  <c r="U19" i="7"/>
  <c r="D20" i="7"/>
  <c r="E20" i="7"/>
  <c r="F20" i="7"/>
  <c r="G20" i="7"/>
  <c r="H20" i="7"/>
  <c r="I20" i="7"/>
  <c r="J20" i="7"/>
  <c r="K20" i="7"/>
  <c r="L20" i="7"/>
  <c r="M20" i="7"/>
  <c r="N20" i="7"/>
  <c r="O20" i="7"/>
  <c r="P20" i="7"/>
  <c r="Q20" i="7"/>
  <c r="R20" i="7"/>
  <c r="S20" i="7"/>
  <c r="T20" i="7"/>
  <c r="U20" i="7"/>
  <c r="D21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S21" i="7"/>
  <c r="T21" i="7"/>
  <c r="U21" i="7"/>
  <c r="D22" i="7"/>
  <c r="E22" i="7"/>
  <c r="F22" i="7"/>
  <c r="G22" i="7"/>
  <c r="H22" i="7"/>
  <c r="I22" i="7"/>
  <c r="J22" i="7"/>
  <c r="K22" i="7"/>
  <c r="L22" i="7"/>
  <c r="M22" i="7"/>
  <c r="N22" i="7"/>
  <c r="O22" i="7"/>
  <c r="P22" i="7"/>
  <c r="Q22" i="7"/>
  <c r="R22" i="7"/>
  <c r="S22" i="7"/>
  <c r="T22" i="7"/>
  <c r="U22" i="7"/>
  <c r="D23" i="7"/>
  <c r="E23" i="7"/>
  <c r="F23" i="7"/>
  <c r="G23" i="7"/>
  <c r="H23" i="7"/>
  <c r="I23" i="7"/>
  <c r="J23" i="7"/>
  <c r="K23" i="7"/>
  <c r="L23" i="7"/>
  <c r="M23" i="7"/>
  <c r="N23" i="7"/>
  <c r="O23" i="7"/>
  <c r="P23" i="7"/>
  <c r="Q23" i="7"/>
  <c r="R23" i="7"/>
  <c r="S23" i="7"/>
  <c r="T23" i="7"/>
  <c r="U23" i="7"/>
  <c r="C15" i="7"/>
  <c r="C16" i="7"/>
  <c r="C17" i="7"/>
  <c r="C18" i="7"/>
  <c r="C19" i="7"/>
  <c r="C20" i="7"/>
  <c r="C21" i="7"/>
  <c r="C22" i="7"/>
  <c r="C23" i="7"/>
  <c r="C14" i="7"/>
  <c r="D2" i="7"/>
  <c r="E2" i="7"/>
  <c r="F2" i="7"/>
  <c r="G2" i="7"/>
  <c r="H2" i="7"/>
  <c r="I2" i="7"/>
  <c r="J2" i="7"/>
  <c r="K2" i="7"/>
  <c r="L2" i="7"/>
  <c r="M2" i="7"/>
  <c r="N2" i="7"/>
  <c r="O2" i="7"/>
  <c r="P2" i="7"/>
  <c r="Q2" i="7"/>
  <c r="R2" i="7"/>
  <c r="S2" i="7"/>
  <c r="T2" i="7"/>
  <c r="D3" i="7"/>
  <c r="E3" i="7"/>
  <c r="F3" i="7"/>
  <c r="G3" i="7"/>
  <c r="H3" i="7"/>
  <c r="I3" i="7"/>
  <c r="J3" i="7"/>
  <c r="K3" i="7"/>
  <c r="L3" i="7"/>
  <c r="M3" i="7"/>
  <c r="N3" i="7"/>
  <c r="O3" i="7"/>
  <c r="P3" i="7"/>
  <c r="Q3" i="7"/>
  <c r="R3" i="7"/>
  <c r="S3" i="7"/>
  <c r="T3" i="7"/>
  <c r="U3" i="7"/>
  <c r="D4" i="7"/>
  <c r="E4" i="7"/>
  <c r="F4" i="7"/>
  <c r="G4" i="7"/>
  <c r="H4" i="7"/>
  <c r="I4" i="7"/>
  <c r="J4" i="7"/>
  <c r="K4" i="7"/>
  <c r="L4" i="7"/>
  <c r="M4" i="7"/>
  <c r="N4" i="7"/>
  <c r="O4" i="7"/>
  <c r="P4" i="7"/>
  <c r="Q4" i="7"/>
  <c r="R4" i="7"/>
  <c r="S4" i="7"/>
  <c r="T4" i="7"/>
  <c r="U4" i="7"/>
  <c r="D5" i="7"/>
  <c r="E5" i="7"/>
  <c r="F5" i="7"/>
  <c r="G5" i="7"/>
  <c r="H5" i="7"/>
  <c r="I5" i="7"/>
  <c r="J5" i="7"/>
  <c r="K5" i="7"/>
  <c r="L5" i="7"/>
  <c r="M5" i="7"/>
  <c r="N5" i="7"/>
  <c r="O5" i="7"/>
  <c r="P5" i="7"/>
  <c r="Q5" i="7"/>
  <c r="R5" i="7"/>
  <c r="S5" i="7"/>
  <c r="T5" i="7"/>
  <c r="U5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U8" i="7"/>
  <c r="D9" i="7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D10" i="7"/>
  <c r="E10" i="7"/>
  <c r="F10" i="7"/>
  <c r="G10" i="7"/>
  <c r="H10" i="7"/>
  <c r="I10" i="7"/>
  <c r="J10" i="7"/>
  <c r="K10" i="7"/>
  <c r="L10" i="7"/>
  <c r="M10" i="7"/>
  <c r="N10" i="7"/>
  <c r="O10" i="7"/>
  <c r="P10" i="7"/>
  <c r="Q10" i="7"/>
  <c r="R10" i="7"/>
  <c r="S10" i="7"/>
  <c r="T10" i="7"/>
  <c r="U10" i="7"/>
  <c r="D11" i="7"/>
  <c r="E11" i="7"/>
  <c r="F11" i="7"/>
  <c r="G11" i="7"/>
  <c r="H11" i="7"/>
  <c r="I11" i="7"/>
  <c r="J11" i="7"/>
  <c r="K11" i="7"/>
  <c r="L11" i="7"/>
  <c r="M11" i="7"/>
  <c r="N11" i="7"/>
  <c r="O11" i="7"/>
  <c r="P11" i="7"/>
  <c r="Q11" i="7"/>
  <c r="R11" i="7"/>
  <c r="S11" i="7"/>
  <c r="T11" i="7"/>
  <c r="U11" i="7"/>
  <c r="C3" i="7"/>
  <c r="C4" i="7"/>
  <c r="C5" i="7"/>
  <c r="C6" i="7"/>
  <c r="C7" i="7"/>
  <c r="C8" i="7"/>
  <c r="C9" i="7"/>
  <c r="C10" i="7"/>
  <c r="C11" i="7"/>
  <c r="C2" i="7"/>
  <c r="D38" i="6"/>
  <c r="E38" i="6"/>
  <c r="F38" i="6"/>
  <c r="G38" i="6"/>
  <c r="H38" i="6"/>
  <c r="I38" i="6"/>
  <c r="J38" i="6"/>
  <c r="K38" i="6"/>
  <c r="L38" i="6"/>
  <c r="M38" i="6"/>
  <c r="N38" i="6"/>
  <c r="O38" i="6"/>
  <c r="P38" i="6"/>
  <c r="Q38" i="6"/>
  <c r="R38" i="6"/>
  <c r="S38" i="6"/>
  <c r="T38" i="6"/>
  <c r="U38" i="6"/>
  <c r="D39" i="6"/>
  <c r="E39" i="6"/>
  <c r="F39" i="6"/>
  <c r="G39" i="6"/>
  <c r="H39" i="6"/>
  <c r="I39" i="6"/>
  <c r="J39" i="6"/>
  <c r="K39" i="6"/>
  <c r="L39" i="6"/>
  <c r="M39" i="6"/>
  <c r="N39" i="6"/>
  <c r="O39" i="6"/>
  <c r="P39" i="6"/>
  <c r="Q39" i="6"/>
  <c r="R39" i="6"/>
  <c r="S39" i="6"/>
  <c r="T39" i="6"/>
  <c r="U39" i="6"/>
  <c r="D40" i="6"/>
  <c r="E40" i="6"/>
  <c r="F40" i="6"/>
  <c r="G40" i="6"/>
  <c r="H40" i="6"/>
  <c r="I40" i="6"/>
  <c r="J40" i="6"/>
  <c r="K40" i="6"/>
  <c r="L40" i="6"/>
  <c r="M40" i="6"/>
  <c r="N40" i="6"/>
  <c r="O40" i="6"/>
  <c r="P40" i="6"/>
  <c r="Q40" i="6"/>
  <c r="R40" i="6"/>
  <c r="S40" i="6"/>
  <c r="T40" i="6"/>
  <c r="U40" i="6"/>
  <c r="D41" i="6"/>
  <c r="E41" i="6"/>
  <c r="F41" i="6"/>
  <c r="G41" i="6"/>
  <c r="H41" i="6"/>
  <c r="I41" i="6"/>
  <c r="J41" i="6"/>
  <c r="K41" i="6"/>
  <c r="L41" i="6"/>
  <c r="M41" i="6"/>
  <c r="N41" i="6"/>
  <c r="O41" i="6"/>
  <c r="P41" i="6"/>
  <c r="Q41" i="6"/>
  <c r="R41" i="6"/>
  <c r="S41" i="6"/>
  <c r="T41" i="6"/>
  <c r="U41" i="6"/>
  <c r="D42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D43" i="6"/>
  <c r="E43" i="6"/>
  <c r="F43" i="6"/>
  <c r="G43" i="6"/>
  <c r="H43" i="6"/>
  <c r="I43" i="6"/>
  <c r="J43" i="6"/>
  <c r="K43" i="6"/>
  <c r="L43" i="6"/>
  <c r="M43" i="6"/>
  <c r="N43" i="6"/>
  <c r="O43" i="6"/>
  <c r="P43" i="6"/>
  <c r="Q43" i="6"/>
  <c r="R43" i="6"/>
  <c r="S43" i="6"/>
  <c r="T43" i="6"/>
  <c r="U43" i="6"/>
  <c r="D44" i="6"/>
  <c r="E44" i="6"/>
  <c r="F44" i="6"/>
  <c r="G44" i="6"/>
  <c r="H44" i="6"/>
  <c r="I44" i="6"/>
  <c r="J44" i="6"/>
  <c r="K44" i="6"/>
  <c r="L44" i="6"/>
  <c r="M44" i="6"/>
  <c r="N44" i="6"/>
  <c r="O44" i="6"/>
  <c r="P44" i="6"/>
  <c r="Q44" i="6"/>
  <c r="R44" i="6"/>
  <c r="S44" i="6"/>
  <c r="T44" i="6"/>
  <c r="U44" i="6"/>
  <c r="D45" i="6"/>
  <c r="E45" i="6"/>
  <c r="F45" i="6"/>
  <c r="G45" i="6"/>
  <c r="H45" i="6"/>
  <c r="I45" i="6"/>
  <c r="J45" i="6"/>
  <c r="K45" i="6"/>
  <c r="L45" i="6"/>
  <c r="M45" i="6"/>
  <c r="N45" i="6"/>
  <c r="O45" i="6"/>
  <c r="P45" i="6"/>
  <c r="Q45" i="6"/>
  <c r="R45" i="6"/>
  <c r="S45" i="6"/>
  <c r="T45" i="6"/>
  <c r="U45" i="6"/>
  <c r="D46" i="6"/>
  <c r="E46" i="6"/>
  <c r="F46" i="6"/>
  <c r="G46" i="6"/>
  <c r="H46" i="6"/>
  <c r="I46" i="6"/>
  <c r="J46" i="6"/>
  <c r="K46" i="6"/>
  <c r="L46" i="6"/>
  <c r="M46" i="6"/>
  <c r="N46" i="6"/>
  <c r="O46" i="6"/>
  <c r="P46" i="6"/>
  <c r="Q46" i="6"/>
  <c r="R46" i="6"/>
  <c r="S46" i="6"/>
  <c r="T46" i="6"/>
  <c r="U46" i="6"/>
  <c r="D47" i="6"/>
  <c r="E47" i="6"/>
  <c r="F47" i="6"/>
  <c r="G47" i="6"/>
  <c r="H47" i="6"/>
  <c r="I47" i="6"/>
  <c r="J47" i="6"/>
  <c r="K47" i="6"/>
  <c r="L47" i="6"/>
  <c r="M47" i="6"/>
  <c r="N47" i="6"/>
  <c r="O47" i="6"/>
  <c r="P47" i="6"/>
  <c r="Q47" i="6"/>
  <c r="R47" i="6"/>
  <c r="S47" i="6"/>
  <c r="T47" i="6"/>
  <c r="U47" i="6"/>
  <c r="C39" i="6"/>
  <c r="C40" i="6"/>
  <c r="C41" i="6"/>
  <c r="C42" i="6"/>
  <c r="C43" i="6"/>
  <c r="C44" i="6"/>
  <c r="C45" i="6"/>
  <c r="C46" i="6"/>
  <c r="C47" i="6"/>
  <c r="C38" i="6"/>
  <c r="D26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D27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D28" i="6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D29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D30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D31" i="6"/>
  <c r="E31" i="6"/>
  <c r="F31" i="6"/>
  <c r="G31" i="6"/>
  <c r="H31" i="6"/>
  <c r="I31" i="6"/>
  <c r="J31" i="6"/>
  <c r="K31" i="6"/>
  <c r="L31" i="6"/>
  <c r="M31" i="6"/>
  <c r="N31" i="6"/>
  <c r="O31" i="6"/>
  <c r="P31" i="6"/>
  <c r="Q31" i="6"/>
  <c r="R31" i="6"/>
  <c r="S31" i="6"/>
  <c r="T31" i="6"/>
  <c r="U31" i="6"/>
  <c r="D32" i="6"/>
  <c r="E32" i="6"/>
  <c r="F32" i="6"/>
  <c r="G32" i="6"/>
  <c r="H32" i="6"/>
  <c r="I32" i="6"/>
  <c r="J32" i="6"/>
  <c r="K32" i="6"/>
  <c r="L32" i="6"/>
  <c r="M32" i="6"/>
  <c r="N32" i="6"/>
  <c r="O32" i="6"/>
  <c r="P32" i="6"/>
  <c r="Q32" i="6"/>
  <c r="R32" i="6"/>
  <c r="S32" i="6"/>
  <c r="T32" i="6"/>
  <c r="U32" i="6"/>
  <c r="D33" i="6"/>
  <c r="E33" i="6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D34" i="6"/>
  <c r="E34" i="6"/>
  <c r="F34" i="6"/>
  <c r="G34" i="6"/>
  <c r="H34" i="6"/>
  <c r="I34" i="6"/>
  <c r="J34" i="6"/>
  <c r="K34" i="6"/>
  <c r="L34" i="6"/>
  <c r="M34" i="6"/>
  <c r="N34" i="6"/>
  <c r="O34" i="6"/>
  <c r="P34" i="6"/>
  <c r="Q34" i="6"/>
  <c r="R34" i="6"/>
  <c r="S34" i="6"/>
  <c r="T34" i="6"/>
  <c r="U34" i="6"/>
  <c r="D35" i="6"/>
  <c r="E35" i="6"/>
  <c r="F35" i="6"/>
  <c r="G35" i="6"/>
  <c r="H35" i="6"/>
  <c r="I35" i="6"/>
  <c r="J35" i="6"/>
  <c r="K35" i="6"/>
  <c r="L35" i="6"/>
  <c r="M35" i="6"/>
  <c r="N35" i="6"/>
  <c r="O35" i="6"/>
  <c r="P35" i="6"/>
  <c r="Q35" i="6"/>
  <c r="R35" i="6"/>
  <c r="S35" i="6"/>
  <c r="T35" i="6"/>
  <c r="U35" i="6"/>
  <c r="C27" i="6"/>
  <c r="C28" i="6"/>
  <c r="C29" i="6"/>
  <c r="C30" i="6"/>
  <c r="C31" i="6"/>
  <c r="C32" i="6"/>
  <c r="C33" i="6"/>
  <c r="C34" i="6"/>
  <c r="C35" i="6"/>
  <c r="C26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D20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R20" i="6"/>
  <c r="S20" i="6"/>
  <c r="T20" i="6"/>
  <c r="U20" i="6"/>
  <c r="D21" i="6"/>
  <c r="E21" i="6"/>
  <c r="F21" i="6"/>
  <c r="G21" i="6"/>
  <c r="H21" i="6"/>
  <c r="I21" i="6"/>
  <c r="J21" i="6"/>
  <c r="K21" i="6"/>
  <c r="L21" i="6"/>
  <c r="M21" i="6"/>
  <c r="N21" i="6"/>
  <c r="O21" i="6"/>
  <c r="P21" i="6"/>
  <c r="Q21" i="6"/>
  <c r="R21" i="6"/>
  <c r="S21" i="6"/>
  <c r="T21" i="6"/>
  <c r="U21" i="6"/>
  <c r="D22" i="6"/>
  <c r="E22" i="6"/>
  <c r="F22" i="6"/>
  <c r="G22" i="6"/>
  <c r="H22" i="6"/>
  <c r="I22" i="6"/>
  <c r="J22" i="6"/>
  <c r="K22" i="6"/>
  <c r="L22" i="6"/>
  <c r="M22" i="6"/>
  <c r="N22" i="6"/>
  <c r="O22" i="6"/>
  <c r="P22" i="6"/>
  <c r="Q22" i="6"/>
  <c r="R22" i="6"/>
  <c r="S22" i="6"/>
  <c r="T22" i="6"/>
  <c r="U22" i="6"/>
  <c r="D23" i="6"/>
  <c r="E23" i="6"/>
  <c r="F23" i="6"/>
  <c r="G23" i="6"/>
  <c r="H23" i="6"/>
  <c r="I23" i="6"/>
  <c r="J23" i="6"/>
  <c r="K23" i="6"/>
  <c r="L23" i="6"/>
  <c r="M23" i="6"/>
  <c r="N23" i="6"/>
  <c r="O23" i="6"/>
  <c r="P23" i="6"/>
  <c r="Q23" i="6"/>
  <c r="R23" i="6"/>
  <c r="S23" i="6"/>
  <c r="T23" i="6"/>
  <c r="U23" i="6"/>
  <c r="C15" i="6"/>
  <c r="C16" i="6"/>
  <c r="C17" i="6"/>
  <c r="C18" i="6"/>
  <c r="C19" i="6"/>
  <c r="C20" i="6"/>
  <c r="C21" i="6"/>
  <c r="C22" i="6"/>
  <c r="C23" i="6"/>
  <c r="C14" i="6"/>
  <c r="C2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C3" i="6"/>
  <c r="C4" i="6"/>
  <c r="C5" i="6"/>
  <c r="C6" i="6"/>
  <c r="C7" i="6"/>
  <c r="C8" i="6"/>
  <c r="C9" i="6"/>
  <c r="C10" i="6"/>
  <c r="C11" i="6"/>
</calcChain>
</file>

<file path=xl/sharedStrings.xml><?xml version="1.0" encoding="utf-8"?>
<sst xmlns="http://schemas.openxmlformats.org/spreadsheetml/2006/main" count="912" uniqueCount="52">
  <si>
    <t>network_k_10</t>
    <phoneticPr fontId="1" type="noConversion"/>
  </si>
  <si>
    <t>cluster_num</t>
    <phoneticPr fontId="1" type="noConversion"/>
  </si>
  <si>
    <t>spectral_clustering</t>
  </si>
  <si>
    <t>node2vec_64d</t>
    <phoneticPr fontId="1" type="noConversion"/>
  </si>
  <si>
    <t>node2vec_64d_p1_q2</t>
    <phoneticPr fontId="1" type="noConversion"/>
  </si>
  <si>
    <t>node2vec_64d_p1_q0.5</t>
  </si>
  <si>
    <t>node2vec_64d_p2_q1</t>
  </si>
  <si>
    <t>node2vec_64d_p0.5_q1</t>
  </si>
  <si>
    <t>node2vec_128d</t>
    <phoneticPr fontId="1" type="noConversion"/>
  </si>
  <si>
    <t>node2vec_128d_p1_q2</t>
  </si>
  <si>
    <t>node2vec_128d_p1_q0.5</t>
  </si>
  <si>
    <t>node2vec_128d_p2_q1</t>
  </si>
  <si>
    <t>node2vec_128d_p0.5_q1</t>
  </si>
  <si>
    <t>node2vec_256d</t>
    <phoneticPr fontId="1" type="noConversion"/>
  </si>
  <si>
    <t>node2vec_256d_p1_q2</t>
  </si>
  <si>
    <t>node2vec_256d_p1_q0.5</t>
  </si>
  <si>
    <t>node2vec_256d_p2_q1</t>
  </si>
  <si>
    <t>node2vec_256d_p0.5_q1</t>
  </si>
  <si>
    <t>DeepWalk_64d</t>
    <phoneticPr fontId="1" type="noConversion"/>
  </si>
  <si>
    <t>DeepWalk_128d</t>
    <phoneticPr fontId="1" type="noConversion"/>
  </si>
  <si>
    <t>DeepWalk_256d</t>
    <phoneticPr fontId="1" type="noConversion"/>
  </si>
  <si>
    <t>network_k_25</t>
    <phoneticPr fontId="1" type="noConversion"/>
  </si>
  <si>
    <t>network_k_50</t>
    <phoneticPr fontId="1" type="noConversion"/>
  </si>
  <si>
    <t>network_k_100</t>
    <phoneticPr fontId="1" type="noConversion"/>
  </si>
  <si>
    <t>GraphSage_64d</t>
    <phoneticPr fontId="1" type="noConversion"/>
  </si>
  <si>
    <t>gae_64d</t>
    <phoneticPr fontId="1" type="noConversion"/>
  </si>
  <si>
    <t>gae_128d</t>
    <phoneticPr fontId="1" type="noConversion"/>
  </si>
  <si>
    <t>gae_256d</t>
    <phoneticPr fontId="1" type="noConversion"/>
  </si>
  <si>
    <t>vgae_64d</t>
    <phoneticPr fontId="1" type="noConversion"/>
  </si>
  <si>
    <t>vgae_128d</t>
    <phoneticPr fontId="1" type="noConversion"/>
  </si>
  <si>
    <t>vgae_256d</t>
    <phoneticPr fontId="1" type="noConversion"/>
  </si>
  <si>
    <t>gae_64d</t>
    <phoneticPr fontId="1" type="noConversion"/>
  </si>
  <si>
    <t>gae_128d</t>
    <phoneticPr fontId="1" type="noConversion"/>
  </si>
  <si>
    <t>gae_256d</t>
    <phoneticPr fontId="1" type="noConversion"/>
  </si>
  <si>
    <t>vgae_64d</t>
    <phoneticPr fontId="1" type="noConversion"/>
  </si>
  <si>
    <t>vgae_128d</t>
    <phoneticPr fontId="1" type="noConversion"/>
  </si>
  <si>
    <t>vgae_256d</t>
    <phoneticPr fontId="1" type="noConversion"/>
  </si>
  <si>
    <t>GraphSage_256d</t>
    <phoneticPr fontId="1" type="noConversion"/>
  </si>
  <si>
    <t>GraphSage_128d</t>
    <phoneticPr fontId="1" type="noConversion"/>
  </si>
  <si>
    <t>GraphSage_64d_un</t>
    <phoneticPr fontId="1" type="noConversion"/>
  </si>
  <si>
    <t>GraphSage_128d_un</t>
    <phoneticPr fontId="1" type="noConversion"/>
  </si>
  <si>
    <t>GraphSage_256d_un</t>
    <phoneticPr fontId="1" type="noConversion"/>
  </si>
  <si>
    <t>spectral_clustering</t>
    <phoneticPr fontId="1" type="noConversion"/>
  </si>
  <si>
    <t>Graphsage_64d</t>
    <phoneticPr fontId="1" type="noConversion"/>
  </si>
  <si>
    <t>Graphsage_128d</t>
    <phoneticPr fontId="1" type="noConversion"/>
  </si>
  <si>
    <t>Graphsage_256d</t>
    <phoneticPr fontId="1" type="noConversion"/>
  </si>
  <si>
    <t>VGAE_256d</t>
    <phoneticPr fontId="1" type="noConversion"/>
  </si>
  <si>
    <t>VGAE_128d</t>
    <phoneticPr fontId="1" type="noConversion"/>
  </si>
  <si>
    <t>VGAE_64d</t>
    <phoneticPr fontId="1" type="noConversion"/>
  </si>
  <si>
    <t>GAE_256d</t>
    <phoneticPr fontId="1" type="noConversion"/>
  </si>
  <si>
    <t>GAE_128d</t>
    <phoneticPr fontId="1" type="noConversion"/>
  </si>
  <si>
    <t>GAE_64d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</si>
</sst>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0"/>
  </numFmts>
  <fonts count="2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Mixing Param</a:t>
            </a:r>
            <a:r>
              <a:rPr lang="en-US" altLang="zh-CN" baseline="0"/>
              <a:t> 0.5 and </a:t>
            </a:r>
            <a:r>
              <a:rPr lang="en-US" altLang="zh-CN"/>
              <a:t>Average</a:t>
            </a:r>
            <a:r>
              <a:rPr lang="en-US" altLang="zh-CN" baseline="0"/>
              <a:t> Degree 10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1945603674540682"/>
          <c:y val="0.17171296296296296"/>
          <c:w val="0.84998840769903761"/>
          <c:h val="0.54459062408865555"/>
        </c:manualLayout>
      </c:layout>
      <c:lineChart>
        <c:grouping val="standard"/>
        <c:varyColors val="0"/>
        <c:ser>
          <c:idx val="0"/>
          <c:order val="0"/>
          <c:tx>
            <c:strRef>
              <c:f>Average!$C$1</c:f>
              <c:strCache>
                <c:ptCount val="1"/>
                <c:pt idx="0">
                  <c:v>spectral_clustering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Std!$C$2:$C$11</c:f>
                <c:numCache>
                  <c:formatCode>General</c:formatCode>
                  <c:ptCount val="10"/>
                  <c:pt idx="0">
                    <c:v>2.7063925236373233E-2</c:v>
                  </c:pt>
                  <c:pt idx="1">
                    <c:v>2.2777330216686948E-2</c:v>
                  </c:pt>
                  <c:pt idx="2">
                    <c:v>3.416775272826704E-2</c:v>
                  </c:pt>
                  <c:pt idx="3">
                    <c:v>3.0494913720159986E-2</c:v>
                  </c:pt>
                  <c:pt idx="4">
                    <c:v>2.9954745288518162E-2</c:v>
                  </c:pt>
                  <c:pt idx="5">
                    <c:v>2.9828117736458007E-2</c:v>
                  </c:pt>
                  <c:pt idx="6">
                    <c:v>1.9490203872715151E-2</c:v>
                  </c:pt>
                  <c:pt idx="7">
                    <c:v>1.0319702117793907E-2</c:v>
                  </c:pt>
                  <c:pt idx="8">
                    <c:v>9.5930136714173549E-3</c:v>
                  </c:pt>
                  <c:pt idx="9">
                    <c:v>5.6086090075882274E-3</c:v>
                  </c:pt>
                </c:numCache>
              </c:numRef>
            </c:plus>
            <c:minus>
              <c:numRef>
                <c:f>Std!$C$2:$C$11</c:f>
                <c:numCache>
                  <c:formatCode>General</c:formatCode>
                  <c:ptCount val="10"/>
                  <c:pt idx="0">
                    <c:v>2.7063925236373233E-2</c:v>
                  </c:pt>
                  <c:pt idx="1">
                    <c:v>2.2777330216686948E-2</c:v>
                  </c:pt>
                  <c:pt idx="2">
                    <c:v>3.416775272826704E-2</c:v>
                  </c:pt>
                  <c:pt idx="3">
                    <c:v>3.0494913720159986E-2</c:v>
                  </c:pt>
                  <c:pt idx="4">
                    <c:v>2.9954745288518162E-2</c:v>
                  </c:pt>
                  <c:pt idx="5">
                    <c:v>2.9828117736458007E-2</c:v>
                  </c:pt>
                  <c:pt idx="6">
                    <c:v>1.9490203872715151E-2</c:v>
                  </c:pt>
                  <c:pt idx="7">
                    <c:v>1.0319702117793907E-2</c:v>
                  </c:pt>
                  <c:pt idx="8">
                    <c:v>9.5930136714173549E-3</c:v>
                  </c:pt>
                  <c:pt idx="9">
                    <c:v>5.6086090075882274E-3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Average!$B$2:$B$11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Average!$C$2:$C$11</c:f>
              <c:numCache>
                <c:formatCode>General</c:formatCode>
                <c:ptCount val="10"/>
                <c:pt idx="0">
                  <c:v>0.4155298</c:v>
                </c:pt>
                <c:pt idx="1">
                  <c:v>0.56446859999999999</c:v>
                </c:pt>
                <c:pt idx="2">
                  <c:v>0.66480099999999998</c:v>
                </c:pt>
                <c:pt idx="3">
                  <c:v>0.7323134</c:v>
                </c:pt>
                <c:pt idx="4">
                  <c:v>0.80249439999999994</c:v>
                </c:pt>
                <c:pt idx="5">
                  <c:v>0.85350019999999982</c:v>
                </c:pt>
                <c:pt idx="6">
                  <c:v>0.90183800000000003</c:v>
                </c:pt>
                <c:pt idx="7">
                  <c:v>0.94025139999999996</c:v>
                </c:pt>
                <c:pt idx="8">
                  <c:v>0.96588840000000009</c:v>
                </c:pt>
                <c:pt idx="9">
                  <c:v>0.97375199999999995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11A7-45EA-86A6-BE13367C929A}"/>
            </c:ext>
          </c:extLst>
        </c:ser>
        <c:ser>
          <c:idx val="1"/>
          <c:order val="1"/>
          <c:tx>
            <c:strRef>
              <c:f>Average!$J$1</c:f>
              <c:strCache>
                <c:ptCount val="1"/>
                <c:pt idx="0">
                  <c:v>node2vec_128d_p1_q2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Std!$J$2:$J$11</c:f>
                <c:numCache>
                  <c:formatCode>General</c:formatCode>
                  <c:ptCount val="10"/>
                  <c:pt idx="0">
                    <c:v>1.0634872505112587E-2</c:v>
                  </c:pt>
                  <c:pt idx="1">
                    <c:v>1.5680541900712486E-2</c:v>
                  </c:pt>
                  <c:pt idx="2">
                    <c:v>2.1825036586452764E-2</c:v>
                  </c:pt>
                  <c:pt idx="3">
                    <c:v>1.531728040482383E-2</c:v>
                  </c:pt>
                  <c:pt idx="4">
                    <c:v>1.3709039379183351E-2</c:v>
                  </c:pt>
                  <c:pt idx="5">
                    <c:v>1.988469058597591E-2</c:v>
                  </c:pt>
                  <c:pt idx="6">
                    <c:v>1.6161388080854926E-2</c:v>
                  </c:pt>
                  <c:pt idx="7">
                    <c:v>7.7083968047837233E-3</c:v>
                  </c:pt>
                  <c:pt idx="8">
                    <c:v>9.9615887939625385E-3</c:v>
                  </c:pt>
                  <c:pt idx="9">
                    <c:v>5.426337143967363E-3</c:v>
                  </c:pt>
                </c:numCache>
              </c:numRef>
            </c:plus>
            <c:minus>
              <c:numRef>
                <c:f>Std!$J$2:$J$11</c:f>
                <c:numCache>
                  <c:formatCode>General</c:formatCode>
                  <c:ptCount val="10"/>
                  <c:pt idx="0">
                    <c:v>1.0634872505112587E-2</c:v>
                  </c:pt>
                  <c:pt idx="1">
                    <c:v>1.5680541900712486E-2</c:v>
                  </c:pt>
                  <c:pt idx="2">
                    <c:v>2.1825036586452764E-2</c:v>
                  </c:pt>
                  <c:pt idx="3">
                    <c:v>1.531728040482383E-2</c:v>
                  </c:pt>
                  <c:pt idx="4">
                    <c:v>1.3709039379183351E-2</c:v>
                  </c:pt>
                  <c:pt idx="5">
                    <c:v>1.988469058597591E-2</c:v>
                  </c:pt>
                  <c:pt idx="6">
                    <c:v>1.6161388080854926E-2</c:v>
                  </c:pt>
                  <c:pt idx="7">
                    <c:v>7.7083968047837233E-3</c:v>
                  </c:pt>
                  <c:pt idx="8">
                    <c:v>9.9615887939625385E-3</c:v>
                  </c:pt>
                  <c:pt idx="9">
                    <c:v>5.426337143967363E-3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Average!$J$2:$J$11</c:f>
              <c:numCache>
                <c:formatCode>General</c:formatCode>
                <c:ptCount val="10"/>
                <c:pt idx="0">
                  <c:v>0.38537520000000003</c:v>
                </c:pt>
                <c:pt idx="1">
                  <c:v>0.51082339999999993</c:v>
                </c:pt>
                <c:pt idx="2">
                  <c:v>0.60490100000000002</c:v>
                </c:pt>
                <c:pt idx="3">
                  <c:v>0.67606800000000011</c:v>
                </c:pt>
                <c:pt idx="4">
                  <c:v>0.75060479999999996</c:v>
                </c:pt>
                <c:pt idx="5">
                  <c:v>0.81310719999999992</c:v>
                </c:pt>
                <c:pt idx="6">
                  <c:v>0.86924119999999994</c:v>
                </c:pt>
                <c:pt idx="7">
                  <c:v>0.92087059999999998</c:v>
                </c:pt>
                <c:pt idx="8">
                  <c:v>0.95723560000000008</c:v>
                </c:pt>
                <c:pt idx="9">
                  <c:v>0.96880159999999993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11A7-45EA-86A6-BE13367C929A}"/>
            </c:ext>
          </c:extLst>
        </c:ser>
        <c:ser>
          <c:idx val="2"/>
          <c:order val="2"/>
          <c:tx>
            <c:strRef>
              <c:f>Average!$T$1</c:f>
              <c:strCache>
                <c:ptCount val="1"/>
                <c:pt idx="0">
                  <c:v>DeepWalk_128d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Std!$T$2:$T$11</c:f>
                <c:numCache>
                  <c:formatCode>General</c:formatCode>
                  <c:ptCount val="10"/>
                  <c:pt idx="0">
                    <c:v>1.4796671612224147E-2</c:v>
                  </c:pt>
                  <c:pt idx="1">
                    <c:v>1.3857702894058599E-2</c:v>
                  </c:pt>
                  <c:pt idx="2">
                    <c:v>1.0719965708900362E-2</c:v>
                  </c:pt>
                  <c:pt idx="3">
                    <c:v>1.0574569745384444E-2</c:v>
                  </c:pt>
                  <c:pt idx="4">
                    <c:v>1.0378927039920842E-2</c:v>
                  </c:pt>
                  <c:pt idx="5">
                    <c:v>1.4811938502437829E-2</c:v>
                  </c:pt>
                  <c:pt idx="6">
                    <c:v>1.2645605790154923E-2</c:v>
                  </c:pt>
                  <c:pt idx="7">
                    <c:v>1.1611248223167041E-2</c:v>
                  </c:pt>
                  <c:pt idx="8">
                    <c:v>1.3908351476720737E-2</c:v>
                  </c:pt>
                  <c:pt idx="9">
                    <c:v>8.6794963160312481E-3</c:v>
                  </c:pt>
                </c:numCache>
              </c:numRef>
            </c:plus>
            <c:minus>
              <c:numRef>
                <c:f>Std!$T$2:$T$11</c:f>
                <c:numCache>
                  <c:formatCode>General</c:formatCode>
                  <c:ptCount val="10"/>
                  <c:pt idx="0">
                    <c:v>1.4796671612224147E-2</c:v>
                  </c:pt>
                  <c:pt idx="1">
                    <c:v>1.3857702894058599E-2</c:v>
                  </c:pt>
                  <c:pt idx="2">
                    <c:v>1.0719965708900362E-2</c:v>
                  </c:pt>
                  <c:pt idx="3">
                    <c:v>1.0574569745384444E-2</c:v>
                  </c:pt>
                  <c:pt idx="4">
                    <c:v>1.0378927039920842E-2</c:v>
                  </c:pt>
                  <c:pt idx="5">
                    <c:v>1.4811938502437829E-2</c:v>
                  </c:pt>
                  <c:pt idx="6">
                    <c:v>1.2645605790154923E-2</c:v>
                  </c:pt>
                  <c:pt idx="7">
                    <c:v>1.1611248223167041E-2</c:v>
                  </c:pt>
                  <c:pt idx="8">
                    <c:v>1.3908351476720737E-2</c:v>
                  </c:pt>
                  <c:pt idx="9">
                    <c:v>8.6794963160312481E-3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Average!$T$2:$T$11</c:f>
              <c:numCache>
                <c:formatCode>General</c:formatCode>
                <c:ptCount val="10"/>
                <c:pt idx="0">
                  <c:v>0.21497839999999999</c:v>
                </c:pt>
                <c:pt idx="1">
                  <c:v>0.27656500000000001</c:v>
                </c:pt>
                <c:pt idx="2">
                  <c:v>0.3053264</c:v>
                </c:pt>
                <c:pt idx="3">
                  <c:v>0.32021660000000002</c:v>
                </c:pt>
                <c:pt idx="4">
                  <c:v>0.33393700000000004</c:v>
                </c:pt>
                <c:pt idx="5">
                  <c:v>0.34437079999999998</c:v>
                </c:pt>
                <c:pt idx="6">
                  <c:v>0.35007160000000004</c:v>
                </c:pt>
                <c:pt idx="7">
                  <c:v>0.35370659999999998</c:v>
                </c:pt>
                <c:pt idx="8">
                  <c:v>0.35403240000000002</c:v>
                </c:pt>
                <c:pt idx="9">
                  <c:v>0.35836939999999995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11A7-45EA-86A6-BE13367C929A}"/>
            </c:ext>
          </c:extLst>
        </c:ser>
        <c:ser>
          <c:idx val="3"/>
          <c:order val="3"/>
          <c:tx>
            <c:strRef>
              <c:f>Average!$Z$1</c:f>
              <c:strCache>
                <c:ptCount val="1"/>
                <c:pt idx="0">
                  <c:v>VGAE_128d</c:v>
                </c:pt>
              </c:strCache>
            </c:strRef>
          </c:tx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Std!$W$2:$W$11</c:f>
                <c:numCache>
                  <c:formatCode>General</c:formatCode>
                  <c:ptCount val="10"/>
                  <c:pt idx="0">
                    <c:v>1.163827036977574E-2</c:v>
                  </c:pt>
                  <c:pt idx="1">
                    <c:v>7.5205917985222484E-3</c:v>
                  </c:pt>
                  <c:pt idx="2">
                    <c:v>1.5245980870380206E-2</c:v>
                  </c:pt>
                  <c:pt idx="3">
                    <c:v>6.9001496867821688E-3</c:v>
                  </c:pt>
                  <c:pt idx="4">
                    <c:v>1.1332234942852177E-2</c:v>
                  </c:pt>
                  <c:pt idx="5">
                    <c:v>1.4256101886560705E-2</c:v>
                  </c:pt>
                  <c:pt idx="6">
                    <c:v>9.9458295129164296E-3</c:v>
                  </c:pt>
                  <c:pt idx="7">
                    <c:v>1.0459171071361231E-2</c:v>
                  </c:pt>
                  <c:pt idx="8">
                    <c:v>8.7734043962420967E-3</c:v>
                  </c:pt>
                  <c:pt idx="9">
                    <c:v>1.1233198266744888E-2</c:v>
                  </c:pt>
                </c:numCache>
              </c:numRef>
            </c:plus>
            <c:minus>
              <c:numRef>
                <c:f>Std!$W$2:$W$11</c:f>
                <c:numCache>
                  <c:formatCode>General</c:formatCode>
                  <c:ptCount val="10"/>
                  <c:pt idx="0">
                    <c:v>1.163827036977574E-2</c:v>
                  </c:pt>
                  <c:pt idx="1">
                    <c:v>7.5205917985222484E-3</c:v>
                  </c:pt>
                  <c:pt idx="2">
                    <c:v>1.5245980870380206E-2</c:v>
                  </c:pt>
                  <c:pt idx="3">
                    <c:v>6.9001496867821688E-3</c:v>
                  </c:pt>
                  <c:pt idx="4">
                    <c:v>1.1332234942852177E-2</c:v>
                  </c:pt>
                  <c:pt idx="5">
                    <c:v>1.4256101886560705E-2</c:v>
                  </c:pt>
                  <c:pt idx="6">
                    <c:v>9.9458295129164296E-3</c:v>
                  </c:pt>
                  <c:pt idx="7">
                    <c:v>1.0459171071361231E-2</c:v>
                  </c:pt>
                  <c:pt idx="8">
                    <c:v>8.7734043962420967E-3</c:v>
                  </c:pt>
                  <c:pt idx="9">
                    <c:v>1.1233198266744888E-2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Average!$Z$2:$Z$11</c:f>
              <c:numCache>
                <c:formatCode>General</c:formatCode>
                <c:ptCount val="10"/>
                <c:pt idx="0">
                  <c:v>0.44371159999999998</c:v>
                </c:pt>
                <c:pt idx="1">
                  <c:v>0.56048540000000002</c:v>
                </c:pt>
                <c:pt idx="2">
                  <c:v>0.63577919999999999</c:v>
                </c:pt>
                <c:pt idx="3">
                  <c:v>0.69654559999999999</c:v>
                </c:pt>
                <c:pt idx="4">
                  <c:v>0.75318140000000011</c:v>
                </c:pt>
                <c:pt idx="5">
                  <c:v>0.79284739999999998</c:v>
                </c:pt>
                <c:pt idx="6">
                  <c:v>0.83698580000000011</c:v>
                </c:pt>
                <c:pt idx="7">
                  <c:v>0.8646100000000001</c:v>
                </c:pt>
                <c:pt idx="8">
                  <c:v>0.88389479999999998</c:v>
                </c:pt>
                <c:pt idx="9">
                  <c:v>0.89873779999999992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06-4FD1-9BB2-8B4249B9C885}"/>
            </c:ext>
          </c:extLst>
        </c:ser>
        <c:ser>
          <c:idx val="4"/>
          <c:order val="4"/>
          <c:tx>
            <c:strRef>
              <c:f>Average!#REF!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Average!#REF!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EE-48E5-B567-8BA7B67BD588}"/>
            </c:ext>
          </c:extLst>
        </c:ser>
        <c:ser>
          <c:idx val="5"/>
          <c:order val="5"/>
          <c:tx>
            <c:strRef>
              <c:f>Average!$AB$1</c:f>
              <c:strCache>
                <c:ptCount val="1"/>
                <c:pt idx="0">
                  <c:v>Graphsage_64d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Average!$AB$2:$AB$11</c:f>
              <c:numCache>
                <c:formatCode>General</c:formatCode>
                <c:ptCount val="10"/>
                <c:pt idx="0">
                  <c:v>0.23487740000000001</c:v>
                </c:pt>
                <c:pt idx="1">
                  <c:v>0.27327360000000001</c:v>
                </c:pt>
                <c:pt idx="2">
                  <c:v>0.30836579999999997</c:v>
                </c:pt>
                <c:pt idx="3">
                  <c:v>0.32427799999999996</c:v>
                </c:pt>
                <c:pt idx="4">
                  <c:v>0.34019220000000006</c:v>
                </c:pt>
                <c:pt idx="5">
                  <c:v>0.34804819999999997</c:v>
                </c:pt>
                <c:pt idx="6">
                  <c:v>0.35404059999999998</c:v>
                </c:pt>
                <c:pt idx="7">
                  <c:v>0.35764499999999999</c:v>
                </c:pt>
                <c:pt idx="8">
                  <c:v>0.36892619999999998</c:v>
                </c:pt>
                <c:pt idx="9">
                  <c:v>0.374496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EE-48E5-B567-8BA7B67BD5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2280592"/>
        <c:axId val="752280272"/>
      </c:lineChart>
      <c:catAx>
        <c:axId val="752280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# of clusters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280272"/>
        <c:crosses val="autoZero"/>
        <c:auto val="1"/>
        <c:lblAlgn val="ctr"/>
        <c:lblOffset val="100"/>
        <c:noMultiLvlLbl val="0"/>
      </c:catAx>
      <c:valAx>
        <c:axId val="752280272"/>
        <c:scaling>
          <c:orientation val="minMax"/>
          <c:max val="1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AMI</a:t>
                </a:r>
                <a:r>
                  <a:rPr lang="en-US" altLang="zh-CN" baseline="0"/>
                  <a:t> Score</a:t>
                </a:r>
                <a:endParaRPr lang="en-US" altLang="zh-CN"/>
              </a:p>
            </c:rich>
          </c:tx>
          <c:layout>
            <c:manualLayout>
              <c:xMode val="edge"/>
              <c:yMode val="edge"/>
              <c:x val="2.7777777777777779E-3"/>
              <c:y val="0.25906605424321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28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326356080489938"/>
          <c:y val="0.85069335083114606"/>
          <c:w val="0.66958398950131237"/>
          <c:h val="0.149306649168853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Mixing Param</a:t>
            </a:r>
            <a:r>
              <a:rPr lang="en-US" altLang="zh-CN" baseline="0"/>
              <a:t> 0.5 and </a:t>
            </a:r>
            <a:r>
              <a:rPr lang="en-US" altLang="zh-CN"/>
              <a:t>Average</a:t>
            </a:r>
            <a:r>
              <a:rPr lang="en-US" altLang="zh-CN" baseline="0"/>
              <a:t> Degree 25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222338145231846"/>
          <c:y val="0.17171296296296296"/>
          <c:w val="0.84721062992125984"/>
          <c:h val="0.5584795129775445"/>
        </c:manualLayout>
      </c:layout>
      <c:lineChart>
        <c:grouping val="standard"/>
        <c:varyColors val="0"/>
        <c:ser>
          <c:idx val="0"/>
          <c:order val="0"/>
          <c:tx>
            <c:strRef>
              <c:f>Average!$C$1</c:f>
              <c:strCache>
                <c:ptCount val="1"/>
                <c:pt idx="0">
                  <c:v>spectral_clustering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Std!$C$26:$C$35</c:f>
                <c:numCache>
                  <c:formatCode>General</c:formatCode>
                  <c:ptCount val="10"/>
                  <c:pt idx="0">
                    <c:v>2.0217090104661439E-2</c:v>
                  </c:pt>
                  <c:pt idx="1">
                    <c:v>4.9685476952526023E-3</c:v>
                  </c:pt>
                  <c:pt idx="2">
                    <c:v>4.389890066960671E-3</c:v>
                  </c:pt>
                  <c:pt idx="3">
                    <c:v>6.0944869923562984E-3</c:v>
                  </c:pt>
                  <c:pt idx="4">
                    <c:v>5.4425157510107581E-3</c:v>
                  </c:pt>
                  <c:pt idx="5">
                    <c:v>2.7000283887396673E-3</c:v>
                  </c:pt>
                  <c:pt idx="6">
                    <c:v>6.4230435776195631E-3</c:v>
                  </c:pt>
                  <c:pt idx="7">
                    <c:v>1.3234776507368781E-2</c:v>
                  </c:pt>
                  <c:pt idx="8">
                    <c:v>2.3774642020438476E-2</c:v>
                  </c:pt>
                  <c:pt idx="9">
                    <c:v>3.7558279593186923E-2</c:v>
                  </c:pt>
                </c:numCache>
              </c:numRef>
            </c:plus>
            <c:minus>
              <c:numRef>
                <c:f>Std!$C$26:$C$35</c:f>
                <c:numCache>
                  <c:formatCode>General</c:formatCode>
                  <c:ptCount val="10"/>
                  <c:pt idx="0">
                    <c:v>2.0217090104661439E-2</c:v>
                  </c:pt>
                  <c:pt idx="1">
                    <c:v>4.9685476952526023E-3</c:v>
                  </c:pt>
                  <c:pt idx="2">
                    <c:v>4.389890066960671E-3</c:v>
                  </c:pt>
                  <c:pt idx="3">
                    <c:v>6.0944869923562984E-3</c:v>
                  </c:pt>
                  <c:pt idx="4">
                    <c:v>5.4425157510107581E-3</c:v>
                  </c:pt>
                  <c:pt idx="5">
                    <c:v>2.7000283887396673E-3</c:v>
                  </c:pt>
                  <c:pt idx="6">
                    <c:v>6.4230435776195631E-3</c:v>
                  </c:pt>
                  <c:pt idx="7">
                    <c:v>1.3234776507368781E-2</c:v>
                  </c:pt>
                  <c:pt idx="8">
                    <c:v>2.3774642020438476E-2</c:v>
                  </c:pt>
                  <c:pt idx="9">
                    <c:v>3.7558279593186923E-2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Average!$B$2:$B$11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Average!$C$14:$C$23</c:f>
              <c:numCache>
                <c:formatCode>General</c:formatCode>
                <c:ptCount val="10"/>
                <c:pt idx="0">
                  <c:v>0.6200966</c:v>
                </c:pt>
                <c:pt idx="1">
                  <c:v>0.85083679999999995</c:v>
                </c:pt>
                <c:pt idx="2">
                  <c:v>0.9745644</c:v>
                </c:pt>
                <c:pt idx="3">
                  <c:v>0.96729399999999988</c:v>
                </c:pt>
                <c:pt idx="4">
                  <c:v>0.92939839999999996</c:v>
                </c:pt>
                <c:pt idx="5">
                  <c:v>0.89771199999999995</c:v>
                </c:pt>
                <c:pt idx="6">
                  <c:v>0.86486459999999998</c:v>
                </c:pt>
                <c:pt idx="7">
                  <c:v>0.8394223999999999</c:v>
                </c:pt>
                <c:pt idx="8">
                  <c:v>0.80161099999999996</c:v>
                </c:pt>
                <c:pt idx="9">
                  <c:v>0.76492240000000011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21-4718-B2B1-177C8041EDCE}"/>
            </c:ext>
          </c:extLst>
        </c:ser>
        <c:ser>
          <c:idx val="1"/>
          <c:order val="1"/>
          <c:tx>
            <c:strRef>
              <c:f>Average!$J$1</c:f>
              <c:strCache>
                <c:ptCount val="1"/>
                <c:pt idx="0">
                  <c:v>node2vec_128d_p1_q2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Std!$J$14:$J$23</c:f>
                <c:numCache>
                  <c:formatCode>General</c:formatCode>
                  <c:ptCount val="10"/>
                  <c:pt idx="0">
                    <c:v>2.3079240362282278E-2</c:v>
                  </c:pt>
                  <c:pt idx="1">
                    <c:v>1.7378156913205697E-2</c:v>
                  </c:pt>
                  <c:pt idx="2">
                    <c:v>1.4851241608027237E-2</c:v>
                  </c:pt>
                  <c:pt idx="3">
                    <c:v>9.8961725530631456E-3</c:v>
                  </c:pt>
                  <c:pt idx="4">
                    <c:v>7.9146585965536014E-3</c:v>
                  </c:pt>
                  <c:pt idx="5">
                    <c:v>1.2872299744023985E-2</c:v>
                  </c:pt>
                  <c:pt idx="6">
                    <c:v>1.046391808549741E-2</c:v>
                  </c:pt>
                  <c:pt idx="7">
                    <c:v>1.084274587915811E-2</c:v>
                  </c:pt>
                  <c:pt idx="8">
                    <c:v>1.3934224144171066E-2</c:v>
                  </c:pt>
                  <c:pt idx="9">
                    <c:v>1.1060541880938713E-2</c:v>
                  </c:pt>
                </c:numCache>
              </c:numRef>
            </c:plus>
            <c:minus>
              <c:numRef>
                <c:f>Std!$J$14:$J$23</c:f>
                <c:numCache>
                  <c:formatCode>General</c:formatCode>
                  <c:ptCount val="10"/>
                  <c:pt idx="0">
                    <c:v>2.3079240362282278E-2</c:v>
                  </c:pt>
                  <c:pt idx="1">
                    <c:v>1.7378156913205697E-2</c:v>
                  </c:pt>
                  <c:pt idx="2">
                    <c:v>1.4851241608027237E-2</c:v>
                  </c:pt>
                  <c:pt idx="3">
                    <c:v>9.8961725530631456E-3</c:v>
                  </c:pt>
                  <c:pt idx="4">
                    <c:v>7.9146585965536014E-3</c:v>
                  </c:pt>
                  <c:pt idx="5">
                    <c:v>1.2872299744023985E-2</c:v>
                  </c:pt>
                  <c:pt idx="6">
                    <c:v>1.046391808549741E-2</c:v>
                  </c:pt>
                  <c:pt idx="7">
                    <c:v>1.084274587915811E-2</c:v>
                  </c:pt>
                  <c:pt idx="8">
                    <c:v>1.3934224144171066E-2</c:v>
                  </c:pt>
                  <c:pt idx="9">
                    <c:v>1.1060541880938713E-2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Average!$J$14:$J$23</c:f>
              <c:numCache>
                <c:formatCode>General</c:formatCode>
                <c:ptCount val="10"/>
                <c:pt idx="0">
                  <c:v>0.63831419999999994</c:v>
                </c:pt>
                <c:pt idx="1">
                  <c:v>0.84601579999999998</c:v>
                </c:pt>
                <c:pt idx="2">
                  <c:v>0.96734960000000003</c:v>
                </c:pt>
                <c:pt idx="3">
                  <c:v>0.9690548000000001</c:v>
                </c:pt>
                <c:pt idx="4">
                  <c:v>0.93170579999999992</c:v>
                </c:pt>
                <c:pt idx="5">
                  <c:v>0.90023480000000011</c:v>
                </c:pt>
                <c:pt idx="6">
                  <c:v>0.87668219999999997</c:v>
                </c:pt>
                <c:pt idx="7">
                  <c:v>0.84996419999999995</c:v>
                </c:pt>
                <c:pt idx="8">
                  <c:v>0.83187099999999992</c:v>
                </c:pt>
                <c:pt idx="9">
                  <c:v>0.80662619999999996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21-4718-B2B1-177C8041EDCE}"/>
            </c:ext>
          </c:extLst>
        </c:ser>
        <c:ser>
          <c:idx val="2"/>
          <c:order val="2"/>
          <c:tx>
            <c:strRef>
              <c:f>Average!$T$1</c:f>
              <c:strCache>
                <c:ptCount val="1"/>
                <c:pt idx="0">
                  <c:v>DeepWalk_128d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Std!$T$14:$T$23</c:f>
                <c:numCache>
                  <c:formatCode>General</c:formatCode>
                  <c:ptCount val="10"/>
                  <c:pt idx="0">
                    <c:v>1.6425478547062184E-2</c:v>
                  </c:pt>
                  <c:pt idx="1">
                    <c:v>1.3913678762282826E-2</c:v>
                  </c:pt>
                  <c:pt idx="2">
                    <c:v>2.2610864010470723E-2</c:v>
                  </c:pt>
                  <c:pt idx="3">
                    <c:v>2.2752496254257463E-2</c:v>
                  </c:pt>
                  <c:pt idx="4">
                    <c:v>2.2205511876558927E-2</c:v>
                  </c:pt>
                  <c:pt idx="5">
                    <c:v>2.2958539598589449E-2</c:v>
                  </c:pt>
                  <c:pt idx="6">
                    <c:v>2.7515782938161149E-2</c:v>
                  </c:pt>
                  <c:pt idx="7">
                    <c:v>2.4782998190291668E-2</c:v>
                  </c:pt>
                  <c:pt idx="8">
                    <c:v>2.5405062772998616E-2</c:v>
                  </c:pt>
                  <c:pt idx="9">
                    <c:v>2.5770328370046055E-2</c:v>
                  </c:pt>
                </c:numCache>
              </c:numRef>
            </c:plus>
            <c:minus>
              <c:numRef>
                <c:f>Std!$T$14:$T$23</c:f>
                <c:numCache>
                  <c:formatCode>General</c:formatCode>
                  <c:ptCount val="10"/>
                  <c:pt idx="0">
                    <c:v>1.6425478547062184E-2</c:v>
                  </c:pt>
                  <c:pt idx="1">
                    <c:v>1.3913678762282826E-2</c:v>
                  </c:pt>
                  <c:pt idx="2">
                    <c:v>2.2610864010470723E-2</c:v>
                  </c:pt>
                  <c:pt idx="3">
                    <c:v>2.2752496254257463E-2</c:v>
                  </c:pt>
                  <c:pt idx="4">
                    <c:v>2.2205511876558927E-2</c:v>
                  </c:pt>
                  <c:pt idx="5">
                    <c:v>2.2958539598589449E-2</c:v>
                  </c:pt>
                  <c:pt idx="6">
                    <c:v>2.7515782938161149E-2</c:v>
                  </c:pt>
                  <c:pt idx="7">
                    <c:v>2.4782998190291668E-2</c:v>
                  </c:pt>
                  <c:pt idx="8">
                    <c:v>2.5405062772998616E-2</c:v>
                  </c:pt>
                  <c:pt idx="9">
                    <c:v>2.5770328370046055E-2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Average!$T$14:$T$23</c:f>
              <c:numCache>
                <c:formatCode>General</c:formatCode>
                <c:ptCount val="10"/>
                <c:pt idx="0">
                  <c:v>0.19308500000000001</c:v>
                </c:pt>
                <c:pt idx="1">
                  <c:v>0.23808880000000002</c:v>
                </c:pt>
                <c:pt idx="2">
                  <c:v>0.2607526</c:v>
                </c:pt>
                <c:pt idx="3">
                  <c:v>0.27329159999999997</c:v>
                </c:pt>
                <c:pt idx="4">
                  <c:v>0.27270479999999997</c:v>
                </c:pt>
                <c:pt idx="5">
                  <c:v>0.279281</c:v>
                </c:pt>
                <c:pt idx="6">
                  <c:v>0.28105079999999999</c:v>
                </c:pt>
                <c:pt idx="7">
                  <c:v>0.27955740000000001</c:v>
                </c:pt>
                <c:pt idx="8">
                  <c:v>0.28168799999999999</c:v>
                </c:pt>
                <c:pt idx="9">
                  <c:v>0.27859660000000003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21-4718-B2B1-177C8041EDCE}"/>
            </c:ext>
          </c:extLst>
        </c:ser>
        <c:ser>
          <c:idx val="3"/>
          <c:order val="3"/>
          <c:tx>
            <c:strRef>
              <c:f>Average!$AB$13</c:f>
              <c:strCache>
                <c:ptCount val="1"/>
                <c:pt idx="0">
                  <c:v>Graphsage_64d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Std!$AE$14:$AE$23</c:f>
                <c:numCache>
                  <c:formatCode>General</c:formatCode>
                  <c:ptCount val="10"/>
                  <c:pt idx="0">
                    <c:v>3.2082305437733119E-2</c:v>
                  </c:pt>
                  <c:pt idx="1">
                    <c:v>4.2271420173682343E-2</c:v>
                  </c:pt>
                  <c:pt idx="2">
                    <c:v>4.3106322900474822E-2</c:v>
                  </c:pt>
                  <c:pt idx="3">
                    <c:v>4.1555450914410728E-2</c:v>
                  </c:pt>
                  <c:pt idx="4">
                    <c:v>5.1602113748372765E-2</c:v>
                  </c:pt>
                  <c:pt idx="5">
                    <c:v>4.6036758248165131E-2</c:v>
                  </c:pt>
                  <c:pt idx="6">
                    <c:v>3.536378777506731E-2</c:v>
                  </c:pt>
                  <c:pt idx="7">
                    <c:v>3.6075670520449077E-2</c:v>
                  </c:pt>
                  <c:pt idx="8">
                    <c:v>3.546511530081356E-2</c:v>
                  </c:pt>
                  <c:pt idx="9">
                    <c:v>3.8194967381842346E-2</c:v>
                  </c:pt>
                </c:numCache>
              </c:numRef>
            </c:plus>
            <c:minus>
              <c:numRef>
                <c:f>Std!$AE$14:$AE$23</c:f>
                <c:numCache>
                  <c:formatCode>General</c:formatCode>
                  <c:ptCount val="10"/>
                  <c:pt idx="0">
                    <c:v>3.2082305437733119E-2</c:v>
                  </c:pt>
                  <c:pt idx="1">
                    <c:v>4.2271420173682343E-2</c:v>
                  </c:pt>
                  <c:pt idx="2">
                    <c:v>4.3106322900474822E-2</c:v>
                  </c:pt>
                  <c:pt idx="3">
                    <c:v>4.1555450914410728E-2</c:v>
                  </c:pt>
                  <c:pt idx="4">
                    <c:v>5.1602113748372765E-2</c:v>
                  </c:pt>
                  <c:pt idx="5">
                    <c:v>4.6036758248165131E-2</c:v>
                  </c:pt>
                  <c:pt idx="6">
                    <c:v>3.536378777506731E-2</c:v>
                  </c:pt>
                  <c:pt idx="7">
                    <c:v>3.6075670520449077E-2</c:v>
                  </c:pt>
                  <c:pt idx="8">
                    <c:v>3.546511530081356E-2</c:v>
                  </c:pt>
                  <c:pt idx="9">
                    <c:v>3.8194967381842346E-2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Average!$AB$14:$AB$23</c:f>
              <c:numCache>
                <c:formatCode>General</c:formatCode>
                <c:ptCount val="10"/>
                <c:pt idx="0">
                  <c:v>0.37502779999999997</c:v>
                </c:pt>
                <c:pt idx="1">
                  <c:v>0.47583500000000001</c:v>
                </c:pt>
                <c:pt idx="2">
                  <c:v>0.49133399999999999</c:v>
                </c:pt>
                <c:pt idx="3">
                  <c:v>0.4921912</c:v>
                </c:pt>
                <c:pt idx="4">
                  <c:v>0.49305439999999995</c:v>
                </c:pt>
                <c:pt idx="5">
                  <c:v>0.48638199999999998</c:v>
                </c:pt>
                <c:pt idx="6">
                  <c:v>0.47884460000000006</c:v>
                </c:pt>
                <c:pt idx="7">
                  <c:v>0.47694200000000003</c:v>
                </c:pt>
                <c:pt idx="8">
                  <c:v>0.4583723999999999</c:v>
                </c:pt>
                <c:pt idx="9">
                  <c:v>0.45478659999999999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D21-4718-B2B1-177C8041EDCE}"/>
            </c:ext>
          </c:extLst>
        </c:ser>
        <c:ser>
          <c:idx val="4"/>
          <c:order val="4"/>
          <c:tx>
            <c:strRef>
              <c:f>Average!$AC$13</c:f>
              <c:strCache>
                <c:ptCount val="1"/>
                <c:pt idx="0">
                  <c:v>Graphsage_128d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Average!$AC$14:$AC$23</c:f>
              <c:numCache>
                <c:formatCode>General</c:formatCode>
                <c:ptCount val="10"/>
                <c:pt idx="0">
                  <c:v>0.36486300000000005</c:v>
                </c:pt>
                <c:pt idx="1">
                  <c:v>0.44882460000000002</c:v>
                </c:pt>
                <c:pt idx="2">
                  <c:v>0.48463540000000005</c:v>
                </c:pt>
                <c:pt idx="3">
                  <c:v>0.48637279999999999</c:v>
                </c:pt>
                <c:pt idx="4">
                  <c:v>0.48795580000000005</c:v>
                </c:pt>
                <c:pt idx="5">
                  <c:v>0.48544099999999996</c:v>
                </c:pt>
                <c:pt idx="6">
                  <c:v>0.47034359999999997</c:v>
                </c:pt>
                <c:pt idx="7">
                  <c:v>0.47402299999999997</c:v>
                </c:pt>
                <c:pt idx="8">
                  <c:v>0.47551939999999993</c:v>
                </c:pt>
                <c:pt idx="9">
                  <c:v>0.46507540000000003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D21-4718-B2B1-177C8041ED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2280592"/>
        <c:axId val="752280272"/>
      </c:lineChart>
      <c:catAx>
        <c:axId val="752280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# of clusters</a:t>
                </a:r>
              </a:p>
            </c:rich>
          </c:tx>
          <c:layout>
            <c:manualLayout>
              <c:xMode val="edge"/>
              <c:yMode val="edge"/>
              <c:x val="0.45542324880907559"/>
              <c:y val="0.812911954187544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280272"/>
        <c:crosses val="autoZero"/>
        <c:auto val="1"/>
        <c:lblAlgn val="ctr"/>
        <c:lblOffset val="100"/>
        <c:noMultiLvlLbl val="0"/>
      </c:catAx>
      <c:valAx>
        <c:axId val="752280272"/>
        <c:scaling>
          <c:orientation val="minMax"/>
          <c:max val="0.55000000000000004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Modularity</a:t>
                </a:r>
                <a:r>
                  <a:rPr lang="en-US" altLang="zh-CN" baseline="0"/>
                  <a:t> Score</a:t>
                </a:r>
                <a:endParaRPr lang="en-US" altLang="zh-CN"/>
              </a:p>
            </c:rich>
          </c:tx>
          <c:layout>
            <c:manualLayout>
              <c:xMode val="edge"/>
              <c:yMode val="edge"/>
              <c:x val="5.5555555555555558E-3"/>
              <c:y val="0.263695683872849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28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1164197510654206"/>
          <c:y val="0.85340801717967074"/>
          <c:w val="0.60997986478301436"/>
          <c:h val="0.146591982820329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Mixing Param</a:t>
            </a:r>
            <a:r>
              <a:rPr lang="en-US" altLang="zh-CN" baseline="0"/>
              <a:t> 0.5 and </a:t>
            </a:r>
            <a:r>
              <a:rPr lang="en-US" altLang="zh-CN"/>
              <a:t>Average</a:t>
            </a:r>
            <a:r>
              <a:rPr lang="en-US" altLang="zh-CN" baseline="0"/>
              <a:t> Degree 50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1945603674540682"/>
          <c:y val="0.17171296296296296"/>
          <c:w val="0.84998840769903761"/>
          <c:h val="0.54459062408865555"/>
        </c:manualLayout>
      </c:layout>
      <c:lineChart>
        <c:grouping val="standard"/>
        <c:varyColors val="0"/>
        <c:ser>
          <c:idx val="0"/>
          <c:order val="0"/>
          <c:tx>
            <c:strRef>
              <c:f>Average!$C$1</c:f>
              <c:strCache>
                <c:ptCount val="1"/>
                <c:pt idx="0">
                  <c:v>spectral_clustering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Std!$C$26:$C$35</c:f>
                <c:numCache>
                  <c:formatCode>General</c:formatCode>
                  <c:ptCount val="10"/>
                  <c:pt idx="0">
                    <c:v>2.0217090104661439E-2</c:v>
                  </c:pt>
                  <c:pt idx="1">
                    <c:v>4.9685476952526023E-3</c:v>
                  </c:pt>
                  <c:pt idx="2">
                    <c:v>4.389890066960671E-3</c:v>
                  </c:pt>
                  <c:pt idx="3">
                    <c:v>6.0944869923562984E-3</c:v>
                  </c:pt>
                  <c:pt idx="4">
                    <c:v>5.4425157510107581E-3</c:v>
                  </c:pt>
                  <c:pt idx="5">
                    <c:v>2.7000283887396673E-3</c:v>
                  </c:pt>
                  <c:pt idx="6">
                    <c:v>6.4230435776195631E-3</c:v>
                  </c:pt>
                  <c:pt idx="7">
                    <c:v>1.3234776507368781E-2</c:v>
                  </c:pt>
                  <c:pt idx="8">
                    <c:v>2.3774642020438476E-2</c:v>
                  </c:pt>
                  <c:pt idx="9">
                    <c:v>3.7558279593186923E-2</c:v>
                  </c:pt>
                </c:numCache>
              </c:numRef>
            </c:plus>
            <c:minus>
              <c:numRef>
                <c:f>Std!$C$26:$C$35</c:f>
                <c:numCache>
                  <c:formatCode>General</c:formatCode>
                  <c:ptCount val="10"/>
                  <c:pt idx="0">
                    <c:v>2.0217090104661439E-2</c:v>
                  </c:pt>
                  <c:pt idx="1">
                    <c:v>4.9685476952526023E-3</c:v>
                  </c:pt>
                  <c:pt idx="2">
                    <c:v>4.389890066960671E-3</c:v>
                  </c:pt>
                  <c:pt idx="3">
                    <c:v>6.0944869923562984E-3</c:v>
                  </c:pt>
                  <c:pt idx="4">
                    <c:v>5.4425157510107581E-3</c:v>
                  </c:pt>
                  <c:pt idx="5">
                    <c:v>2.7000283887396673E-3</c:v>
                  </c:pt>
                  <c:pt idx="6">
                    <c:v>6.4230435776195631E-3</c:v>
                  </c:pt>
                  <c:pt idx="7">
                    <c:v>1.3234776507368781E-2</c:v>
                  </c:pt>
                  <c:pt idx="8">
                    <c:v>2.3774642020438476E-2</c:v>
                  </c:pt>
                  <c:pt idx="9">
                    <c:v>3.7558279593186923E-2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Average!$B$2:$B$11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Average!$C$26:$C$35</c:f>
              <c:numCache>
                <c:formatCode>General</c:formatCode>
                <c:ptCount val="10"/>
                <c:pt idx="0">
                  <c:v>0.84579440000000017</c:v>
                </c:pt>
                <c:pt idx="1">
                  <c:v>0.9880928000000001</c:v>
                </c:pt>
                <c:pt idx="2">
                  <c:v>0.9194306000000001</c:v>
                </c:pt>
                <c:pt idx="3">
                  <c:v>0.87258379999999991</c:v>
                </c:pt>
                <c:pt idx="4">
                  <c:v>0.83798379999999995</c:v>
                </c:pt>
                <c:pt idx="5">
                  <c:v>0.80328660000000007</c:v>
                </c:pt>
                <c:pt idx="6">
                  <c:v>0.76946939999999997</c:v>
                </c:pt>
                <c:pt idx="7">
                  <c:v>0.7334212</c:v>
                </c:pt>
                <c:pt idx="8">
                  <c:v>0.69549479999999986</c:v>
                </c:pt>
                <c:pt idx="9">
                  <c:v>0.64874900000000002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D6-4083-B528-EB209AE31DF0}"/>
            </c:ext>
          </c:extLst>
        </c:ser>
        <c:ser>
          <c:idx val="1"/>
          <c:order val="1"/>
          <c:tx>
            <c:strRef>
              <c:f>Average!$J$1</c:f>
              <c:strCache>
                <c:ptCount val="1"/>
                <c:pt idx="0">
                  <c:v>node2vec_128d_p1_q2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Std!$J$26:$J$35</c:f>
                <c:numCache>
                  <c:formatCode>General</c:formatCode>
                  <c:ptCount val="10"/>
                  <c:pt idx="0">
                    <c:v>1.5074570000500812E-2</c:v>
                  </c:pt>
                  <c:pt idx="1">
                    <c:v>4.1454264919305829E-3</c:v>
                  </c:pt>
                  <c:pt idx="2">
                    <c:v>4.8440846710188753E-3</c:v>
                  </c:pt>
                  <c:pt idx="3">
                    <c:v>5.478747000911801E-3</c:v>
                  </c:pt>
                  <c:pt idx="4">
                    <c:v>5.3561591835941556E-3</c:v>
                  </c:pt>
                  <c:pt idx="5">
                    <c:v>5.4553824613861775E-3</c:v>
                  </c:pt>
                  <c:pt idx="6">
                    <c:v>4.3567512322830798E-3</c:v>
                  </c:pt>
                  <c:pt idx="7">
                    <c:v>6.0511530884617398E-3</c:v>
                  </c:pt>
                  <c:pt idx="8">
                    <c:v>9.5846169824359943E-3</c:v>
                  </c:pt>
                  <c:pt idx="9">
                    <c:v>7.3033331910847491E-3</c:v>
                  </c:pt>
                </c:numCache>
              </c:numRef>
            </c:plus>
            <c:minus>
              <c:numRef>
                <c:f>Std!$J$26:$J$35</c:f>
                <c:numCache>
                  <c:formatCode>General</c:formatCode>
                  <c:ptCount val="10"/>
                  <c:pt idx="0">
                    <c:v>1.5074570000500812E-2</c:v>
                  </c:pt>
                  <c:pt idx="1">
                    <c:v>4.1454264919305829E-3</c:v>
                  </c:pt>
                  <c:pt idx="2">
                    <c:v>4.8440846710188753E-3</c:v>
                  </c:pt>
                  <c:pt idx="3">
                    <c:v>5.478747000911801E-3</c:v>
                  </c:pt>
                  <c:pt idx="4">
                    <c:v>5.3561591835941556E-3</c:v>
                  </c:pt>
                  <c:pt idx="5">
                    <c:v>5.4553824613861775E-3</c:v>
                  </c:pt>
                  <c:pt idx="6">
                    <c:v>4.3567512322830798E-3</c:v>
                  </c:pt>
                  <c:pt idx="7">
                    <c:v>6.0511530884617398E-3</c:v>
                  </c:pt>
                  <c:pt idx="8">
                    <c:v>9.5846169824359943E-3</c:v>
                  </c:pt>
                  <c:pt idx="9">
                    <c:v>7.3033331910847491E-3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Average!$J$26:$J$35</c:f>
              <c:numCache>
                <c:formatCode>General</c:formatCode>
                <c:ptCount val="10"/>
                <c:pt idx="0">
                  <c:v>0.83769979999999999</c:v>
                </c:pt>
                <c:pt idx="1">
                  <c:v>0.9883594</c:v>
                </c:pt>
                <c:pt idx="2">
                  <c:v>0.92516759999999998</c:v>
                </c:pt>
                <c:pt idx="3">
                  <c:v>0.87825580000000003</c:v>
                </c:pt>
                <c:pt idx="4">
                  <c:v>0.84257320000000002</c:v>
                </c:pt>
                <c:pt idx="5">
                  <c:v>0.81243960000000004</c:v>
                </c:pt>
                <c:pt idx="6">
                  <c:v>0.78488559999999996</c:v>
                </c:pt>
                <c:pt idx="7">
                  <c:v>0.76212619999999998</c:v>
                </c:pt>
                <c:pt idx="8">
                  <c:v>0.74278480000000002</c:v>
                </c:pt>
                <c:pt idx="9">
                  <c:v>0.72180219999999995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D6-4083-B528-EB209AE31DF0}"/>
            </c:ext>
          </c:extLst>
        </c:ser>
        <c:ser>
          <c:idx val="2"/>
          <c:order val="2"/>
          <c:tx>
            <c:strRef>
              <c:f>Average!$T$1</c:f>
              <c:strCache>
                <c:ptCount val="1"/>
                <c:pt idx="0">
                  <c:v>DeepWalk_128d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Std!$T$26:$T$35</c:f>
                <c:numCache>
                  <c:formatCode>General</c:formatCode>
                  <c:ptCount val="10"/>
                  <c:pt idx="0">
                    <c:v>1.1422707240404962E-2</c:v>
                  </c:pt>
                  <c:pt idx="1">
                    <c:v>2.8410349777853845E-2</c:v>
                  </c:pt>
                  <c:pt idx="2">
                    <c:v>1.9561513305467956E-2</c:v>
                  </c:pt>
                  <c:pt idx="3">
                    <c:v>1.6012018876456507E-2</c:v>
                  </c:pt>
                  <c:pt idx="4">
                    <c:v>1.5441119162806816E-2</c:v>
                  </c:pt>
                  <c:pt idx="5">
                    <c:v>1.6067301438013794E-2</c:v>
                  </c:pt>
                  <c:pt idx="6">
                    <c:v>1.4219262980196965E-2</c:v>
                  </c:pt>
                  <c:pt idx="7">
                    <c:v>1.5357144080199279E-2</c:v>
                  </c:pt>
                  <c:pt idx="8">
                    <c:v>1.2528904672795623E-2</c:v>
                  </c:pt>
                  <c:pt idx="9">
                    <c:v>1.6490021716177333E-2</c:v>
                  </c:pt>
                </c:numCache>
              </c:numRef>
            </c:plus>
            <c:minus>
              <c:numRef>
                <c:f>Std!$T$26:$T$35</c:f>
                <c:numCache>
                  <c:formatCode>General</c:formatCode>
                  <c:ptCount val="10"/>
                  <c:pt idx="0">
                    <c:v>1.1422707240404962E-2</c:v>
                  </c:pt>
                  <c:pt idx="1">
                    <c:v>2.8410349777853845E-2</c:v>
                  </c:pt>
                  <c:pt idx="2">
                    <c:v>1.9561513305467956E-2</c:v>
                  </c:pt>
                  <c:pt idx="3">
                    <c:v>1.6012018876456507E-2</c:v>
                  </c:pt>
                  <c:pt idx="4">
                    <c:v>1.5441119162806816E-2</c:v>
                  </c:pt>
                  <c:pt idx="5">
                    <c:v>1.6067301438013794E-2</c:v>
                  </c:pt>
                  <c:pt idx="6">
                    <c:v>1.4219262980196965E-2</c:v>
                  </c:pt>
                  <c:pt idx="7">
                    <c:v>1.5357144080199279E-2</c:v>
                  </c:pt>
                  <c:pt idx="8">
                    <c:v>1.2528904672795623E-2</c:v>
                  </c:pt>
                  <c:pt idx="9">
                    <c:v>1.6490021716177333E-2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Average!$T$26:$T$35</c:f>
              <c:numCache>
                <c:formatCode>General</c:formatCode>
                <c:ptCount val="10"/>
                <c:pt idx="0">
                  <c:v>0.23440279999999997</c:v>
                </c:pt>
                <c:pt idx="1">
                  <c:v>0.282221</c:v>
                </c:pt>
                <c:pt idx="2">
                  <c:v>0.30461340000000003</c:v>
                </c:pt>
                <c:pt idx="3">
                  <c:v>0.30661800000000006</c:v>
                </c:pt>
                <c:pt idx="4">
                  <c:v>0.31173600000000007</c:v>
                </c:pt>
                <c:pt idx="5">
                  <c:v>0.31173399999999996</c:v>
                </c:pt>
                <c:pt idx="6">
                  <c:v>0.30341319999999999</c:v>
                </c:pt>
                <c:pt idx="7">
                  <c:v>0.29715539999999996</c:v>
                </c:pt>
                <c:pt idx="8">
                  <c:v>0.28734460000000001</c:v>
                </c:pt>
                <c:pt idx="9">
                  <c:v>0.27862179999999998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D6-4083-B528-EB209AE31DF0}"/>
            </c:ext>
          </c:extLst>
        </c:ser>
        <c:ser>
          <c:idx val="3"/>
          <c:order val="3"/>
          <c:tx>
            <c:strRef>
              <c:f>Average!$AB$25</c:f>
              <c:strCache>
                <c:ptCount val="1"/>
                <c:pt idx="0">
                  <c:v>Graphsage_64d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Std!$AE$26:$AE$35</c:f>
                <c:numCache>
                  <c:formatCode>General</c:formatCode>
                  <c:ptCount val="10"/>
                  <c:pt idx="0">
                    <c:v>3.7995184784390755E-2</c:v>
                  </c:pt>
                  <c:pt idx="1">
                    <c:v>3.3491667512980001E-2</c:v>
                  </c:pt>
                  <c:pt idx="2">
                    <c:v>2.5370270164111381E-2</c:v>
                  </c:pt>
                  <c:pt idx="3">
                    <c:v>3.3189730884717945E-2</c:v>
                  </c:pt>
                  <c:pt idx="4">
                    <c:v>3.7866505595314709E-2</c:v>
                  </c:pt>
                  <c:pt idx="5">
                    <c:v>2.6702929356158658E-2</c:v>
                  </c:pt>
                  <c:pt idx="6">
                    <c:v>3.2075964004219741E-2</c:v>
                  </c:pt>
                  <c:pt idx="7">
                    <c:v>2.2747024721927921E-2</c:v>
                  </c:pt>
                  <c:pt idx="8">
                    <c:v>3.5399987942088353E-2</c:v>
                  </c:pt>
                  <c:pt idx="9">
                    <c:v>2.8763956009214029E-2</c:v>
                  </c:pt>
                </c:numCache>
              </c:numRef>
            </c:plus>
            <c:minus>
              <c:numRef>
                <c:f>Std!$AE$26:$AE$35</c:f>
                <c:numCache>
                  <c:formatCode>General</c:formatCode>
                  <c:ptCount val="10"/>
                  <c:pt idx="0">
                    <c:v>3.7995184784390755E-2</c:v>
                  </c:pt>
                  <c:pt idx="1">
                    <c:v>3.3491667512980001E-2</c:v>
                  </c:pt>
                  <c:pt idx="2">
                    <c:v>2.5370270164111381E-2</c:v>
                  </c:pt>
                  <c:pt idx="3">
                    <c:v>3.3189730884717945E-2</c:v>
                  </c:pt>
                  <c:pt idx="4">
                    <c:v>3.7866505595314709E-2</c:v>
                  </c:pt>
                  <c:pt idx="5">
                    <c:v>2.6702929356158658E-2</c:v>
                  </c:pt>
                  <c:pt idx="6">
                    <c:v>3.2075964004219741E-2</c:v>
                  </c:pt>
                  <c:pt idx="7">
                    <c:v>2.2747024721927921E-2</c:v>
                  </c:pt>
                  <c:pt idx="8">
                    <c:v>3.5399987942088353E-2</c:v>
                  </c:pt>
                  <c:pt idx="9">
                    <c:v>2.8763956009214029E-2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Average!$AB$26:$AB$35</c:f>
              <c:numCache>
                <c:formatCode>General</c:formatCode>
                <c:ptCount val="10"/>
                <c:pt idx="0">
                  <c:v>0.50769940000000002</c:v>
                </c:pt>
                <c:pt idx="1">
                  <c:v>0.57625440000000006</c:v>
                </c:pt>
                <c:pt idx="2">
                  <c:v>0.57793220000000001</c:v>
                </c:pt>
                <c:pt idx="3">
                  <c:v>0.56584120000000004</c:v>
                </c:pt>
                <c:pt idx="4">
                  <c:v>0.54981100000000005</c:v>
                </c:pt>
                <c:pt idx="5">
                  <c:v>0.5503302000000001</c:v>
                </c:pt>
                <c:pt idx="6">
                  <c:v>0.53509340000000005</c:v>
                </c:pt>
                <c:pt idx="7">
                  <c:v>0.52245419999999998</c:v>
                </c:pt>
                <c:pt idx="8">
                  <c:v>0.5106214</c:v>
                </c:pt>
                <c:pt idx="9">
                  <c:v>0.50899460000000007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4D6-4083-B528-EB209AE31DF0}"/>
            </c:ext>
          </c:extLst>
        </c:ser>
        <c:ser>
          <c:idx val="4"/>
          <c:order val="4"/>
          <c:tx>
            <c:strRef>
              <c:f>Average!$AC$25</c:f>
              <c:strCache>
                <c:ptCount val="1"/>
                <c:pt idx="0">
                  <c:v>Graphsage_128d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Average!$AC$26:$AC$35</c:f>
              <c:numCache>
                <c:formatCode>General</c:formatCode>
                <c:ptCount val="10"/>
                <c:pt idx="0">
                  <c:v>0.53330860000000002</c:v>
                </c:pt>
                <c:pt idx="1">
                  <c:v>0.63384260000000003</c:v>
                </c:pt>
                <c:pt idx="2">
                  <c:v>0.62644340000000009</c:v>
                </c:pt>
                <c:pt idx="3">
                  <c:v>0.61928360000000005</c:v>
                </c:pt>
                <c:pt idx="4">
                  <c:v>0.61025399999999996</c:v>
                </c:pt>
                <c:pt idx="5">
                  <c:v>0.59409900000000004</c:v>
                </c:pt>
                <c:pt idx="6">
                  <c:v>0.57643240000000007</c:v>
                </c:pt>
                <c:pt idx="7">
                  <c:v>0.56652340000000001</c:v>
                </c:pt>
                <c:pt idx="8">
                  <c:v>0.55617280000000002</c:v>
                </c:pt>
                <c:pt idx="9">
                  <c:v>0.53719319999999993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4D6-4083-B528-EB209AE31D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2280592"/>
        <c:axId val="752280272"/>
      </c:lineChart>
      <c:catAx>
        <c:axId val="752280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# of clusters</a:t>
                </a:r>
              </a:p>
            </c:rich>
          </c:tx>
          <c:layout>
            <c:manualLayout>
              <c:xMode val="edge"/>
              <c:yMode val="edge"/>
              <c:x val="0.44571840162391341"/>
              <c:y val="0.799117106948662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280272"/>
        <c:crosses val="autoZero"/>
        <c:auto val="1"/>
        <c:lblAlgn val="ctr"/>
        <c:lblOffset val="100"/>
        <c:noMultiLvlLbl val="0"/>
      </c:catAx>
      <c:valAx>
        <c:axId val="752280272"/>
        <c:scaling>
          <c:orientation val="minMax"/>
          <c:max val="0.5"/>
          <c:min val="5.000000000000001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Modualrity Score</a:t>
                </a:r>
              </a:p>
            </c:rich>
          </c:tx>
          <c:layout>
            <c:manualLayout>
              <c:xMode val="edge"/>
              <c:yMode val="edge"/>
              <c:x val="2.7777777777777779E-3"/>
              <c:y val="0.263695683872849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28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0332596679053372"/>
          <c:y val="0.85324124586815731"/>
          <c:w val="0.60997986478301436"/>
          <c:h val="0.1467587541318427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Mixing Param</a:t>
            </a:r>
            <a:r>
              <a:rPr lang="en-US" altLang="zh-CN" baseline="0"/>
              <a:t> 0.5 and </a:t>
            </a:r>
            <a:r>
              <a:rPr lang="en-US" altLang="zh-CN"/>
              <a:t>Average</a:t>
            </a:r>
            <a:r>
              <a:rPr lang="en-US" altLang="zh-CN" baseline="0"/>
              <a:t> Degree 100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1512270341207349"/>
          <c:y val="0.17171296296296296"/>
          <c:w val="0.85432174103237091"/>
          <c:h val="0.55384988334791485"/>
        </c:manualLayout>
      </c:layout>
      <c:lineChart>
        <c:grouping val="standard"/>
        <c:varyColors val="0"/>
        <c:ser>
          <c:idx val="0"/>
          <c:order val="0"/>
          <c:tx>
            <c:strRef>
              <c:f>Average!$C$1</c:f>
              <c:strCache>
                <c:ptCount val="1"/>
                <c:pt idx="0">
                  <c:v>spectral_clustering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Std!$C$38:$C$47</c:f>
                <c:numCache>
                  <c:formatCode>General</c:formatCode>
                  <c:ptCount val="10"/>
                  <c:pt idx="0">
                    <c:v>1.0391367705937446E-2</c:v>
                  </c:pt>
                  <c:pt idx="1">
                    <c:v>1.2762990429362551E-2</c:v>
                  </c:pt>
                  <c:pt idx="2">
                    <c:v>1.3276115331677411E-2</c:v>
                  </c:pt>
                  <c:pt idx="3">
                    <c:v>1.4052095384674836E-2</c:v>
                  </c:pt>
                  <c:pt idx="4">
                    <c:v>1.4086116366834397E-2</c:v>
                  </c:pt>
                  <c:pt idx="5">
                    <c:v>1.8005649771668911E-2</c:v>
                  </c:pt>
                  <c:pt idx="6">
                    <c:v>3.1124153503348503E-2</c:v>
                  </c:pt>
                  <c:pt idx="7">
                    <c:v>6.1939454451908169E-2</c:v>
                  </c:pt>
                  <c:pt idx="8">
                    <c:v>7.846663571416812E-2</c:v>
                  </c:pt>
                  <c:pt idx="9">
                    <c:v>9.4449509176596821E-2</c:v>
                  </c:pt>
                </c:numCache>
              </c:numRef>
            </c:plus>
            <c:minus>
              <c:numRef>
                <c:f>Std!$C$38:$C$47</c:f>
                <c:numCache>
                  <c:formatCode>General</c:formatCode>
                  <c:ptCount val="10"/>
                  <c:pt idx="0">
                    <c:v>1.0391367705937446E-2</c:v>
                  </c:pt>
                  <c:pt idx="1">
                    <c:v>1.2762990429362551E-2</c:v>
                  </c:pt>
                  <c:pt idx="2">
                    <c:v>1.3276115331677411E-2</c:v>
                  </c:pt>
                  <c:pt idx="3">
                    <c:v>1.4052095384674836E-2</c:v>
                  </c:pt>
                  <c:pt idx="4">
                    <c:v>1.4086116366834397E-2</c:v>
                  </c:pt>
                  <c:pt idx="5">
                    <c:v>1.8005649771668911E-2</c:v>
                  </c:pt>
                  <c:pt idx="6">
                    <c:v>3.1124153503348503E-2</c:v>
                  </c:pt>
                  <c:pt idx="7">
                    <c:v>6.1939454451908169E-2</c:v>
                  </c:pt>
                  <c:pt idx="8">
                    <c:v>7.846663571416812E-2</c:v>
                  </c:pt>
                  <c:pt idx="9">
                    <c:v>9.4449509176596821E-2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Average!$B$2:$B$11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Average!$C$38:$C$47</c:f>
              <c:numCache>
                <c:formatCode>General</c:formatCode>
                <c:ptCount val="10"/>
                <c:pt idx="0">
                  <c:v>0.98862260000000002</c:v>
                </c:pt>
                <c:pt idx="1">
                  <c:v>0.85745779999999994</c:v>
                </c:pt>
                <c:pt idx="2">
                  <c:v>0.79045659999999995</c:v>
                </c:pt>
                <c:pt idx="3">
                  <c:v>0.74439379999999999</c:v>
                </c:pt>
                <c:pt idx="4">
                  <c:v>0.70181859999999996</c:v>
                </c:pt>
                <c:pt idx="5">
                  <c:v>0.65535580000000004</c:v>
                </c:pt>
                <c:pt idx="6">
                  <c:v>0.59511259999999999</c:v>
                </c:pt>
                <c:pt idx="7">
                  <c:v>0.5225476</c:v>
                </c:pt>
                <c:pt idx="8">
                  <c:v>0.4453626</c:v>
                </c:pt>
                <c:pt idx="9">
                  <c:v>0.3791892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A4-47B9-838E-4D731CF9F6C7}"/>
            </c:ext>
          </c:extLst>
        </c:ser>
        <c:ser>
          <c:idx val="1"/>
          <c:order val="1"/>
          <c:tx>
            <c:strRef>
              <c:f>Average!$J$1</c:f>
              <c:strCache>
                <c:ptCount val="1"/>
                <c:pt idx="0">
                  <c:v>node2vec_128d_p1_q2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Std!$J$38:$J$47</c:f>
                <c:numCache>
                  <c:formatCode>General</c:formatCode>
                  <c:ptCount val="10"/>
                  <c:pt idx="0">
                    <c:v>1.0487113210984233E-2</c:v>
                  </c:pt>
                  <c:pt idx="1">
                    <c:v>1.6065131272417328E-2</c:v>
                  </c:pt>
                  <c:pt idx="2">
                    <c:v>1.159065883373332E-2</c:v>
                  </c:pt>
                  <c:pt idx="3">
                    <c:v>1.13013008012352E-2</c:v>
                  </c:pt>
                  <c:pt idx="4">
                    <c:v>1.0262363748181989E-2</c:v>
                  </c:pt>
                  <c:pt idx="5">
                    <c:v>1.0990669074264752E-2</c:v>
                  </c:pt>
                  <c:pt idx="6">
                    <c:v>9.0419287931281529E-3</c:v>
                  </c:pt>
                  <c:pt idx="7">
                    <c:v>1.0345055446927286E-2</c:v>
                  </c:pt>
                  <c:pt idx="8">
                    <c:v>9.0397780559037955E-3</c:v>
                  </c:pt>
                  <c:pt idx="9">
                    <c:v>9.0941751852490742E-3</c:v>
                  </c:pt>
                </c:numCache>
              </c:numRef>
            </c:plus>
            <c:minus>
              <c:numRef>
                <c:f>Std!$J$38:$J$47</c:f>
                <c:numCache>
                  <c:formatCode>General</c:formatCode>
                  <c:ptCount val="10"/>
                  <c:pt idx="0">
                    <c:v>1.0487113210984233E-2</c:v>
                  </c:pt>
                  <c:pt idx="1">
                    <c:v>1.6065131272417328E-2</c:v>
                  </c:pt>
                  <c:pt idx="2">
                    <c:v>1.159065883373332E-2</c:v>
                  </c:pt>
                  <c:pt idx="3">
                    <c:v>1.13013008012352E-2</c:v>
                  </c:pt>
                  <c:pt idx="4">
                    <c:v>1.0262363748181989E-2</c:v>
                  </c:pt>
                  <c:pt idx="5">
                    <c:v>1.0990669074264752E-2</c:v>
                  </c:pt>
                  <c:pt idx="6">
                    <c:v>9.0419287931281529E-3</c:v>
                  </c:pt>
                  <c:pt idx="7">
                    <c:v>1.0345055446927286E-2</c:v>
                  </c:pt>
                  <c:pt idx="8">
                    <c:v>9.0397780559037955E-3</c:v>
                  </c:pt>
                  <c:pt idx="9">
                    <c:v>9.0941751852490742E-3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Average!$J$38:$J$47</c:f>
              <c:numCache>
                <c:formatCode>General</c:formatCode>
                <c:ptCount val="10"/>
                <c:pt idx="0">
                  <c:v>0.98857400000000006</c:v>
                </c:pt>
                <c:pt idx="1">
                  <c:v>0.85721059999999993</c:v>
                </c:pt>
                <c:pt idx="2">
                  <c:v>0.78898679999999999</c:v>
                </c:pt>
                <c:pt idx="3">
                  <c:v>0.74436659999999999</c:v>
                </c:pt>
                <c:pt idx="4">
                  <c:v>0.7112641999999999</c:v>
                </c:pt>
                <c:pt idx="5">
                  <c:v>0.68407180000000012</c:v>
                </c:pt>
                <c:pt idx="6">
                  <c:v>0.66049259999999999</c:v>
                </c:pt>
                <c:pt idx="7">
                  <c:v>0.63936919999999997</c:v>
                </c:pt>
                <c:pt idx="8">
                  <c:v>0.62178639999999996</c:v>
                </c:pt>
                <c:pt idx="9">
                  <c:v>0.6050934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A4-47B9-838E-4D731CF9F6C7}"/>
            </c:ext>
          </c:extLst>
        </c:ser>
        <c:ser>
          <c:idx val="2"/>
          <c:order val="2"/>
          <c:tx>
            <c:strRef>
              <c:f>Average!$T$1</c:f>
              <c:strCache>
                <c:ptCount val="1"/>
                <c:pt idx="0">
                  <c:v>DeepWalk_128d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Std!$T$38:$T$47</c:f>
                <c:numCache>
                  <c:formatCode>General</c:formatCode>
                  <c:ptCount val="10"/>
                  <c:pt idx="0">
                    <c:v>2.0777677480892803E-2</c:v>
                  </c:pt>
                  <c:pt idx="1">
                    <c:v>1.8477124134994603E-2</c:v>
                  </c:pt>
                  <c:pt idx="2">
                    <c:v>1.6975021437394416E-2</c:v>
                  </c:pt>
                  <c:pt idx="3">
                    <c:v>1.6519833691656827E-2</c:v>
                  </c:pt>
                  <c:pt idx="4">
                    <c:v>1.7123127182264344E-2</c:v>
                  </c:pt>
                  <c:pt idx="5">
                    <c:v>1.6384342898023103E-2</c:v>
                  </c:pt>
                  <c:pt idx="6">
                    <c:v>1.8129868813645617E-2</c:v>
                  </c:pt>
                  <c:pt idx="7">
                    <c:v>1.3775745115963779E-2</c:v>
                  </c:pt>
                  <c:pt idx="8">
                    <c:v>1.329117409411223E-2</c:v>
                  </c:pt>
                  <c:pt idx="9">
                    <c:v>1.3167357810130325E-2</c:v>
                  </c:pt>
                </c:numCache>
              </c:numRef>
            </c:plus>
            <c:minus>
              <c:numRef>
                <c:f>Std!$T$38:$T$47</c:f>
                <c:numCache>
                  <c:formatCode>General</c:formatCode>
                  <c:ptCount val="10"/>
                  <c:pt idx="0">
                    <c:v>2.0777677480892803E-2</c:v>
                  </c:pt>
                  <c:pt idx="1">
                    <c:v>1.8477124134994603E-2</c:v>
                  </c:pt>
                  <c:pt idx="2">
                    <c:v>1.6975021437394416E-2</c:v>
                  </c:pt>
                  <c:pt idx="3">
                    <c:v>1.6519833691656827E-2</c:v>
                  </c:pt>
                  <c:pt idx="4">
                    <c:v>1.7123127182264344E-2</c:v>
                  </c:pt>
                  <c:pt idx="5">
                    <c:v>1.6384342898023103E-2</c:v>
                  </c:pt>
                  <c:pt idx="6">
                    <c:v>1.8129868813645617E-2</c:v>
                  </c:pt>
                  <c:pt idx="7">
                    <c:v>1.3775745115963779E-2</c:v>
                  </c:pt>
                  <c:pt idx="8">
                    <c:v>1.329117409411223E-2</c:v>
                  </c:pt>
                  <c:pt idx="9">
                    <c:v>1.3167357810130325E-2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Average!$T$38:$T$47</c:f>
              <c:numCache>
                <c:formatCode>General</c:formatCode>
                <c:ptCount val="10"/>
                <c:pt idx="0">
                  <c:v>0.19964399999999999</c:v>
                </c:pt>
                <c:pt idx="1">
                  <c:v>0.2261196</c:v>
                </c:pt>
                <c:pt idx="2">
                  <c:v>0.23489459999999998</c:v>
                </c:pt>
                <c:pt idx="3">
                  <c:v>0.2295442</c:v>
                </c:pt>
                <c:pt idx="4">
                  <c:v>0.21764999999999998</c:v>
                </c:pt>
                <c:pt idx="5">
                  <c:v>0.21047880000000002</c:v>
                </c:pt>
                <c:pt idx="6">
                  <c:v>0.2033538</c:v>
                </c:pt>
                <c:pt idx="7">
                  <c:v>0.19467699999999999</c:v>
                </c:pt>
                <c:pt idx="8">
                  <c:v>0.19107860000000002</c:v>
                </c:pt>
                <c:pt idx="9">
                  <c:v>0.18787920000000002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A4-47B9-838E-4D731CF9F6C7}"/>
            </c:ext>
          </c:extLst>
        </c:ser>
        <c:ser>
          <c:idx val="3"/>
          <c:order val="3"/>
          <c:tx>
            <c:strRef>
              <c:f>Average!$AB$37</c:f>
              <c:strCache>
                <c:ptCount val="1"/>
                <c:pt idx="0">
                  <c:v>Graphsage_64d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Std!$AE$38:$AE$47</c:f>
                <c:numCache>
                  <c:formatCode>General</c:formatCode>
                  <c:ptCount val="10"/>
                  <c:pt idx="0">
                    <c:v>5.6847091898354962E-2</c:v>
                  </c:pt>
                  <c:pt idx="1">
                    <c:v>5.1317160962975984E-2</c:v>
                  </c:pt>
                  <c:pt idx="2">
                    <c:v>5.4816692375589553E-2</c:v>
                  </c:pt>
                  <c:pt idx="3">
                    <c:v>5.4251813248037489E-2</c:v>
                  </c:pt>
                  <c:pt idx="4">
                    <c:v>5.5172639181935046E-2</c:v>
                  </c:pt>
                  <c:pt idx="5">
                    <c:v>5.9012350256535187E-2</c:v>
                  </c:pt>
                  <c:pt idx="6">
                    <c:v>5.2490602333179662E-2</c:v>
                  </c:pt>
                  <c:pt idx="7">
                    <c:v>5.447143481954568E-2</c:v>
                  </c:pt>
                  <c:pt idx="8">
                    <c:v>4.223521295317461E-2</c:v>
                  </c:pt>
                  <c:pt idx="9">
                    <c:v>4.2684687248473921E-2</c:v>
                  </c:pt>
                </c:numCache>
              </c:numRef>
            </c:plus>
            <c:minus>
              <c:numRef>
                <c:f>Std!$AE$38:$AE$47</c:f>
                <c:numCache>
                  <c:formatCode>General</c:formatCode>
                  <c:ptCount val="10"/>
                  <c:pt idx="0">
                    <c:v>5.6847091898354962E-2</c:v>
                  </c:pt>
                  <c:pt idx="1">
                    <c:v>5.1317160962975984E-2</c:v>
                  </c:pt>
                  <c:pt idx="2">
                    <c:v>5.4816692375589553E-2</c:v>
                  </c:pt>
                  <c:pt idx="3">
                    <c:v>5.4251813248037489E-2</c:v>
                  </c:pt>
                  <c:pt idx="4">
                    <c:v>5.5172639181935046E-2</c:v>
                  </c:pt>
                  <c:pt idx="5">
                    <c:v>5.9012350256535187E-2</c:v>
                  </c:pt>
                  <c:pt idx="6">
                    <c:v>5.2490602333179662E-2</c:v>
                  </c:pt>
                  <c:pt idx="7">
                    <c:v>5.447143481954568E-2</c:v>
                  </c:pt>
                  <c:pt idx="8">
                    <c:v>4.223521295317461E-2</c:v>
                  </c:pt>
                  <c:pt idx="9">
                    <c:v>4.2684687248473921E-2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Average!$AB$38:$AB$47</c:f>
              <c:numCache>
                <c:formatCode>General</c:formatCode>
                <c:ptCount val="10"/>
                <c:pt idx="0">
                  <c:v>0.37083060000000001</c:v>
                </c:pt>
                <c:pt idx="1">
                  <c:v>0.39647840000000001</c:v>
                </c:pt>
                <c:pt idx="2">
                  <c:v>0.39204699999999998</c:v>
                </c:pt>
                <c:pt idx="3">
                  <c:v>0.38189680000000004</c:v>
                </c:pt>
                <c:pt idx="4">
                  <c:v>0.37522559999999999</c:v>
                </c:pt>
                <c:pt idx="5">
                  <c:v>0.36941959999999996</c:v>
                </c:pt>
                <c:pt idx="6">
                  <c:v>0.35790759999999999</c:v>
                </c:pt>
                <c:pt idx="7">
                  <c:v>0.35202559999999999</c:v>
                </c:pt>
                <c:pt idx="8">
                  <c:v>0.35058919999999999</c:v>
                </c:pt>
                <c:pt idx="9">
                  <c:v>0.33946399999999999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CA4-47B9-838E-4D731CF9F6C7}"/>
            </c:ext>
          </c:extLst>
        </c:ser>
        <c:ser>
          <c:idx val="4"/>
          <c:order val="4"/>
          <c:tx>
            <c:strRef>
              <c:f>Average!$AC$37</c:f>
              <c:strCache>
                <c:ptCount val="1"/>
                <c:pt idx="0">
                  <c:v>Graphsage_128d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Average!$AC$38:$AC$47</c:f>
              <c:numCache>
                <c:formatCode>General</c:formatCode>
                <c:ptCount val="10"/>
                <c:pt idx="0">
                  <c:v>0.52768819999999994</c:v>
                </c:pt>
                <c:pt idx="1">
                  <c:v>0.5275474</c:v>
                </c:pt>
                <c:pt idx="2">
                  <c:v>0.50935399999999997</c:v>
                </c:pt>
                <c:pt idx="3">
                  <c:v>0.48913239999999991</c:v>
                </c:pt>
                <c:pt idx="4">
                  <c:v>0.48057480000000002</c:v>
                </c:pt>
                <c:pt idx="5">
                  <c:v>0.48204480000000005</c:v>
                </c:pt>
                <c:pt idx="6">
                  <c:v>0.46501419999999999</c:v>
                </c:pt>
                <c:pt idx="7">
                  <c:v>0.45603160000000004</c:v>
                </c:pt>
                <c:pt idx="8">
                  <c:v>0.44599420000000001</c:v>
                </c:pt>
                <c:pt idx="9">
                  <c:v>0.43695399999999995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CA4-47B9-838E-4D731CF9F6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2280592"/>
        <c:axId val="752280272"/>
      </c:lineChart>
      <c:catAx>
        <c:axId val="752280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# of cluster</a:t>
                </a:r>
              </a:p>
            </c:rich>
          </c:tx>
          <c:layout>
            <c:manualLayout>
              <c:xMode val="edge"/>
              <c:yMode val="edge"/>
              <c:x val="0.44335841514956265"/>
              <c:y val="0.799275124739100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280272"/>
        <c:crosses val="autoZero"/>
        <c:auto val="1"/>
        <c:lblAlgn val="ctr"/>
        <c:lblOffset val="100"/>
        <c:noMultiLvlLbl val="0"/>
      </c:catAx>
      <c:valAx>
        <c:axId val="752280272"/>
        <c:scaling>
          <c:orientation val="minMax"/>
          <c:max val="0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Modularity Score</a:t>
                </a:r>
              </a:p>
            </c:rich>
          </c:tx>
          <c:layout>
            <c:manualLayout>
              <c:xMode val="edge"/>
              <c:yMode val="edge"/>
              <c:x val="2.7777777777777779E-3"/>
              <c:y val="0.254436424613589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28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0589426321709786"/>
          <c:y val="0.85324124586815731"/>
          <c:w val="0.6104028743979818"/>
          <c:h val="0.1467587541318427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Mixing Param</a:t>
            </a:r>
            <a:r>
              <a:rPr lang="en-US" altLang="zh-CN" baseline="0"/>
              <a:t> 0.5 and </a:t>
            </a:r>
            <a:r>
              <a:rPr lang="en-US" altLang="zh-CN"/>
              <a:t>Average</a:t>
            </a:r>
            <a:r>
              <a:rPr lang="en-US" altLang="zh-CN" baseline="0"/>
              <a:t> Degree 25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222338145231846"/>
          <c:y val="0.17171296296296296"/>
          <c:w val="0.84721062992125984"/>
          <c:h val="0.5584795129775445"/>
        </c:manualLayout>
      </c:layout>
      <c:lineChart>
        <c:grouping val="standard"/>
        <c:varyColors val="0"/>
        <c:ser>
          <c:idx val="0"/>
          <c:order val="0"/>
          <c:tx>
            <c:strRef>
              <c:f>Average!$C$1</c:f>
              <c:strCache>
                <c:ptCount val="1"/>
                <c:pt idx="0">
                  <c:v>spectral_clustering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Std!$C$26:$C$35</c:f>
                <c:numCache>
                  <c:formatCode>General</c:formatCode>
                  <c:ptCount val="10"/>
                  <c:pt idx="0">
                    <c:v>2.0217090104661439E-2</c:v>
                  </c:pt>
                  <c:pt idx="1">
                    <c:v>4.9685476952526023E-3</c:v>
                  </c:pt>
                  <c:pt idx="2">
                    <c:v>4.389890066960671E-3</c:v>
                  </c:pt>
                  <c:pt idx="3">
                    <c:v>6.0944869923562984E-3</c:v>
                  </c:pt>
                  <c:pt idx="4">
                    <c:v>5.4425157510107581E-3</c:v>
                  </c:pt>
                  <c:pt idx="5">
                    <c:v>2.7000283887396673E-3</c:v>
                  </c:pt>
                  <c:pt idx="6">
                    <c:v>6.4230435776195631E-3</c:v>
                  </c:pt>
                  <c:pt idx="7">
                    <c:v>1.3234776507368781E-2</c:v>
                  </c:pt>
                  <c:pt idx="8">
                    <c:v>2.3774642020438476E-2</c:v>
                  </c:pt>
                  <c:pt idx="9">
                    <c:v>3.7558279593186923E-2</c:v>
                  </c:pt>
                </c:numCache>
              </c:numRef>
            </c:plus>
            <c:minus>
              <c:numRef>
                <c:f>Std!$C$26:$C$35</c:f>
                <c:numCache>
                  <c:formatCode>General</c:formatCode>
                  <c:ptCount val="10"/>
                  <c:pt idx="0">
                    <c:v>2.0217090104661439E-2</c:v>
                  </c:pt>
                  <c:pt idx="1">
                    <c:v>4.9685476952526023E-3</c:v>
                  </c:pt>
                  <c:pt idx="2">
                    <c:v>4.389890066960671E-3</c:v>
                  </c:pt>
                  <c:pt idx="3">
                    <c:v>6.0944869923562984E-3</c:v>
                  </c:pt>
                  <c:pt idx="4">
                    <c:v>5.4425157510107581E-3</c:v>
                  </c:pt>
                  <c:pt idx="5">
                    <c:v>2.7000283887396673E-3</c:v>
                  </c:pt>
                  <c:pt idx="6">
                    <c:v>6.4230435776195631E-3</c:v>
                  </c:pt>
                  <c:pt idx="7">
                    <c:v>1.3234776507368781E-2</c:v>
                  </c:pt>
                  <c:pt idx="8">
                    <c:v>2.3774642020438476E-2</c:v>
                  </c:pt>
                  <c:pt idx="9">
                    <c:v>3.7558279593186923E-2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Average!$B$2:$B$11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Average!$C$14:$C$23</c:f>
              <c:numCache>
                <c:formatCode>General</c:formatCode>
                <c:ptCount val="10"/>
                <c:pt idx="0">
                  <c:v>0.6200966</c:v>
                </c:pt>
                <c:pt idx="1">
                  <c:v>0.85083679999999995</c:v>
                </c:pt>
                <c:pt idx="2">
                  <c:v>0.9745644</c:v>
                </c:pt>
                <c:pt idx="3">
                  <c:v>0.96729399999999988</c:v>
                </c:pt>
                <c:pt idx="4">
                  <c:v>0.92939839999999996</c:v>
                </c:pt>
                <c:pt idx="5">
                  <c:v>0.89771199999999995</c:v>
                </c:pt>
                <c:pt idx="6">
                  <c:v>0.86486459999999998</c:v>
                </c:pt>
                <c:pt idx="7">
                  <c:v>0.8394223999999999</c:v>
                </c:pt>
                <c:pt idx="8">
                  <c:v>0.80161099999999996</c:v>
                </c:pt>
                <c:pt idx="9">
                  <c:v>0.76492240000000011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1C-4905-B39C-07A87454CCF8}"/>
            </c:ext>
          </c:extLst>
        </c:ser>
        <c:ser>
          <c:idx val="1"/>
          <c:order val="1"/>
          <c:tx>
            <c:strRef>
              <c:f>Average!$J$1</c:f>
              <c:strCache>
                <c:ptCount val="1"/>
                <c:pt idx="0">
                  <c:v>node2vec_128d_p1_q2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Std!$J$14:$J$23</c:f>
                <c:numCache>
                  <c:formatCode>General</c:formatCode>
                  <c:ptCount val="10"/>
                  <c:pt idx="0">
                    <c:v>2.3079240362282278E-2</c:v>
                  </c:pt>
                  <c:pt idx="1">
                    <c:v>1.7378156913205697E-2</c:v>
                  </c:pt>
                  <c:pt idx="2">
                    <c:v>1.4851241608027237E-2</c:v>
                  </c:pt>
                  <c:pt idx="3">
                    <c:v>9.8961725530631456E-3</c:v>
                  </c:pt>
                  <c:pt idx="4">
                    <c:v>7.9146585965536014E-3</c:v>
                  </c:pt>
                  <c:pt idx="5">
                    <c:v>1.2872299744023985E-2</c:v>
                  </c:pt>
                  <c:pt idx="6">
                    <c:v>1.046391808549741E-2</c:v>
                  </c:pt>
                  <c:pt idx="7">
                    <c:v>1.084274587915811E-2</c:v>
                  </c:pt>
                  <c:pt idx="8">
                    <c:v>1.3934224144171066E-2</c:v>
                  </c:pt>
                  <c:pt idx="9">
                    <c:v>1.1060541880938713E-2</c:v>
                  </c:pt>
                </c:numCache>
              </c:numRef>
            </c:plus>
            <c:minus>
              <c:numRef>
                <c:f>Std!$J$14:$J$23</c:f>
                <c:numCache>
                  <c:formatCode>General</c:formatCode>
                  <c:ptCount val="10"/>
                  <c:pt idx="0">
                    <c:v>2.3079240362282278E-2</c:v>
                  </c:pt>
                  <c:pt idx="1">
                    <c:v>1.7378156913205697E-2</c:v>
                  </c:pt>
                  <c:pt idx="2">
                    <c:v>1.4851241608027237E-2</c:v>
                  </c:pt>
                  <c:pt idx="3">
                    <c:v>9.8961725530631456E-3</c:v>
                  </c:pt>
                  <c:pt idx="4">
                    <c:v>7.9146585965536014E-3</c:v>
                  </c:pt>
                  <c:pt idx="5">
                    <c:v>1.2872299744023985E-2</c:v>
                  </c:pt>
                  <c:pt idx="6">
                    <c:v>1.046391808549741E-2</c:v>
                  </c:pt>
                  <c:pt idx="7">
                    <c:v>1.084274587915811E-2</c:v>
                  </c:pt>
                  <c:pt idx="8">
                    <c:v>1.3934224144171066E-2</c:v>
                  </c:pt>
                  <c:pt idx="9">
                    <c:v>1.1060541880938713E-2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Average!$J$14:$J$23</c:f>
              <c:numCache>
                <c:formatCode>General</c:formatCode>
                <c:ptCount val="10"/>
                <c:pt idx="0">
                  <c:v>0.63831419999999994</c:v>
                </c:pt>
                <c:pt idx="1">
                  <c:v>0.84601579999999998</c:v>
                </c:pt>
                <c:pt idx="2">
                  <c:v>0.96734960000000003</c:v>
                </c:pt>
                <c:pt idx="3">
                  <c:v>0.9690548000000001</c:v>
                </c:pt>
                <c:pt idx="4">
                  <c:v>0.93170579999999992</c:v>
                </c:pt>
                <c:pt idx="5">
                  <c:v>0.90023480000000011</c:v>
                </c:pt>
                <c:pt idx="6">
                  <c:v>0.87668219999999997</c:v>
                </c:pt>
                <c:pt idx="7">
                  <c:v>0.84996419999999995</c:v>
                </c:pt>
                <c:pt idx="8">
                  <c:v>0.83187099999999992</c:v>
                </c:pt>
                <c:pt idx="9">
                  <c:v>0.80662619999999996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1C-4905-B39C-07A87454CCF8}"/>
            </c:ext>
          </c:extLst>
        </c:ser>
        <c:ser>
          <c:idx val="2"/>
          <c:order val="2"/>
          <c:tx>
            <c:strRef>
              <c:f>Average!$T$1</c:f>
              <c:strCache>
                <c:ptCount val="1"/>
                <c:pt idx="0">
                  <c:v>DeepWalk_128d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Std!$T$14:$T$23</c:f>
                <c:numCache>
                  <c:formatCode>General</c:formatCode>
                  <c:ptCount val="10"/>
                  <c:pt idx="0">
                    <c:v>1.6425478547062184E-2</c:v>
                  </c:pt>
                  <c:pt idx="1">
                    <c:v>1.3913678762282826E-2</c:v>
                  </c:pt>
                  <c:pt idx="2">
                    <c:v>2.2610864010470723E-2</c:v>
                  </c:pt>
                  <c:pt idx="3">
                    <c:v>2.2752496254257463E-2</c:v>
                  </c:pt>
                  <c:pt idx="4">
                    <c:v>2.2205511876558927E-2</c:v>
                  </c:pt>
                  <c:pt idx="5">
                    <c:v>2.2958539598589449E-2</c:v>
                  </c:pt>
                  <c:pt idx="6">
                    <c:v>2.7515782938161149E-2</c:v>
                  </c:pt>
                  <c:pt idx="7">
                    <c:v>2.4782998190291668E-2</c:v>
                  </c:pt>
                  <c:pt idx="8">
                    <c:v>2.5405062772998616E-2</c:v>
                  </c:pt>
                  <c:pt idx="9">
                    <c:v>2.5770328370046055E-2</c:v>
                  </c:pt>
                </c:numCache>
              </c:numRef>
            </c:plus>
            <c:minus>
              <c:numRef>
                <c:f>Std!$T$14:$T$23</c:f>
                <c:numCache>
                  <c:formatCode>General</c:formatCode>
                  <c:ptCount val="10"/>
                  <c:pt idx="0">
                    <c:v>1.6425478547062184E-2</c:v>
                  </c:pt>
                  <c:pt idx="1">
                    <c:v>1.3913678762282826E-2</c:v>
                  </c:pt>
                  <c:pt idx="2">
                    <c:v>2.2610864010470723E-2</c:v>
                  </c:pt>
                  <c:pt idx="3">
                    <c:v>2.2752496254257463E-2</c:v>
                  </c:pt>
                  <c:pt idx="4">
                    <c:v>2.2205511876558927E-2</c:v>
                  </c:pt>
                  <c:pt idx="5">
                    <c:v>2.2958539598589449E-2</c:v>
                  </c:pt>
                  <c:pt idx="6">
                    <c:v>2.7515782938161149E-2</c:v>
                  </c:pt>
                  <c:pt idx="7">
                    <c:v>2.4782998190291668E-2</c:v>
                  </c:pt>
                  <c:pt idx="8">
                    <c:v>2.5405062772998616E-2</c:v>
                  </c:pt>
                  <c:pt idx="9">
                    <c:v>2.5770328370046055E-2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Average!$T$14:$T$23</c:f>
              <c:numCache>
                <c:formatCode>General</c:formatCode>
                <c:ptCount val="10"/>
                <c:pt idx="0">
                  <c:v>0.19308500000000001</c:v>
                </c:pt>
                <c:pt idx="1">
                  <c:v>0.23808880000000002</c:v>
                </c:pt>
                <c:pt idx="2">
                  <c:v>0.2607526</c:v>
                </c:pt>
                <c:pt idx="3">
                  <c:v>0.27329159999999997</c:v>
                </c:pt>
                <c:pt idx="4">
                  <c:v>0.27270479999999997</c:v>
                </c:pt>
                <c:pt idx="5">
                  <c:v>0.279281</c:v>
                </c:pt>
                <c:pt idx="6">
                  <c:v>0.28105079999999999</c:v>
                </c:pt>
                <c:pt idx="7">
                  <c:v>0.27955740000000001</c:v>
                </c:pt>
                <c:pt idx="8">
                  <c:v>0.28168799999999999</c:v>
                </c:pt>
                <c:pt idx="9">
                  <c:v>0.27859660000000003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F1C-4905-B39C-07A87454CCF8}"/>
            </c:ext>
          </c:extLst>
        </c:ser>
        <c:ser>
          <c:idx val="3"/>
          <c:order val="3"/>
          <c:tx>
            <c:strRef>
              <c:f>Average!$Z$13</c:f>
              <c:strCache>
                <c:ptCount val="1"/>
                <c:pt idx="0">
                  <c:v>VGAE_128d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Std!$W$14:$W$23</c:f>
                <c:numCache>
                  <c:formatCode>General</c:formatCode>
                  <c:ptCount val="10"/>
                  <c:pt idx="0">
                    <c:v>5.1865277649888269E-2</c:v>
                  </c:pt>
                  <c:pt idx="1">
                    <c:v>1.9535637148554951E-2</c:v>
                  </c:pt>
                  <c:pt idx="2">
                    <c:v>7.8052413031244718E-3</c:v>
                  </c:pt>
                  <c:pt idx="3">
                    <c:v>8.1534348283407807E-3</c:v>
                  </c:pt>
                  <c:pt idx="4">
                    <c:v>1.0103248918046115E-2</c:v>
                  </c:pt>
                  <c:pt idx="5">
                    <c:v>1.1619685245306807E-2</c:v>
                  </c:pt>
                  <c:pt idx="6">
                    <c:v>1.0965720692229931E-2</c:v>
                  </c:pt>
                  <c:pt idx="7">
                    <c:v>1.1837456154089878E-2</c:v>
                  </c:pt>
                  <c:pt idx="8">
                    <c:v>9.3704683554238759E-3</c:v>
                  </c:pt>
                  <c:pt idx="9">
                    <c:v>1.0632709988521276E-2</c:v>
                  </c:pt>
                </c:numCache>
              </c:numRef>
            </c:plus>
            <c:minus>
              <c:numRef>
                <c:f>Std!$W$14:$W$23</c:f>
                <c:numCache>
                  <c:formatCode>General</c:formatCode>
                  <c:ptCount val="10"/>
                  <c:pt idx="0">
                    <c:v>5.1865277649888269E-2</c:v>
                  </c:pt>
                  <c:pt idx="1">
                    <c:v>1.9535637148554951E-2</c:v>
                  </c:pt>
                  <c:pt idx="2">
                    <c:v>7.8052413031244718E-3</c:v>
                  </c:pt>
                  <c:pt idx="3">
                    <c:v>8.1534348283407807E-3</c:v>
                  </c:pt>
                  <c:pt idx="4">
                    <c:v>1.0103248918046115E-2</c:v>
                  </c:pt>
                  <c:pt idx="5">
                    <c:v>1.1619685245306807E-2</c:v>
                  </c:pt>
                  <c:pt idx="6">
                    <c:v>1.0965720692229931E-2</c:v>
                  </c:pt>
                  <c:pt idx="7">
                    <c:v>1.1837456154089878E-2</c:v>
                  </c:pt>
                  <c:pt idx="8">
                    <c:v>9.3704683554238759E-3</c:v>
                  </c:pt>
                  <c:pt idx="9">
                    <c:v>1.0632709988521276E-2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Average!$Z$14:$Z$23</c:f>
              <c:numCache>
                <c:formatCode>General</c:formatCode>
                <c:ptCount val="10"/>
                <c:pt idx="0">
                  <c:v>0.75012579999999995</c:v>
                </c:pt>
                <c:pt idx="1">
                  <c:v>0.89590519999999996</c:v>
                </c:pt>
                <c:pt idx="2">
                  <c:v>0.96448420000000001</c:v>
                </c:pt>
                <c:pt idx="3">
                  <c:v>0.96259640000000002</c:v>
                </c:pt>
                <c:pt idx="4">
                  <c:v>0.92265480000000011</c:v>
                </c:pt>
                <c:pt idx="5">
                  <c:v>0.89482139999999999</c:v>
                </c:pt>
                <c:pt idx="6">
                  <c:v>0.86665579999999998</c:v>
                </c:pt>
                <c:pt idx="7">
                  <c:v>0.84527780000000008</c:v>
                </c:pt>
                <c:pt idx="8">
                  <c:v>0.82447380000000003</c:v>
                </c:pt>
                <c:pt idx="9">
                  <c:v>0.80613020000000013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06-4C0C-ADA5-E6EED9AA6DEA}"/>
            </c:ext>
          </c:extLst>
        </c:ser>
        <c:ser>
          <c:idx val="5"/>
          <c:order val="4"/>
          <c:tx>
            <c:strRef>
              <c:f>Average!#REF!</c:f>
              <c:strCache>
                <c:ptCount val="1"/>
                <c:pt idx="0">
                  <c:v>#REF!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Average!$AB$14:$AB$23</c:f>
              <c:numCache>
                <c:formatCode>General</c:formatCode>
                <c:ptCount val="10"/>
                <c:pt idx="0">
                  <c:v>0.37502779999999997</c:v>
                </c:pt>
                <c:pt idx="1">
                  <c:v>0.47583500000000001</c:v>
                </c:pt>
                <c:pt idx="2">
                  <c:v>0.49133399999999999</c:v>
                </c:pt>
                <c:pt idx="3">
                  <c:v>0.4921912</c:v>
                </c:pt>
                <c:pt idx="4">
                  <c:v>0.49305439999999995</c:v>
                </c:pt>
                <c:pt idx="5">
                  <c:v>0.48638199999999998</c:v>
                </c:pt>
                <c:pt idx="6">
                  <c:v>0.47884460000000006</c:v>
                </c:pt>
                <c:pt idx="7">
                  <c:v>0.47694200000000003</c:v>
                </c:pt>
                <c:pt idx="8">
                  <c:v>0.4583723999999999</c:v>
                </c:pt>
                <c:pt idx="9">
                  <c:v>0.45478659999999999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01-4BBD-8C3E-A40942BD46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2280592"/>
        <c:axId val="752280272"/>
      </c:lineChart>
      <c:catAx>
        <c:axId val="752280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# of clusters</a:t>
                </a:r>
              </a:p>
            </c:rich>
          </c:tx>
          <c:layout>
            <c:manualLayout>
              <c:xMode val="edge"/>
              <c:yMode val="edge"/>
              <c:x val="0.43579046369203844"/>
              <c:y val="0.80055482648002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280272"/>
        <c:crosses val="autoZero"/>
        <c:auto val="1"/>
        <c:lblAlgn val="ctr"/>
        <c:lblOffset val="100"/>
        <c:noMultiLvlLbl val="0"/>
      </c:catAx>
      <c:valAx>
        <c:axId val="75228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AMI</a:t>
                </a:r>
                <a:r>
                  <a:rPr lang="en-US" altLang="zh-CN" baseline="0"/>
                  <a:t> Score</a:t>
                </a:r>
                <a:endParaRPr lang="en-US" altLang="zh-CN"/>
              </a:p>
            </c:rich>
          </c:tx>
          <c:layout>
            <c:manualLayout>
              <c:xMode val="edge"/>
              <c:yMode val="edge"/>
              <c:x val="5.5555555555555558E-3"/>
              <c:y val="0.263695683872849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28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5413632919316029E-2"/>
          <c:y val="0.85069335083114606"/>
          <c:w val="0.85106930671323"/>
          <c:h val="0.149306649168853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Mixing Param</a:t>
            </a:r>
            <a:r>
              <a:rPr lang="en-US" altLang="zh-CN" baseline="0"/>
              <a:t> 0.5 and </a:t>
            </a:r>
            <a:r>
              <a:rPr lang="en-US" altLang="zh-CN"/>
              <a:t>Average</a:t>
            </a:r>
            <a:r>
              <a:rPr lang="en-US" altLang="zh-CN" baseline="0"/>
              <a:t> Degree 50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1945603674540682"/>
          <c:y val="0.17171296296296296"/>
          <c:w val="0.84998840769903761"/>
          <c:h val="0.54459062408865555"/>
        </c:manualLayout>
      </c:layout>
      <c:lineChart>
        <c:grouping val="standard"/>
        <c:varyColors val="0"/>
        <c:ser>
          <c:idx val="0"/>
          <c:order val="0"/>
          <c:tx>
            <c:strRef>
              <c:f>Average!$C$1</c:f>
              <c:strCache>
                <c:ptCount val="1"/>
                <c:pt idx="0">
                  <c:v>spectral_clustering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Std!$C$26:$C$35</c:f>
                <c:numCache>
                  <c:formatCode>General</c:formatCode>
                  <c:ptCount val="10"/>
                  <c:pt idx="0">
                    <c:v>2.0217090104661439E-2</c:v>
                  </c:pt>
                  <c:pt idx="1">
                    <c:v>4.9685476952526023E-3</c:v>
                  </c:pt>
                  <c:pt idx="2">
                    <c:v>4.389890066960671E-3</c:v>
                  </c:pt>
                  <c:pt idx="3">
                    <c:v>6.0944869923562984E-3</c:v>
                  </c:pt>
                  <c:pt idx="4">
                    <c:v>5.4425157510107581E-3</c:v>
                  </c:pt>
                  <c:pt idx="5">
                    <c:v>2.7000283887396673E-3</c:v>
                  </c:pt>
                  <c:pt idx="6">
                    <c:v>6.4230435776195631E-3</c:v>
                  </c:pt>
                  <c:pt idx="7">
                    <c:v>1.3234776507368781E-2</c:v>
                  </c:pt>
                  <c:pt idx="8">
                    <c:v>2.3774642020438476E-2</c:v>
                  </c:pt>
                  <c:pt idx="9">
                    <c:v>3.7558279593186923E-2</c:v>
                  </c:pt>
                </c:numCache>
              </c:numRef>
            </c:plus>
            <c:minus>
              <c:numRef>
                <c:f>Std!$C$26:$C$35</c:f>
                <c:numCache>
                  <c:formatCode>General</c:formatCode>
                  <c:ptCount val="10"/>
                  <c:pt idx="0">
                    <c:v>2.0217090104661439E-2</c:v>
                  </c:pt>
                  <c:pt idx="1">
                    <c:v>4.9685476952526023E-3</c:v>
                  </c:pt>
                  <c:pt idx="2">
                    <c:v>4.389890066960671E-3</c:v>
                  </c:pt>
                  <c:pt idx="3">
                    <c:v>6.0944869923562984E-3</c:v>
                  </c:pt>
                  <c:pt idx="4">
                    <c:v>5.4425157510107581E-3</c:v>
                  </c:pt>
                  <c:pt idx="5">
                    <c:v>2.7000283887396673E-3</c:v>
                  </c:pt>
                  <c:pt idx="6">
                    <c:v>6.4230435776195631E-3</c:v>
                  </c:pt>
                  <c:pt idx="7">
                    <c:v>1.3234776507368781E-2</c:v>
                  </c:pt>
                  <c:pt idx="8">
                    <c:v>2.3774642020438476E-2</c:v>
                  </c:pt>
                  <c:pt idx="9">
                    <c:v>3.7558279593186923E-2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Average!$B$2:$B$11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Average!$C$26:$C$35</c:f>
              <c:numCache>
                <c:formatCode>General</c:formatCode>
                <c:ptCount val="10"/>
                <c:pt idx="0">
                  <c:v>0.84579440000000017</c:v>
                </c:pt>
                <c:pt idx="1">
                  <c:v>0.9880928000000001</c:v>
                </c:pt>
                <c:pt idx="2">
                  <c:v>0.9194306000000001</c:v>
                </c:pt>
                <c:pt idx="3">
                  <c:v>0.87258379999999991</c:v>
                </c:pt>
                <c:pt idx="4">
                  <c:v>0.83798379999999995</c:v>
                </c:pt>
                <c:pt idx="5">
                  <c:v>0.80328660000000007</c:v>
                </c:pt>
                <c:pt idx="6">
                  <c:v>0.76946939999999997</c:v>
                </c:pt>
                <c:pt idx="7">
                  <c:v>0.7334212</c:v>
                </c:pt>
                <c:pt idx="8">
                  <c:v>0.69549479999999986</c:v>
                </c:pt>
                <c:pt idx="9">
                  <c:v>0.64874900000000002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C5-4A83-A802-4460B14D93F9}"/>
            </c:ext>
          </c:extLst>
        </c:ser>
        <c:ser>
          <c:idx val="1"/>
          <c:order val="1"/>
          <c:tx>
            <c:strRef>
              <c:f>Average!$J$1</c:f>
              <c:strCache>
                <c:ptCount val="1"/>
                <c:pt idx="0">
                  <c:v>node2vec_128d_p1_q2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Std!$J$26:$J$35</c:f>
                <c:numCache>
                  <c:formatCode>General</c:formatCode>
                  <c:ptCount val="10"/>
                  <c:pt idx="0">
                    <c:v>1.5074570000500812E-2</c:v>
                  </c:pt>
                  <c:pt idx="1">
                    <c:v>4.1454264919305829E-3</c:v>
                  </c:pt>
                  <c:pt idx="2">
                    <c:v>4.8440846710188753E-3</c:v>
                  </c:pt>
                  <c:pt idx="3">
                    <c:v>5.478747000911801E-3</c:v>
                  </c:pt>
                  <c:pt idx="4">
                    <c:v>5.3561591835941556E-3</c:v>
                  </c:pt>
                  <c:pt idx="5">
                    <c:v>5.4553824613861775E-3</c:v>
                  </c:pt>
                  <c:pt idx="6">
                    <c:v>4.3567512322830798E-3</c:v>
                  </c:pt>
                  <c:pt idx="7">
                    <c:v>6.0511530884617398E-3</c:v>
                  </c:pt>
                  <c:pt idx="8">
                    <c:v>9.5846169824359943E-3</c:v>
                  </c:pt>
                  <c:pt idx="9">
                    <c:v>7.3033331910847491E-3</c:v>
                  </c:pt>
                </c:numCache>
              </c:numRef>
            </c:plus>
            <c:minus>
              <c:numRef>
                <c:f>Std!$J$26:$J$35</c:f>
                <c:numCache>
                  <c:formatCode>General</c:formatCode>
                  <c:ptCount val="10"/>
                  <c:pt idx="0">
                    <c:v>1.5074570000500812E-2</c:v>
                  </c:pt>
                  <c:pt idx="1">
                    <c:v>4.1454264919305829E-3</c:v>
                  </c:pt>
                  <c:pt idx="2">
                    <c:v>4.8440846710188753E-3</c:v>
                  </c:pt>
                  <c:pt idx="3">
                    <c:v>5.478747000911801E-3</c:v>
                  </c:pt>
                  <c:pt idx="4">
                    <c:v>5.3561591835941556E-3</c:v>
                  </c:pt>
                  <c:pt idx="5">
                    <c:v>5.4553824613861775E-3</c:v>
                  </c:pt>
                  <c:pt idx="6">
                    <c:v>4.3567512322830798E-3</c:v>
                  </c:pt>
                  <c:pt idx="7">
                    <c:v>6.0511530884617398E-3</c:v>
                  </c:pt>
                  <c:pt idx="8">
                    <c:v>9.5846169824359943E-3</c:v>
                  </c:pt>
                  <c:pt idx="9">
                    <c:v>7.3033331910847491E-3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Average!$J$26:$J$35</c:f>
              <c:numCache>
                <c:formatCode>General</c:formatCode>
                <c:ptCount val="10"/>
                <c:pt idx="0">
                  <c:v>0.83769979999999999</c:v>
                </c:pt>
                <c:pt idx="1">
                  <c:v>0.9883594</c:v>
                </c:pt>
                <c:pt idx="2">
                  <c:v>0.92516759999999998</c:v>
                </c:pt>
                <c:pt idx="3">
                  <c:v>0.87825580000000003</c:v>
                </c:pt>
                <c:pt idx="4">
                  <c:v>0.84257320000000002</c:v>
                </c:pt>
                <c:pt idx="5">
                  <c:v>0.81243960000000004</c:v>
                </c:pt>
                <c:pt idx="6">
                  <c:v>0.78488559999999996</c:v>
                </c:pt>
                <c:pt idx="7">
                  <c:v>0.76212619999999998</c:v>
                </c:pt>
                <c:pt idx="8">
                  <c:v>0.74278480000000002</c:v>
                </c:pt>
                <c:pt idx="9">
                  <c:v>0.72180219999999995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C5-4A83-A802-4460B14D93F9}"/>
            </c:ext>
          </c:extLst>
        </c:ser>
        <c:ser>
          <c:idx val="2"/>
          <c:order val="2"/>
          <c:tx>
            <c:strRef>
              <c:f>Average!$T$1</c:f>
              <c:strCache>
                <c:ptCount val="1"/>
                <c:pt idx="0">
                  <c:v>DeepWalk_128d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Std!$T$26:$T$35</c:f>
                <c:numCache>
                  <c:formatCode>General</c:formatCode>
                  <c:ptCount val="10"/>
                  <c:pt idx="0">
                    <c:v>1.1422707240404962E-2</c:v>
                  </c:pt>
                  <c:pt idx="1">
                    <c:v>2.8410349777853845E-2</c:v>
                  </c:pt>
                  <c:pt idx="2">
                    <c:v>1.9561513305467956E-2</c:v>
                  </c:pt>
                  <c:pt idx="3">
                    <c:v>1.6012018876456507E-2</c:v>
                  </c:pt>
                  <c:pt idx="4">
                    <c:v>1.5441119162806816E-2</c:v>
                  </c:pt>
                  <c:pt idx="5">
                    <c:v>1.6067301438013794E-2</c:v>
                  </c:pt>
                  <c:pt idx="6">
                    <c:v>1.4219262980196965E-2</c:v>
                  </c:pt>
                  <c:pt idx="7">
                    <c:v>1.5357144080199279E-2</c:v>
                  </c:pt>
                  <c:pt idx="8">
                    <c:v>1.2528904672795623E-2</c:v>
                  </c:pt>
                  <c:pt idx="9">
                    <c:v>1.6490021716177333E-2</c:v>
                  </c:pt>
                </c:numCache>
              </c:numRef>
            </c:plus>
            <c:minus>
              <c:numRef>
                <c:f>Std!$T$26:$T$35</c:f>
                <c:numCache>
                  <c:formatCode>General</c:formatCode>
                  <c:ptCount val="10"/>
                  <c:pt idx="0">
                    <c:v>1.1422707240404962E-2</c:v>
                  </c:pt>
                  <c:pt idx="1">
                    <c:v>2.8410349777853845E-2</c:v>
                  </c:pt>
                  <c:pt idx="2">
                    <c:v>1.9561513305467956E-2</c:v>
                  </c:pt>
                  <c:pt idx="3">
                    <c:v>1.6012018876456507E-2</c:v>
                  </c:pt>
                  <c:pt idx="4">
                    <c:v>1.5441119162806816E-2</c:v>
                  </c:pt>
                  <c:pt idx="5">
                    <c:v>1.6067301438013794E-2</c:v>
                  </c:pt>
                  <c:pt idx="6">
                    <c:v>1.4219262980196965E-2</c:v>
                  </c:pt>
                  <c:pt idx="7">
                    <c:v>1.5357144080199279E-2</c:v>
                  </c:pt>
                  <c:pt idx="8">
                    <c:v>1.2528904672795623E-2</c:v>
                  </c:pt>
                  <c:pt idx="9">
                    <c:v>1.6490021716177333E-2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Average!$T$26:$T$35</c:f>
              <c:numCache>
                <c:formatCode>General</c:formatCode>
                <c:ptCount val="10"/>
                <c:pt idx="0">
                  <c:v>0.23440279999999997</c:v>
                </c:pt>
                <c:pt idx="1">
                  <c:v>0.282221</c:v>
                </c:pt>
                <c:pt idx="2">
                  <c:v>0.30461340000000003</c:v>
                </c:pt>
                <c:pt idx="3">
                  <c:v>0.30661800000000006</c:v>
                </c:pt>
                <c:pt idx="4">
                  <c:v>0.31173600000000007</c:v>
                </c:pt>
                <c:pt idx="5">
                  <c:v>0.31173399999999996</c:v>
                </c:pt>
                <c:pt idx="6">
                  <c:v>0.30341319999999999</c:v>
                </c:pt>
                <c:pt idx="7">
                  <c:v>0.29715539999999996</c:v>
                </c:pt>
                <c:pt idx="8">
                  <c:v>0.28734460000000001</c:v>
                </c:pt>
                <c:pt idx="9">
                  <c:v>0.27862179999999998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C5-4A83-A802-4460B14D93F9}"/>
            </c:ext>
          </c:extLst>
        </c:ser>
        <c:ser>
          <c:idx val="3"/>
          <c:order val="3"/>
          <c:tx>
            <c:strRef>
              <c:f>Average!$Z$25</c:f>
              <c:strCache>
                <c:ptCount val="1"/>
                <c:pt idx="0">
                  <c:v>VGAE_128d</c:v>
                </c:pt>
              </c:strCache>
            </c:strRef>
          </c:tx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Std!$Z$26:$Z$35</c:f>
                <c:numCache>
                  <c:formatCode>General</c:formatCode>
                  <c:ptCount val="10"/>
                  <c:pt idx="0">
                    <c:v>3.3919586359506246E-2</c:v>
                  </c:pt>
                  <c:pt idx="1">
                    <c:v>0.10502717206180413</c:v>
                  </c:pt>
                  <c:pt idx="2">
                    <c:v>0.10224534544564852</c:v>
                  </c:pt>
                  <c:pt idx="3">
                    <c:v>8.8422361280956263E-2</c:v>
                  </c:pt>
                  <c:pt idx="4">
                    <c:v>8.9667550189575215E-2</c:v>
                  </c:pt>
                  <c:pt idx="5">
                    <c:v>8.5238619625730302E-2</c:v>
                  </c:pt>
                  <c:pt idx="6">
                    <c:v>8.2590440865150286E-2</c:v>
                  </c:pt>
                  <c:pt idx="7">
                    <c:v>8.3316470342303384E-2</c:v>
                  </c:pt>
                  <c:pt idx="8">
                    <c:v>8.1670624746599321E-2</c:v>
                  </c:pt>
                  <c:pt idx="9">
                    <c:v>7.7505132835186827E-2</c:v>
                  </c:pt>
                </c:numCache>
              </c:numRef>
            </c:plus>
            <c:minus>
              <c:numRef>
                <c:f>Std!$Z$26:$Z$35</c:f>
                <c:numCache>
                  <c:formatCode>General</c:formatCode>
                  <c:ptCount val="10"/>
                  <c:pt idx="0">
                    <c:v>3.3919586359506246E-2</c:v>
                  </c:pt>
                  <c:pt idx="1">
                    <c:v>0.10502717206180413</c:v>
                  </c:pt>
                  <c:pt idx="2">
                    <c:v>0.10224534544564852</c:v>
                  </c:pt>
                  <c:pt idx="3">
                    <c:v>8.8422361280956263E-2</c:v>
                  </c:pt>
                  <c:pt idx="4">
                    <c:v>8.9667550189575215E-2</c:v>
                  </c:pt>
                  <c:pt idx="5">
                    <c:v>8.5238619625730302E-2</c:v>
                  </c:pt>
                  <c:pt idx="6">
                    <c:v>8.2590440865150286E-2</c:v>
                  </c:pt>
                  <c:pt idx="7">
                    <c:v>8.3316470342303384E-2</c:v>
                  </c:pt>
                  <c:pt idx="8">
                    <c:v>8.1670624746599321E-2</c:v>
                  </c:pt>
                  <c:pt idx="9">
                    <c:v>7.7505132835186827E-2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Average!$Z$26:$Z$35</c:f>
              <c:numCache>
                <c:formatCode>General</c:formatCode>
                <c:ptCount val="10"/>
                <c:pt idx="0">
                  <c:v>0.82102659999999994</c:v>
                </c:pt>
                <c:pt idx="1">
                  <c:v>0.82971660000000003</c:v>
                </c:pt>
                <c:pt idx="2">
                  <c:v>0.77497439999999995</c:v>
                </c:pt>
                <c:pt idx="3">
                  <c:v>0.73894400000000005</c:v>
                </c:pt>
                <c:pt idx="4">
                  <c:v>0.704399</c:v>
                </c:pt>
                <c:pt idx="5">
                  <c:v>0.68389920000000004</c:v>
                </c:pt>
                <c:pt idx="6">
                  <c:v>0.65924840000000007</c:v>
                </c:pt>
                <c:pt idx="7">
                  <c:v>0.63968560000000008</c:v>
                </c:pt>
                <c:pt idx="8">
                  <c:v>0.62268500000000004</c:v>
                </c:pt>
                <c:pt idx="9">
                  <c:v>0.60566540000000002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42-43AC-8982-ABDFD26EDAE6}"/>
            </c:ext>
          </c:extLst>
        </c:ser>
        <c:ser>
          <c:idx val="4"/>
          <c:order val="4"/>
          <c:tx>
            <c:strRef>
              <c:f>Average!#REF!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Average!#REF!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FC-4F35-976B-D589AEFF6B88}"/>
            </c:ext>
          </c:extLst>
        </c:ser>
        <c:ser>
          <c:idx val="5"/>
          <c:order val="5"/>
          <c:tx>
            <c:strRef>
              <c:f>Average!$AB$25</c:f>
              <c:strCache>
                <c:ptCount val="1"/>
                <c:pt idx="0">
                  <c:v>Graphsage_64d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Average!$AB$26:$AB$35</c:f>
              <c:numCache>
                <c:formatCode>General</c:formatCode>
                <c:ptCount val="10"/>
                <c:pt idx="0">
                  <c:v>0.50769940000000002</c:v>
                </c:pt>
                <c:pt idx="1">
                  <c:v>0.57625440000000006</c:v>
                </c:pt>
                <c:pt idx="2">
                  <c:v>0.57793220000000001</c:v>
                </c:pt>
                <c:pt idx="3">
                  <c:v>0.56584120000000004</c:v>
                </c:pt>
                <c:pt idx="4">
                  <c:v>0.54981100000000005</c:v>
                </c:pt>
                <c:pt idx="5">
                  <c:v>0.5503302000000001</c:v>
                </c:pt>
                <c:pt idx="6">
                  <c:v>0.53509340000000005</c:v>
                </c:pt>
                <c:pt idx="7">
                  <c:v>0.52245419999999998</c:v>
                </c:pt>
                <c:pt idx="8">
                  <c:v>0.5106214</c:v>
                </c:pt>
                <c:pt idx="9">
                  <c:v>0.50899460000000007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FC-4F35-976B-D589AEFF6B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2280592"/>
        <c:axId val="752280272"/>
      </c:lineChart>
      <c:catAx>
        <c:axId val="752280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# of clusters</a:t>
                </a:r>
              </a:p>
            </c:rich>
          </c:tx>
          <c:layout>
            <c:manualLayout>
              <c:xMode val="edge"/>
              <c:yMode val="edge"/>
              <c:x val="0.44273490813648286"/>
              <c:y val="0.80055482648002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280272"/>
        <c:crosses val="autoZero"/>
        <c:auto val="1"/>
        <c:lblAlgn val="ctr"/>
        <c:lblOffset val="100"/>
        <c:noMultiLvlLbl val="0"/>
      </c:catAx>
      <c:valAx>
        <c:axId val="752280272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AMI Score</a:t>
                </a:r>
              </a:p>
            </c:rich>
          </c:tx>
          <c:layout>
            <c:manualLayout>
              <c:xMode val="edge"/>
              <c:yMode val="edge"/>
              <c:x val="2.7777777777777779E-3"/>
              <c:y val="0.263695683872849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28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9437467191601049"/>
          <c:y val="0.85069335083114606"/>
          <c:w val="0.63625065616797905"/>
          <c:h val="0.149306649168853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Mixing Param</a:t>
            </a:r>
            <a:r>
              <a:rPr lang="en-US" altLang="zh-CN" baseline="0"/>
              <a:t> 0.5 and </a:t>
            </a:r>
            <a:r>
              <a:rPr lang="en-US" altLang="zh-CN"/>
              <a:t>Average</a:t>
            </a:r>
            <a:r>
              <a:rPr lang="en-US" altLang="zh-CN" baseline="0"/>
              <a:t> Degree 100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1512270341207349"/>
          <c:y val="0.17171296296296296"/>
          <c:w val="0.85432174103237091"/>
          <c:h val="0.55384988334791485"/>
        </c:manualLayout>
      </c:layout>
      <c:lineChart>
        <c:grouping val="standard"/>
        <c:varyColors val="0"/>
        <c:ser>
          <c:idx val="0"/>
          <c:order val="0"/>
          <c:tx>
            <c:strRef>
              <c:f>Average!$C$1</c:f>
              <c:strCache>
                <c:ptCount val="1"/>
                <c:pt idx="0">
                  <c:v>spectral_clustering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Std!$C$38:$C$47</c:f>
                <c:numCache>
                  <c:formatCode>General</c:formatCode>
                  <c:ptCount val="10"/>
                  <c:pt idx="0">
                    <c:v>1.0391367705937446E-2</c:v>
                  </c:pt>
                  <c:pt idx="1">
                    <c:v>1.2762990429362551E-2</c:v>
                  </c:pt>
                  <c:pt idx="2">
                    <c:v>1.3276115331677411E-2</c:v>
                  </c:pt>
                  <c:pt idx="3">
                    <c:v>1.4052095384674836E-2</c:v>
                  </c:pt>
                  <c:pt idx="4">
                    <c:v>1.4086116366834397E-2</c:v>
                  </c:pt>
                  <c:pt idx="5">
                    <c:v>1.8005649771668911E-2</c:v>
                  </c:pt>
                  <c:pt idx="6">
                    <c:v>3.1124153503348503E-2</c:v>
                  </c:pt>
                  <c:pt idx="7">
                    <c:v>6.1939454451908169E-2</c:v>
                  </c:pt>
                  <c:pt idx="8">
                    <c:v>7.846663571416812E-2</c:v>
                  </c:pt>
                  <c:pt idx="9">
                    <c:v>9.4449509176596821E-2</c:v>
                  </c:pt>
                </c:numCache>
              </c:numRef>
            </c:plus>
            <c:minus>
              <c:numRef>
                <c:f>Std!$C$38:$C$47</c:f>
                <c:numCache>
                  <c:formatCode>General</c:formatCode>
                  <c:ptCount val="10"/>
                  <c:pt idx="0">
                    <c:v>1.0391367705937446E-2</c:v>
                  </c:pt>
                  <c:pt idx="1">
                    <c:v>1.2762990429362551E-2</c:v>
                  </c:pt>
                  <c:pt idx="2">
                    <c:v>1.3276115331677411E-2</c:v>
                  </c:pt>
                  <c:pt idx="3">
                    <c:v>1.4052095384674836E-2</c:v>
                  </c:pt>
                  <c:pt idx="4">
                    <c:v>1.4086116366834397E-2</c:v>
                  </c:pt>
                  <c:pt idx="5">
                    <c:v>1.8005649771668911E-2</c:v>
                  </c:pt>
                  <c:pt idx="6">
                    <c:v>3.1124153503348503E-2</c:v>
                  </c:pt>
                  <c:pt idx="7">
                    <c:v>6.1939454451908169E-2</c:v>
                  </c:pt>
                  <c:pt idx="8">
                    <c:v>7.846663571416812E-2</c:v>
                  </c:pt>
                  <c:pt idx="9">
                    <c:v>9.4449509176596821E-2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Average!$B$2:$B$11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Average!$C$38:$C$47</c:f>
              <c:numCache>
                <c:formatCode>General</c:formatCode>
                <c:ptCount val="10"/>
                <c:pt idx="0">
                  <c:v>0.98862260000000002</c:v>
                </c:pt>
                <c:pt idx="1">
                  <c:v>0.85745779999999994</c:v>
                </c:pt>
                <c:pt idx="2">
                  <c:v>0.79045659999999995</c:v>
                </c:pt>
                <c:pt idx="3">
                  <c:v>0.74439379999999999</c:v>
                </c:pt>
                <c:pt idx="4">
                  <c:v>0.70181859999999996</c:v>
                </c:pt>
                <c:pt idx="5">
                  <c:v>0.65535580000000004</c:v>
                </c:pt>
                <c:pt idx="6">
                  <c:v>0.59511259999999999</c:v>
                </c:pt>
                <c:pt idx="7">
                  <c:v>0.5225476</c:v>
                </c:pt>
                <c:pt idx="8">
                  <c:v>0.4453626</c:v>
                </c:pt>
                <c:pt idx="9">
                  <c:v>0.3791892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E5-4240-A58C-E512E0D28B8F}"/>
            </c:ext>
          </c:extLst>
        </c:ser>
        <c:ser>
          <c:idx val="1"/>
          <c:order val="1"/>
          <c:tx>
            <c:strRef>
              <c:f>Average!$J$1</c:f>
              <c:strCache>
                <c:ptCount val="1"/>
                <c:pt idx="0">
                  <c:v>node2vec_128d_p1_q2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Std!$J$38:$J$47</c:f>
                <c:numCache>
                  <c:formatCode>General</c:formatCode>
                  <c:ptCount val="10"/>
                  <c:pt idx="0">
                    <c:v>1.0487113210984233E-2</c:v>
                  </c:pt>
                  <c:pt idx="1">
                    <c:v>1.6065131272417328E-2</c:v>
                  </c:pt>
                  <c:pt idx="2">
                    <c:v>1.159065883373332E-2</c:v>
                  </c:pt>
                  <c:pt idx="3">
                    <c:v>1.13013008012352E-2</c:v>
                  </c:pt>
                  <c:pt idx="4">
                    <c:v>1.0262363748181989E-2</c:v>
                  </c:pt>
                  <c:pt idx="5">
                    <c:v>1.0990669074264752E-2</c:v>
                  </c:pt>
                  <c:pt idx="6">
                    <c:v>9.0419287931281529E-3</c:v>
                  </c:pt>
                  <c:pt idx="7">
                    <c:v>1.0345055446927286E-2</c:v>
                  </c:pt>
                  <c:pt idx="8">
                    <c:v>9.0397780559037955E-3</c:v>
                  </c:pt>
                  <c:pt idx="9">
                    <c:v>9.0941751852490742E-3</c:v>
                  </c:pt>
                </c:numCache>
              </c:numRef>
            </c:plus>
            <c:minus>
              <c:numRef>
                <c:f>Std!$J$38:$J$47</c:f>
                <c:numCache>
                  <c:formatCode>General</c:formatCode>
                  <c:ptCount val="10"/>
                  <c:pt idx="0">
                    <c:v>1.0487113210984233E-2</c:v>
                  </c:pt>
                  <c:pt idx="1">
                    <c:v>1.6065131272417328E-2</c:v>
                  </c:pt>
                  <c:pt idx="2">
                    <c:v>1.159065883373332E-2</c:v>
                  </c:pt>
                  <c:pt idx="3">
                    <c:v>1.13013008012352E-2</c:v>
                  </c:pt>
                  <c:pt idx="4">
                    <c:v>1.0262363748181989E-2</c:v>
                  </c:pt>
                  <c:pt idx="5">
                    <c:v>1.0990669074264752E-2</c:v>
                  </c:pt>
                  <c:pt idx="6">
                    <c:v>9.0419287931281529E-3</c:v>
                  </c:pt>
                  <c:pt idx="7">
                    <c:v>1.0345055446927286E-2</c:v>
                  </c:pt>
                  <c:pt idx="8">
                    <c:v>9.0397780559037955E-3</c:v>
                  </c:pt>
                  <c:pt idx="9">
                    <c:v>9.0941751852490742E-3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Average!$J$38:$J$47</c:f>
              <c:numCache>
                <c:formatCode>General</c:formatCode>
                <c:ptCount val="10"/>
                <c:pt idx="0">
                  <c:v>0.98857400000000006</c:v>
                </c:pt>
                <c:pt idx="1">
                  <c:v>0.85721059999999993</c:v>
                </c:pt>
                <c:pt idx="2">
                  <c:v>0.78898679999999999</c:v>
                </c:pt>
                <c:pt idx="3">
                  <c:v>0.74436659999999999</c:v>
                </c:pt>
                <c:pt idx="4">
                  <c:v>0.7112641999999999</c:v>
                </c:pt>
                <c:pt idx="5">
                  <c:v>0.68407180000000012</c:v>
                </c:pt>
                <c:pt idx="6">
                  <c:v>0.66049259999999999</c:v>
                </c:pt>
                <c:pt idx="7">
                  <c:v>0.63936919999999997</c:v>
                </c:pt>
                <c:pt idx="8">
                  <c:v>0.62178639999999996</c:v>
                </c:pt>
                <c:pt idx="9">
                  <c:v>0.6050934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E5-4240-A58C-E512E0D28B8F}"/>
            </c:ext>
          </c:extLst>
        </c:ser>
        <c:ser>
          <c:idx val="2"/>
          <c:order val="2"/>
          <c:tx>
            <c:strRef>
              <c:f>Average!$T$1</c:f>
              <c:strCache>
                <c:ptCount val="1"/>
                <c:pt idx="0">
                  <c:v>DeepWalk_128d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Std!$T$38:$T$47</c:f>
                <c:numCache>
                  <c:formatCode>General</c:formatCode>
                  <c:ptCount val="10"/>
                  <c:pt idx="0">
                    <c:v>2.0777677480892803E-2</c:v>
                  </c:pt>
                  <c:pt idx="1">
                    <c:v>1.8477124134994603E-2</c:v>
                  </c:pt>
                  <c:pt idx="2">
                    <c:v>1.6975021437394416E-2</c:v>
                  </c:pt>
                  <c:pt idx="3">
                    <c:v>1.6519833691656827E-2</c:v>
                  </c:pt>
                  <c:pt idx="4">
                    <c:v>1.7123127182264344E-2</c:v>
                  </c:pt>
                  <c:pt idx="5">
                    <c:v>1.6384342898023103E-2</c:v>
                  </c:pt>
                  <c:pt idx="6">
                    <c:v>1.8129868813645617E-2</c:v>
                  </c:pt>
                  <c:pt idx="7">
                    <c:v>1.3775745115963779E-2</c:v>
                  </c:pt>
                  <c:pt idx="8">
                    <c:v>1.329117409411223E-2</c:v>
                  </c:pt>
                  <c:pt idx="9">
                    <c:v>1.3167357810130325E-2</c:v>
                  </c:pt>
                </c:numCache>
              </c:numRef>
            </c:plus>
            <c:minus>
              <c:numRef>
                <c:f>Std!$T$38:$T$47</c:f>
                <c:numCache>
                  <c:formatCode>General</c:formatCode>
                  <c:ptCount val="10"/>
                  <c:pt idx="0">
                    <c:v>2.0777677480892803E-2</c:v>
                  </c:pt>
                  <c:pt idx="1">
                    <c:v>1.8477124134994603E-2</c:v>
                  </c:pt>
                  <c:pt idx="2">
                    <c:v>1.6975021437394416E-2</c:v>
                  </c:pt>
                  <c:pt idx="3">
                    <c:v>1.6519833691656827E-2</c:v>
                  </c:pt>
                  <c:pt idx="4">
                    <c:v>1.7123127182264344E-2</c:v>
                  </c:pt>
                  <c:pt idx="5">
                    <c:v>1.6384342898023103E-2</c:v>
                  </c:pt>
                  <c:pt idx="6">
                    <c:v>1.8129868813645617E-2</c:v>
                  </c:pt>
                  <c:pt idx="7">
                    <c:v>1.3775745115963779E-2</c:v>
                  </c:pt>
                  <c:pt idx="8">
                    <c:v>1.329117409411223E-2</c:v>
                  </c:pt>
                  <c:pt idx="9">
                    <c:v>1.3167357810130325E-2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Average!$T$38:$T$47</c:f>
              <c:numCache>
                <c:formatCode>General</c:formatCode>
                <c:ptCount val="10"/>
                <c:pt idx="0">
                  <c:v>0.19964399999999999</c:v>
                </c:pt>
                <c:pt idx="1">
                  <c:v>0.2261196</c:v>
                </c:pt>
                <c:pt idx="2">
                  <c:v>0.23489459999999998</c:v>
                </c:pt>
                <c:pt idx="3">
                  <c:v>0.2295442</c:v>
                </c:pt>
                <c:pt idx="4">
                  <c:v>0.21764999999999998</c:v>
                </c:pt>
                <c:pt idx="5">
                  <c:v>0.21047880000000002</c:v>
                </c:pt>
                <c:pt idx="6">
                  <c:v>0.2033538</c:v>
                </c:pt>
                <c:pt idx="7">
                  <c:v>0.19467699999999999</c:v>
                </c:pt>
                <c:pt idx="8">
                  <c:v>0.19107860000000002</c:v>
                </c:pt>
                <c:pt idx="9">
                  <c:v>0.18787920000000002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E5-4240-A58C-E512E0D28B8F}"/>
            </c:ext>
          </c:extLst>
        </c:ser>
        <c:ser>
          <c:idx val="3"/>
          <c:order val="3"/>
          <c:tx>
            <c:strRef>
              <c:f>Average!$Z$37</c:f>
              <c:strCache>
                <c:ptCount val="1"/>
                <c:pt idx="0">
                  <c:v>VGAE_128d</c:v>
                </c:pt>
              </c:strCache>
            </c:strRef>
          </c:tx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Std!$Z$38:$Z$47</c:f>
                <c:numCache>
                  <c:formatCode>General</c:formatCode>
                  <c:ptCount val="10"/>
                  <c:pt idx="0">
                    <c:v>0.11554200979297606</c:v>
                  </c:pt>
                  <c:pt idx="1">
                    <c:v>7.1757057731626661E-2</c:v>
                  </c:pt>
                  <c:pt idx="2">
                    <c:v>6.3809787521194608E-2</c:v>
                  </c:pt>
                  <c:pt idx="3">
                    <c:v>6.0055304267816349E-2</c:v>
                  </c:pt>
                  <c:pt idx="4">
                    <c:v>5.7540773966814174E-2</c:v>
                  </c:pt>
                  <c:pt idx="5">
                    <c:v>5.5373562488790599E-2</c:v>
                  </c:pt>
                  <c:pt idx="6">
                    <c:v>5.272266557847774E-2</c:v>
                  </c:pt>
                  <c:pt idx="7">
                    <c:v>5.2346427588709436E-2</c:v>
                  </c:pt>
                  <c:pt idx="8">
                    <c:v>5.2304194686468491E-2</c:v>
                  </c:pt>
                  <c:pt idx="9">
                    <c:v>4.9258246510609775E-2</c:v>
                  </c:pt>
                </c:numCache>
              </c:numRef>
            </c:plus>
            <c:minus>
              <c:numRef>
                <c:f>Std!$Z$38:$Z$47</c:f>
                <c:numCache>
                  <c:formatCode>General</c:formatCode>
                  <c:ptCount val="10"/>
                  <c:pt idx="0">
                    <c:v>0.11554200979297606</c:v>
                  </c:pt>
                  <c:pt idx="1">
                    <c:v>7.1757057731626661E-2</c:v>
                  </c:pt>
                  <c:pt idx="2">
                    <c:v>6.3809787521194608E-2</c:v>
                  </c:pt>
                  <c:pt idx="3">
                    <c:v>6.0055304267816349E-2</c:v>
                  </c:pt>
                  <c:pt idx="4">
                    <c:v>5.7540773966814174E-2</c:v>
                  </c:pt>
                  <c:pt idx="5">
                    <c:v>5.5373562488790599E-2</c:v>
                  </c:pt>
                  <c:pt idx="6">
                    <c:v>5.272266557847774E-2</c:v>
                  </c:pt>
                  <c:pt idx="7">
                    <c:v>5.2346427588709436E-2</c:v>
                  </c:pt>
                  <c:pt idx="8">
                    <c:v>5.2304194686468491E-2</c:v>
                  </c:pt>
                  <c:pt idx="9">
                    <c:v>4.9258246510609775E-2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Average!$Z$38:$Z$47</c:f>
              <c:numCache>
                <c:formatCode>General</c:formatCode>
                <c:ptCount val="10"/>
                <c:pt idx="0">
                  <c:v>0.76283299999999987</c:v>
                </c:pt>
                <c:pt idx="1">
                  <c:v>0.80198239999999998</c:v>
                </c:pt>
                <c:pt idx="2">
                  <c:v>0.75008599999999992</c:v>
                </c:pt>
                <c:pt idx="3">
                  <c:v>0.71179919999999997</c:v>
                </c:pt>
                <c:pt idx="4">
                  <c:v>0.68321080000000001</c:v>
                </c:pt>
                <c:pt idx="5">
                  <c:v>0.65762979999999993</c:v>
                </c:pt>
                <c:pt idx="6">
                  <c:v>0.63674180000000002</c:v>
                </c:pt>
                <c:pt idx="7">
                  <c:v>0.61740459999999997</c:v>
                </c:pt>
                <c:pt idx="8">
                  <c:v>0.60022640000000005</c:v>
                </c:pt>
                <c:pt idx="9">
                  <c:v>0.5868154000000001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52-4076-9033-ED4E22839915}"/>
            </c:ext>
          </c:extLst>
        </c:ser>
        <c:ser>
          <c:idx val="4"/>
          <c:order val="4"/>
          <c:tx>
            <c:strRef>
              <c:f>Average!#REF!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Average!#REF!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30-4C0E-89EF-C882911E3A2F}"/>
            </c:ext>
          </c:extLst>
        </c:ser>
        <c:ser>
          <c:idx val="5"/>
          <c:order val="5"/>
          <c:tx>
            <c:strRef>
              <c:f>Average!$AB$37</c:f>
              <c:strCache>
                <c:ptCount val="1"/>
                <c:pt idx="0">
                  <c:v>Graphsage_64d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Average!$AB$38:$AB$47</c:f>
              <c:numCache>
                <c:formatCode>General</c:formatCode>
                <c:ptCount val="10"/>
                <c:pt idx="0">
                  <c:v>0.37083060000000001</c:v>
                </c:pt>
                <c:pt idx="1">
                  <c:v>0.39647840000000001</c:v>
                </c:pt>
                <c:pt idx="2">
                  <c:v>0.39204699999999998</c:v>
                </c:pt>
                <c:pt idx="3">
                  <c:v>0.38189680000000004</c:v>
                </c:pt>
                <c:pt idx="4">
                  <c:v>0.37522559999999999</c:v>
                </c:pt>
                <c:pt idx="5">
                  <c:v>0.36941959999999996</c:v>
                </c:pt>
                <c:pt idx="6">
                  <c:v>0.35790759999999999</c:v>
                </c:pt>
                <c:pt idx="7">
                  <c:v>0.35202559999999999</c:v>
                </c:pt>
                <c:pt idx="8">
                  <c:v>0.35058919999999999</c:v>
                </c:pt>
                <c:pt idx="9">
                  <c:v>0.33946399999999999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30-4C0E-89EF-C882911E3A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2280592"/>
        <c:axId val="752280272"/>
      </c:lineChart>
      <c:catAx>
        <c:axId val="752280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# of cluster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280272"/>
        <c:crosses val="autoZero"/>
        <c:auto val="1"/>
        <c:lblAlgn val="ctr"/>
        <c:lblOffset val="100"/>
        <c:noMultiLvlLbl val="0"/>
      </c:catAx>
      <c:valAx>
        <c:axId val="752280272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AMI Score</a:t>
                </a:r>
              </a:p>
            </c:rich>
          </c:tx>
          <c:layout>
            <c:manualLayout>
              <c:xMode val="edge"/>
              <c:yMode val="edge"/>
              <c:x val="2.7777777777777779E-3"/>
              <c:y val="0.254436424613589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28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9715244969378828"/>
          <c:y val="0.85069335083114606"/>
          <c:w val="0.64180621172353458"/>
          <c:h val="0.149306649168853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Mixing Param</a:t>
            </a:r>
            <a:r>
              <a:rPr lang="en-US" altLang="zh-CN" baseline="0"/>
              <a:t> 0.5 and </a:t>
            </a:r>
            <a:r>
              <a:rPr lang="en-US" altLang="zh-CN"/>
              <a:t>Average</a:t>
            </a:r>
            <a:r>
              <a:rPr lang="en-US" altLang="zh-CN" baseline="0"/>
              <a:t> Degree 10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1945603674540682"/>
          <c:y val="0.17171296296296296"/>
          <c:w val="0.84998840769903761"/>
          <c:h val="0.54459062408865555"/>
        </c:manualLayout>
      </c:layout>
      <c:lineChart>
        <c:grouping val="standard"/>
        <c:varyColors val="0"/>
        <c:ser>
          <c:idx val="0"/>
          <c:order val="0"/>
          <c:tx>
            <c:strRef>
              <c:f>Average!$C$1</c:f>
              <c:strCache>
                <c:ptCount val="1"/>
                <c:pt idx="0">
                  <c:v>spectral_clustering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Std!$C$2:$C$11</c:f>
                <c:numCache>
                  <c:formatCode>General</c:formatCode>
                  <c:ptCount val="10"/>
                  <c:pt idx="0">
                    <c:v>2.7063925236373233E-2</c:v>
                  </c:pt>
                  <c:pt idx="1">
                    <c:v>2.2777330216686948E-2</c:v>
                  </c:pt>
                  <c:pt idx="2">
                    <c:v>3.416775272826704E-2</c:v>
                  </c:pt>
                  <c:pt idx="3">
                    <c:v>3.0494913720159986E-2</c:v>
                  </c:pt>
                  <c:pt idx="4">
                    <c:v>2.9954745288518162E-2</c:v>
                  </c:pt>
                  <c:pt idx="5">
                    <c:v>2.9828117736458007E-2</c:v>
                  </c:pt>
                  <c:pt idx="6">
                    <c:v>1.9490203872715151E-2</c:v>
                  </c:pt>
                  <c:pt idx="7">
                    <c:v>1.0319702117793907E-2</c:v>
                  </c:pt>
                  <c:pt idx="8">
                    <c:v>9.5930136714173549E-3</c:v>
                  </c:pt>
                  <c:pt idx="9">
                    <c:v>5.6086090075882274E-3</c:v>
                  </c:pt>
                </c:numCache>
              </c:numRef>
            </c:plus>
            <c:minus>
              <c:numRef>
                <c:f>Std!$C$2:$C$11</c:f>
                <c:numCache>
                  <c:formatCode>General</c:formatCode>
                  <c:ptCount val="10"/>
                  <c:pt idx="0">
                    <c:v>2.7063925236373233E-2</c:v>
                  </c:pt>
                  <c:pt idx="1">
                    <c:v>2.2777330216686948E-2</c:v>
                  </c:pt>
                  <c:pt idx="2">
                    <c:v>3.416775272826704E-2</c:v>
                  </c:pt>
                  <c:pt idx="3">
                    <c:v>3.0494913720159986E-2</c:v>
                  </c:pt>
                  <c:pt idx="4">
                    <c:v>2.9954745288518162E-2</c:v>
                  </c:pt>
                  <c:pt idx="5">
                    <c:v>2.9828117736458007E-2</c:v>
                  </c:pt>
                  <c:pt idx="6">
                    <c:v>1.9490203872715151E-2</c:v>
                  </c:pt>
                  <c:pt idx="7">
                    <c:v>1.0319702117793907E-2</c:v>
                  </c:pt>
                  <c:pt idx="8">
                    <c:v>9.5930136714173549E-3</c:v>
                  </c:pt>
                  <c:pt idx="9">
                    <c:v>5.6086090075882274E-3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Average!$B$2:$B$11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Average!$C$2:$C$11</c:f>
              <c:numCache>
                <c:formatCode>General</c:formatCode>
                <c:ptCount val="10"/>
                <c:pt idx="0">
                  <c:v>0.4155298</c:v>
                </c:pt>
                <c:pt idx="1">
                  <c:v>0.56446859999999999</c:v>
                </c:pt>
                <c:pt idx="2">
                  <c:v>0.66480099999999998</c:v>
                </c:pt>
                <c:pt idx="3">
                  <c:v>0.7323134</c:v>
                </c:pt>
                <c:pt idx="4">
                  <c:v>0.80249439999999994</c:v>
                </c:pt>
                <c:pt idx="5">
                  <c:v>0.85350019999999982</c:v>
                </c:pt>
                <c:pt idx="6">
                  <c:v>0.90183800000000003</c:v>
                </c:pt>
                <c:pt idx="7">
                  <c:v>0.94025139999999996</c:v>
                </c:pt>
                <c:pt idx="8">
                  <c:v>0.96588840000000009</c:v>
                </c:pt>
                <c:pt idx="9">
                  <c:v>0.97375199999999995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10-45FD-8816-2846E44AA31B}"/>
            </c:ext>
          </c:extLst>
        </c:ser>
        <c:ser>
          <c:idx val="1"/>
          <c:order val="1"/>
          <c:tx>
            <c:strRef>
              <c:f>Average!$J$1</c:f>
              <c:strCache>
                <c:ptCount val="1"/>
                <c:pt idx="0">
                  <c:v>node2vec_128d_p1_q2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Std!$J$2:$J$11</c:f>
                <c:numCache>
                  <c:formatCode>General</c:formatCode>
                  <c:ptCount val="10"/>
                  <c:pt idx="0">
                    <c:v>1.0634872505112587E-2</c:v>
                  </c:pt>
                  <c:pt idx="1">
                    <c:v>1.5680541900712486E-2</c:v>
                  </c:pt>
                  <c:pt idx="2">
                    <c:v>2.1825036586452764E-2</c:v>
                  </c:pt>
                  <c:pt idx="3">
                    <c:v>1.531728040482383E-2</c:v>
                  </c:pt>
                  <c:pt idx="4">
                    <c:v>1.3709039379183351E-2</c:v>
                  </c:pt>
                  <c:pt idx="5">
                    <c:v>1.988469058597591E-2</c:v>
                  </c:pt>
                  <c:pt idx="6">
                    <c:v>1.6161388080854926E-2</c:v>
                  </c:pt>
                  <c:pt idx="7">
                    <c:v>7.7083968047837233E-3</c:v>
                  </c:pt>
                  <c:pt idx="8">
                    <c:v>9.9615887939625385E-3</c:v>
                  </c:pt>
                  <c:pt idx="9">
                    <c:v>5.426337143967363E-3</c:v>
                  </c:pt>
                </c:numCache>
              </c:numRef>
            </c:plus>
            <c:minus>
              <c:numRef>
                <c:f>Std!$J$2:$J$11</c:f>
                <c:numCache>
                  <c:formatCode>General</c:formatCode>
                  <c:ptCount val="10"/>
                  <c:pt idx="0">
                    <c:v>1.0634872505112587E-2</c:v>
                  </c:pt>
                  <c:pt idx="1">
                    <c:v>1.5680541900712486E-2</c:v>
                  </c:pt>
                  <c:pt idx="2">
                    <c:v>2.1825036586452764E-2</c:v>
                  </c:pt>
                  <c:pt idx="3">
                    <c:v>1.531728040482383E-2</c:v>
                  </c:pt>
                  <c:pt idx="4">
                    <c:v>1.3709039379183351E-2</c:v>
                  </c:pt>
                  <c:pt idx="5">
                    <c:v>1.988469058597591E-2</c:v>
                  </c:pt>
                  <c:pt idx="6">
                    <c:v>1.6161388080854926E-2</c:v>
                  </c:pt>
                  <c:pt idx="7">
                    <c:v>7.7083968047837233E-3</c:v>
                  </c:pt>
                  <c:pt idx="8">
                    <c:v>9.9615887939625385E-3</c:v>
                  </c:pt>
                  <c:pt idx="9">
                    <c:v>5.426337143967363E-3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Average!$J$2:$J$11</c:f>
              <c:numCache>
                <c:formatCode>General</c:formatCode>
                <c:ptCount val="10"/>
                <c:pt idx="0">
                  <c:v>0.38537520000000003</c:v>
                </c:pt>
                <c:pt idx="1">
                  <c:v>0.51082339999999993</c:v>
                </c:pt>
                <c:pt idx="2">
                  <c:v>0.60490100000000002</c:v>
                </c:pt>
                <c:pt idx="3">
                  <c:v>0.67606800000000011</c:v>
                </c:pt>
                <c:pt idx="4">
                  <c:v>0.75060479999999996</c:v>
                </c:pt>
                <c:pt idx="5">
                  <c:v>0.81310719999999992</c:v>
                </c:pt>
                <c:pt idx="6">
                  <c:v>0.86924119999999994</c:v>
                </c:pt>
                <c:pt idx="7">
                  <c:v>0.92087059999999998</c:v>
                </c:pt>
                <c:pt idx="8">
                  <c:v>0.95723560000000008</c:v>
                </c:pt>
                <c:pt idx="9">
                  <c:v>0.96880159999999993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10-45FD-8816-2846E44AA31B}"/>
            </c:ext>
          </c:extLst>
        </c:ser>
        <c:ser>
          <c:idx val="2"/>
          <c:order val="2"/>
          <c:tx>
            <c:strRef>
              <c:f>Average!$T$1</c:f>
              <c:strCache>
                <c:ptCount val="1"/>
                <c:pt idx="0">
                  <c:v>DeepWalk_128d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Std!$T$2:$T$11</c:f>
                <c:numCache>
                  <c:formatCode>General</c:formatCode>
                  <c:ptCount val="10"/>
                  <c:pt idx="0">
                    <c:v>1.4796671612224147E-2</c:v>
                  </c:pt>
                  <c:pt idx="1">
                    <c:v>1.3857702894058599E-2</c:v>
                  </c:pt>
                  <c:pt idx="2">
                    <c:v>1.0719965708900362E-2</c:v>
                  </c:pt>
                  <c:pt idx="3">
                    <c:v>1.0574569745384444E-2</c:v>
                  </c:pt>
                  <c:pt idx="4">
                    <c:v>1.0378927039920842E-2</c:v>
                  </c:pt>
                  <c:pt idx="5">
                    <c:v>1.4811938502437829E-2</c:v>
                  </c:pt>
                  <c:pt idx="6">
                    <c:v>1.2645605790154923E-2</c:v>
                  </c:pt>
                  <c:pt idx="7">
                    <c:v>1.1611248223167041E-2</c:v>
                  </c:pt>
                  <c:pt idx="8">
                    <c:v>1.3908351476720737E-2</c:v>
                  </c:pt>
                  <c:pt idx="9">
                    <c:v>8.6794963160312481E-3</c:v>
                  </c:pt>
                </c:numCache>
              </c:numRef>
            </c:plus>
            <c:minus>
              <c:numRef>
                <c:f>Std!$T$2:$T$11</c:f>
                <c:numCache>
                  <c:formatCode>General</c:formatCode>
                  <c:ptCount val="10"/>
                  <c:pt idx="0">
                    <c:v>1.4796671612224147E-2</c:v>
                  </c:pt>
                  <c:pt idx="1">
                    <c:v>1.3857702894058599E-2</c:v>
                  </c:pt>
                  <c:pt idx="2">
                    <c:v>1.0719965708900362E-2</c:v>
                  </c:pt>
                  <c:pt idx="3">
                    <c:v>1.0574569745384444E-2</c:v>
                  </c:pt>
                  <c:pt idx="4">
                    <c:v>1.0378927039920842E-2</c:v>
                  </c:pt>
                  <c:pt idx="5">
                    <c:v>1.4811938502437829E-2</c:v>
                  </c:pt>
                  <c:pt idx="6">
                    <c:v>1.2645605790154923E-2</c:v>
                  </c:pt>
                  <c:pt idx="7">
                    <c:v>1.1611248223167041E-2</c:v>
                  </c:pt>
                  <c:pt idx="8">
                    <c:v>1.3908351476720737E-2</c:v>
                  </c:pt>
                  <c:pt idx="9">
                    <c:v>8.6794963160312481E-3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Average!$T$2:$T$11</c:f>
              <c:numCache>
                <c:formatCode>General</c:formatCode>
                <c:ptCount val="10"/>
                <c:pt idx="0">
                  <c:v>0.21497839999999999</c:v>
                </c:pt>
                <c:pt idx="1">
                  <c:v>0.27656500000000001</c:v>
                </c:pt>
                <c:pt idx="2">
                  <c:v>0.3053264</c:v>
                </c:pt>
                <c:pt idx="3">
                  <c:v>0.32021660000000002</c:v>
                </c:pt>
                <c:pt idx="4">
                  <c:v>0.33393700000000004</c:v>
                </c:pt>
                <c:pt idx="5">
                  <c:v>0.34437079999999998</c:v>
                </c:pt>
                <c:pt idx="6">
                  <c:v>0.35007160000000004</c:v>
                </c:pt>
                <c:pt idx="7">
                  <c:v>0.35370659999999998</c:v>
                </c:pt>
                <c:pt idx="8">
                  <c:v>0.35403240000000002</c:v>
                </c:pt>
                <c:pt idx="9">
                  <c:v>0.35836939999999995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10-45FD-8816-2846E44AA31B}"/>
            </c:ext>
          </c:extLst>
        </c:ser>
        <c:ser>
          <c:idx val="3"/>
          <c:order val="3"/>
          <c:tx>
            <c:strRef>
              <c:f>Average!$AB$1</c:f>
              <c:strCache>
                <c:ptCount val="1"/>
                <c:pt idx="0">
                  <c:v>Graphsage_64d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Std!$AE$2:$AE$11</c:f>
                <c:numCache>
                  <c:formatCode>General</c:formatCode>
                  <c:ptCount val="10"/>
                  <c:pt idx="0">
                    <c:v>8.3391797738146863E-3</c:v>
                  </c:pt>
                  <c:pt idx="1">
                    <c:v>8.2079606663287563E-3</c:v>
                  </c:pt>
                  <c:pt idx="2">
                    <c:v>1.699371647698053E-2</c:v>
                  </c:pt>
                  <c:pt idx="3">
                    <c:v>1.4276361703879588E-2</c:v>
                  </c:pt>
                  <c:pt idx="4">
                    <c:v>1.0928881539297589E-2</c:v>
                  </c:pt>
                  <c:pt idx="5">
                    <c:v>1.8761973289075966E-2</c:v>
                  </c:pt>
                  <c:pt idx="6">
                    <c:v>8.9763537864770149E-3</c:v>
                  </c:pt>
                  <c:pt idx="7">
                    <c:v>7.3132936150547053E-3</c:v>
                  </c:pt>
                  <c:pt idx="8">
                    <c:v>1.3569867766489104E-2</c:v>
                  </c:pt>
                  <c:pt idx="9">
                    <c:v>1.168303000081742E-2</c:v>
                  </c:pt>
                </c:numCache>
              </c:numRef>
            </c:plus>
            <c:minus>
              <c:numRef>
                <c:f>Std!$AE$2:$AE$11</c:f>
                <c:numCache>
                  <c:formatCode>General</c:formatCode>
                  <c:ptCount val="10"/>
                  <c:pt idx="0">
                    <c:v>8.3391797738146863E-3</c:v>
                  </c:pt>
                  <c:pt idx="1">
                    <c:v>8.2079606663287563E-3</c:v>
                  </c:pt>
                  <c:pt idx="2">
                    <c:v>1.699371647698053E-2</c:v>
                  </c:pt>
                  <c:pt idx="3">
                    <c:v>1.4276361703879588E-2</c:v>
                  </c:pt>
                  <c:pt idx="4">
                    <c:v>1.0928881539297589E-2</c:v>
                  </c:pt>
                  <c:pt idx="5">
                    <c:v>1.8761973289075966E-2</c:v>
                  </c:pt>
                  <c:pt idx="6">
                    <c:v>8.9763537864770149E-3</c:v>
                  </c:pt>
                  <c:pt idx="7">
                    <c:v>7.3132936150547053E-3</c:v>
                  </c:pt>
                  <c:pt idx="8">
                    <c:v>1.3569867766489104E-2</c:v>
                  </c:pt>
                  <c:pt idx="9">
                    <c:v>1.168303000081742E-2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Average!$AB$2:$AB$11</c:f>
              <c:numCache>
                <c:formatCode>General</c:formatCode>
                <c:ptCount val="10"/>
                <c:pt idx="0">
                  <c:v>0.23487740000000001</c:v>
                </c:pt>
                <c:pt idx="1">
                  <c:v>0.27327360000000001</c:v>
                </c:pt>
                <c:pt idx="2">
                  <c:v>0.30836579999999997</c:v>
                </c:pt>
                <c:pt idx="3">
                  <c:v>0.32427799999999996</c:v>
                </c:pt>
                <c:pt idx="4">
                  <c:v>0.34019220000000006</c:v>
                </c:pt>
                <c:pt idx="5">
                  <c:v>0.34804819999999997</c:v>
                </c:pt>
                <c:pt idx="6">
                  <c:v>0.35404059999999998</c:v>
                </c:pt>
                <c:pt idx="7">
                  <c:v>0.35764499999999999</c:v>
                </c:pt>
                <c:pt idx="8">
                  <c:v>0.36892619999999998</c:v>
                </c:pt>
                <c:pt idx="9">
                  <c:v>0.374496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410-45FD-8816-2846E44AA3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2280592"/>
        <c:axId val="752280272"/>
      </c:lineChart>
      <c:catAx>
        <c:axId val="752280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# of clusters</a:t>
                </a:r>
              </a:p>
            </c:rich>
          </c:tx>
          <c:layout>
            <c:manualLayout>
              <c:xMode val="edge"/>
              <c:yMode val="edge"/>
              <c:x val="0.44849040439591625"/>
              <c:y val="0.799117106948662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280272"/>
        <c:crosses val="autoZero"/>
        <c:auto val="1"/>
        <c:lblAlgn val="ctr"/>
        <c:lblOffset val="100"/>
        <c:noMultiLvlLbl val="0"/>
      </c:catAx>
      <c:valAx>
        <c:axId val="752280272"/>
        <c:scaling>
          <c:orientation val="minMax"/>
          <c:max val="0.55000000000000004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Modularity</a:t>
                </a:r>
                <a:r>
                  <a:rPr lang="en-US" altLang="zh-CN" baseline="0"/>
                  <a:t> Score</a:t>
                </a:r>
                <a:endParaRPr lang="en-US" altLang="zh-CN"/>
              </a:p>
            </c:rich>
          </c:tx>
          <c:layout>
            <c:manualLayout>
              <c:xMode val="edge"/>
              <c:yMode val="edge"/>
              <c:x val="2.7777777777777779E-3"/>
              <c:y val="0.25906605424321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28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0609796956253648"/>
          <c:y val="0.85324124586815731"/>
          <c:w val="0.60997986478301436"/>
          <c:h val="0.1467587541318427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Mixing Param</a:t>
            </a:r>
            <a:r>
              <a:rPr lang="en-US" altLang="zh-CN" baseline="0"/>
              <a:t> 0.5 and </a:t>
            </a:r>
            <a:r>
              <a:rPr lang="en-US" altLang="zh-CN"/>
              <a:t>Average</a:t>
            </a:r>
            <a:r>
              <a:rPr lang="en-US" altLang="zh-CN" baseline="0"/>
              <a:t> Degree 25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222338145231846"/>
          <c:y val="0.17171296296296296"/>
          <c:w val="0.84721062992125984"/>
          <c:h val="0.5584795129775445"/>
        </c:manualLayout>
      </c:layout>
      <c:lineChart>
        <c:grouping val="standard"/>
        <c:varyColors val="0"/>
        <c:ser>
          <c:idx val="0"/>
          <c:order val="0"/>
          <c:tx>
            <c:strRef>
              <c:f>Average!$C$1</c:f>
              <c:strCache>
                <c:ptCount val="1"/>
                <c:pt idx="0">
                  <c:v>spectral_clustering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Std!$C$26:$C$35</c:f>
                <c:numCache>
                  <c:formatCode>General</c:formatCode>
                  <c:ptCount val="10"/>
                  <c:pt idx="0">
                    <c:v>2.0217090104661439E-2</c:v>
                  </c:pt>
                  <c:pt idx="1">
                    <c:v>4.9685476952526023E-3</c:v>
                  </c:pt>
                  <c:pt idx="2">
                    <c:v>4.389890066960671E-3</c:v>
                  </c:pt>
                  <c:pt idx="3">
                    <c:v>6.0944869923562984E-3</c:v>
                  </c:pt>
                  <c:pt idx="4">
                    <c:v>5.4425157510107581E-3</c:v>
                  </c:pt>
                  <c:pt idx="5">
                    <c:v>2.7000283887396673E-3</c:v>
                  </c:pt>
                  <c:pt idx="6">
                    <c:v>6.4230435776195631E-3</c:v>
                  </c:pt>
                  <c:pt idx="7">
                    <c:v>1.3234776507368781E-2</c:v>
                  </c:pt>
                  <c:pt idx="8">
                    <c:v>2.3774642020438476E-2</c:v>
                  </c:pt>
                  <c:pt idx="9">
                    <c:v>3.7558279593186923E-2</c:v>
                  </c:pt>
                </c:numCache>
              </c:numRef>
            </c:plus>
            <c:minus>
              <c:numRef>
                <c:f>Std!$C$26:$C$35</c:f>
                <c:numCache>
                  <c:formatCode>General</c:formatCode>
                  <c:ptCount val="10"/>
                  <c:pt idx="0">
                    <c:v>2.0217090104661439E-2</c:v>
                  </c:pt>
                  <c:pt idx="1">
                    <c:v>4.9685476952526023E-3</c:v>
                  </c:pt>
                  <c:pt idx="2">
                    <c:v>4.389890066960671E-3</c:v>
                  </c:pt>
                  <c:pt idx="3">
                    <c:v>6.0944869923562984E-3</c:v>
                  </c:pt>
                  <c:pt idx="4">
                    <c:v>5.4425157510107581E-3</c:v>
                  </c:pt>
                  <c:pt idx="5">
                    <c:v>2.7000283887396673E-3</c:v>
                  </c:pt>
                  <c:pt idx="6">
                    <c:v>6.4230435776195631E-3</c:v>
                  </c:pt>
                  <c:pt idx="7">
                    <c:v>1.3234776507368781E-2</c:v>
                  </c:pt>
                  <c:pt idx="8">
                    <c:v>2.3774642020438476E-2</c:v>
                  </c:pt>
                  <c:pt idx="9">
                    <c:v>3.7558279593186923E-2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Average!$B$2:$B$11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Average!$C$14:$C$23</c:f>
              <c:numCache>
                <c:formatCode>General</c:formatCode>
                <c:ptCount val="10"/>
                <c:pt idx="0">
                  <c:v>0.6200966</c:v>
                </c:pt>
                <c:pt idx="1">
                  <c:v>0.85083679999999995</c:v>
                </c:pt>
                <c:pt idx="2">
                  <c:v>0.9745644</c:v>
                </c:pt>
                <c:pt idx="3">
                  <c:v>0.96729399999999988</c:v>
                </c:pt>
                <c:pt idx="4">
                  <c:v>0.92939839999999996</c:v>
                </c:pt>
                <c:pt idx="5">
                  <c:v>0.89771199999999995</c:v>
                </c:pt>
                <c:pt idx="6">
                  <c:v>0.86486459999999998</c:v>
                </c:pt>
                <c:pt idx="7">
                  <c:v>0.8394223999999999</c:v>
                </c:pt>
                <c:pt idx="8">
                  <c:v>0.80161099999999996</c:v>
                </c:pt>
                <c:pt idx="9">
                  <c:v>0.76492240000000011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9D-48F1-B105-BD67D3D66474}"/>
            </c:ext>
          </c:extLst>
        </c:ser>
        <c:ser>
          <c:idx val="1"/>
          <c:order val="1"/>
          <c:tx>
            <c:strRef>
              <c:f>Average!$J$1</c:f>
              <c:strCache>
                <c:ptCount val="1"/>
                <c:pt idx="0">
                  <c:v>node2vec_128d_p1_q2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Std!$J$14:$J$23</c:f>
                <c:numCache>
                  <c:formatCode>General</c:formatCode>
                  <c:ptCount val="10"/>
                  <c:pt idx="0">
                    <c:v>2.3079240362282278E-2</c:v>
                  </c:pt>
                  <c:pt idx="1">
                    <c:v>1.7378156913205697E-2</c:v>
                  </c:pt>
                  <c:pt idx="2">
                    <c:v>1.4851241608027237E-2</c:v>
                  </c:pt>
                  <c:pt idx="3">
                    <c:v>9.8961725530631456E-3</c:v>
                  </c:pt>
                  <c:pt idx="4">
                    <c:v>7.9146585965536014E-3</c:v>
                  </c:pt>
                  <c:pt idx="5">
                    <c:v>1.2872299744023985E-2</c:v>
                  </c:pt>
                  <c:pt idx="6">
                    <c:v>1.046391808549741E-2</c:v>
                  </c:pt>
                  <c:pt idx="7">
                    <c:v>1.084274587915811E-2</c:v>
                  </c:pt>
                  <c:pt idx="8">
                    <c:v>1.3934224144171066E-2</c:v>
                  </c:pt>
                  <c:pt idx="9">
                    <c:v>1.1060541880938713E-2</c:v>
                  </c:pt>
                </c:numCache>
              </c:numRef>
            </c:plus>
            <c:minus>
              <c:numRef>
                <c:f>Std!$J$14:$J$23</c:f>
                <c:numCache>
                  <c:formatCode>General</c:formatCode>
                  <c:ptCount val="10"/>
                  <c:pt idx="0">
                    <c:v>2.3079240362282278E-2</c:v>
                  </c:pt>
                  <c:pt idx="1">
                    <c:v>1.7378156913205697E-2</c:v>
                  </c:pt>
                  <c:pt idx="2">
                    <c:v>1.4851241608027237E-2</c:v>
                  </c:pt>
                  <c:pt idx="3">
                    <c:v>9.8961725530631456E-3</c:v>
                  </c:pt>
                  <c:pt idx="4">
                    <c:v>7.9146585965536014E-3</c:v>
                  </c:pt>
                  <c:pt idx="5">
                    <c:v>1.2872299744023985E-2</c:v>
                  </c:pt>
                  <c:pt idx="6">
                    <c:v>1.046391808549741E-2</c:v>
                  </c:pt>
                  <c:pt idx="7">
                    <c:v>1.084274587915811E-2</c:v>
                  </c:pt>
                  <c:pt idx="8">
                    <c:v>1.3934224144171066E-2</c:v>
                  </c:pt>
                  <c:pt idx="9">
                    <c:v>1.1060541880938713E-2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Average!$J$14:$J$23</c:f>
              <c:numCache>
                <c:formatCode>General</c:formatCode>
                <c:ptCount val="10"/>
                <c:pt idx="0">
                  <c:v>0.63831419999999994</c:v>
                </c:pt>
                <c:pt idx="1">
                  <c:v>0.84601579999999998</c:v>
                </c:pt>
                <c:pt idx="2">
                  <c:v>0.96734960000000003</c:v>
                </c:pt>
                <c:pt idx="3">
                  <c:v>0.9690548000000001</c:v>
                </c:pt>
                <c:pt idx="4">
                  <c:v>0.93170579999999992</c:v>
                </c:pt>
                <c:pt idx="5">
                  <c:v>0.90023480000000011</c:v>
                </c:pt>
                <c:pt idx="6">
                  <c:v>0.87668219999999997</c:v>
                </c:pt>
                <c:pt idx="7">
                  <c:v>0.84996419999999995</c:v>
                </c:pt>
                <c:pt idx="8">
                  <c:v>0.83187099999999992</c:v>
                </c:pt>
                <c:pt idx="9">
                  <c:v>0.80662619999999996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9D-48F1-B105-BD67D3D66474}"/>
            </c:ext>
          </c:extLst>
        </c:ser>
        <c:ser>
          <c:idx val="2"/>
          <c:order val="2"/>
          <c:tx>
            <c:strRef>
              <c:f>Average!$T$1</c:f>
              <c:strCache>
                <c:ptCount val="1"/>
                <c:pt idx="0">
                  <c:v>DeepWalk_128d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Std!$T$14:$T$23</c:f>
                <c:numCache>
                  <c:formatCode>General</c:formatCode>
                  <c:ptCount val="10"/>
                  <c:pt idx="0">
                    <c:v>1.6425478547062184E-2</c:v>
                  </c:pt>
                  <c:pt idx="1">
                    <c:v>1.3913678762282826E-2</c:v>
                  </c:pt>
                  <c:pt idx="2">
                    <c:v>2.2610864010470723E-2</c:v>
                  </c:pt>
                  <c:pt idx="3">
                    <c:v>2.2752496254257463E-2</c:v>
                  </c:pt>
                  <c:pt idx="4">
                    <c:v>2.2205511876558927E-2</c:v>
                  </c:pt>
                  <c:pt idx="5">
                    <c:v>2.2958539598589449E-2</c:v>
                  </c:pt>
                  <c:pt idx="6">
                    <c:v>2.7515782938161149E-2</c:v>
                  </c:pt>
                  <c:pt idx="7">
                    <c:v>2.4782998190291668E-2</c:v>
                  </c:pt>
                  <c:pt idx="8">
                    <c:v>2.5405062772998616E-2</c:v>
                  </c:pt>
                  <c:pt idx="9">
                    <c:v>2.5770328370046055E-2</c:v>
                  </c:pt>
                </c:numCache>
              </c:numRef>
            </c:plus>
            <c:minus>
              <c:numRef>
                <c:f>Std!$T$14:$T$23</c:f>
                <c:numCache>
                  <c:formatCode>General</c:formatCode>
                  <c:ptCount val="10"/>
                  <c:pt idx="0">
                    <c:v>1.6425478547062184E-2</c:v>
                  </c:pt>
                  <c:pt idx="1">
                    <c:v>1.3913678762282826E-2</c:v>
                  </c:pt>
                  <c:pt idx="2">
                    <c:v>2.2610864010470723E-2</c:v>
                  </c:pt>
                  <c:pt idx="3">
                    <c:v>2.2752496254257463E-2</c:v>
                  </c:pt>
                  <c:pt idx="4">
                    <c:v>2.2205511876558927E-2</c:v>
                  </c:pt>
                  <c:pt idx="5">
                    <c:v>2.2958539598589449E-2</c:v>
                  </c:pt>
                  <c:pt idx="6">
                    <c:v>2.7515782938161149E-2</c:v>
                  </c:pt>
                  <c:pt idx="7">
                    <c:v>2.4782998190291668E-2</c:v>
                  </c:pt>
                  <c:pt idx="8">
                    <c:v>2.5405062772998616E-2</c:v>
                  </c:pt>
                  <c:pt idx="9">
                    <c:v>2.5770328370046055E-2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Average!$T$14:$T$23</c:f>
              <c:numCache>
                <c:formatCode>General</c:formatCode>
                <c:ptCount val="10"/>
                <c:pt idx="0">
                  <c:v>0.19308500000000001</c:v>
                </c:pt>
                <c:pt idx="1">
                  <c:v>0.23808880000000002</c:v>
                </c:pt>
                <c:pt idx="2">
                  <c:v>0.2607526</c:v>
                </c:pt>
                <c:pt idx="3">
                  <c:v>0.27329159999999997</c:v>
                </c:pt>
                <c:pt idx="4">
                  <c:v>0.27270479999999997</c:v>
                </c:pt>
                <c:pt idx="5">
                  <c:v>0.279281</c:v>
                </c:pt>
                <c:pt idx="6">
                  <c:v>0.28105079999999999</c:v>
                </c:pt>
                <c:pt idx="7">
                  <c:v>0.27955740000000001</c:v>
                </c:pt>
                <c:pt idx="8">
                  <c:v>0.28168799999999999</c:v>
                </c:pt>
                <c:pt idx="9">
                  <c:v>0.27859660000000003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9D-48F1-B105-BD67D3D66474}"/>
            </c:ext>
          </c:extLst>
        </c:ser>
        <c:ser>
          <c:idx val="3"/>
          <c:order val="3"/>
          <c:tx>
            <c:strRef>
              <c:f>Average!$AB$13</c:f>
              <c:strCache>
                <c:ptCount val="1"/>
                <c:pt idx="0">
                  <c:v>Graphsage_64d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Std!$AE$14:$AE$23</c:f>
                <c:numCache>
                  <c:formatCode>General</c:formatCode>
                  <c:ptCount val="10"/>
                  <c:pt idx="0">
                    <c:v>3.2082305437733119E-2</c:v>
                  </c:pt>
                  <c:pt idx="1">
                    <c:v>4.2271420173682343E-2</c:v>
                  </c:pt>
                  <c:pt idx="2">
                    <c:v>4.3106322900474822E-2</c:v>
                  </c:pt>
                  <c:pt idx="3">
                    <c:v>4.1555450914410728E-2</c:v>
                  </c:pt>
                  <c:pt idx="4">
                    <c:v>5.1602113748372765E-2</c:v>
                  </c:pt>
                  <c:pt idx="5">
                    <c:v>4.6036758248165131E-2</c:v>
                  </c:pt>
                  <c:pt idx="6">
                    <c:v>3.536378777506731E-2</c:v>
                  </c:pt>
                  <c:pt idx="7">
                    <c:v>3.6075670520449077E-2</c:v>
                  </c:pt>
                  <c:pt idx="8">
                    <c:v>3.546511530081356E-2</c:v>
                  </c:pt>
                  <c:pt idx="9">
                    <c:v>3.8194967381842346E-2</c:v>
                  </c:pt>
                </c:numCache>
              </c:numRef>
            </c:plus>
            <c:minus>
              <c:numRef>
                <c:f>Std!$AE$14:$AE$23</c:f>
                <c:numCache>
                  <c:formatCode>General</c:formatCode>
                  <c:ptCount val="10"/>
                  <c:pt idx="0">
                    <c:v>3.2082305437733119E-2</c:v>
                  </c:pt>
                  <c:pt idx="1">
                    <c:v>4.2271420173682343E-2</c:v>
                  </c:pt>
                  <c:pt idx="2">
                    <c:v>4.3106322900474822E-2</c:v>
                  </c:pt>
                  <c:pt idx="3">
                    <c:v>4.1555450914410728E-2</c:v>
                  </c:pt>
                  <c:pt idx="4">
                    <c:v>5.1602113748372765E-2</c:v>
                  </c:pt>
                  <c:pt idx="5">
                    <c:v>4.6036758248165131E-2</c:v>
                  </c:pt>
                  <c:pt idx="6">
                    <c:v>3.536378777506731E-2</c:v>
                  </c:pt>
                  <c:pt idx="7">
                    <c:v>3.6075670520449077E-2</c:v>
                  </c:pt>
                  <c:pt idx="8">
                    <c:v>3.546511530081356E-2</c:v>
                  </c:pt>
                  <c:pt idx="9">
                    <c:v>3.8194967381842346E-2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Average!$AB$14:$AB$23</c:f>
              <c:numCache>
                <c:formatCode>General</c:formatCode>
                <c:ptCount val="10"/>
                <c:pt idx="0">
                  <c:v>0.37502779999999997</c:v>
                </c:pt>
                <c:pt idx="1">
                  <c:v>0.47583500000000001</c:v>
                </c:pt>
                <c:pt idx="2">
                  <c:v>0.49133399999999999</c:v>
                </c:pt>
                <c:pt idx="3">
                  <c:v>0.4921912</c:v>
                </c:pt>
                <c:pt idx="4">
                  <c:v>0.49305439999999995</c:v>
                </c:pt>
                <c:pt idx="5">
                  <c:v>0.48638199999999998</c:v>
                </c:pt>
                <c:pt idx="6">
                  <c:v>0.47884460000000006</c:v>
                </c:pt>
                <c:pt idx="7">
                  <c:v>0.47694200000000003</c:v>
                </c:pt>
                <c:pt idx="8">
                  <c:v>0.4583723999999999</c:v>
                </c:pt>
                <c:pt idx="9">
                  <c:v>0.45478659999999999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89D-48F1-B105-BD67D3D664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2280592"/>
        <c:axId val="752280272"/>
      </c:lineChart>
      <c:catAx>
        <c:axId val="752280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# of clusters</a:t>
                </a:r>
              </a:p>
            </c:rich>
          </c:tx>
          <c:layout>
            <c:manualLayout>
              <c:xMode val="edge"/>
              <c:yMode val="edge"/>
              <c:x val="0.45542324880907559"/>
              <c:y val="0.812911954187544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280272"/>
        <c:crosses val="autoZero"/>
        <c:auto val="1"/>
        <c:lblAlgn val="ctr"/>
        <c:lblOffset val="100"/>
        <c:noMultiLvlLbl val="0"/>
      </c:catAx>
      <c:valAx>
        <c:axId val="752280272"/>
        <c:scaling>
          <c:orientation val="minMax"/>
          <c:max val="0.55000000000000004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Modularity</a:t>
                </a:r>
                <a:r>
                  <a:rPr lang="en-US" altLang="zh-CN" baseline="0"/>
                  <a:t> Score</a:t>
                </a:r>
                <a:endParaRPr lang="en-US" altLang="zh-CN"/>
              </a:p>
            </c:rich>
          </c:tx>
          <c:layout>
            <c:manualLayout>
              <c:xMode val="edge"/>
              <c:yMode val="edge"/>
              <c:x val="5.5555555555555558E-3"/>
              <c:y val="0.263695683872849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28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1164197510654206"/>
          <c:y val="0.85340801717967074"/>
          <c:w val="0.60997986478301436"/>
          <c:h val="0.1465919828203292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Mixing Param</a:t>
            </a:r>
            <a:r>
              <a:rPr lang="en-US" altLang="zh-CN" baseline="0"/>
              <a:t> 0.5 and </a:t>
            </a:r>
            <a:r>
              <a:rPr lang="en-US" altLang="zh-CN"/>
              <a:t>Average</a:t>
            </a:r>
            <a:r>
              <a:rPr lang="en-US" altLang="zh-CN" baseline="0"/>
              <a:t> Degree 50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1945603674540682"/>
          <c:y val="0.17171296296296296"/>
          <c:w val="0.84998840769903761"/>
          <c:h val="0.54459062408865555"/>
        </c:manualLayout>
      </c:layout>
      <c:lineChart>
        <c:grouping val="standard"/>
        <c:varyColors val="0"/>
        <c:ser>
          <c:idx val="0"/>
          <c:order val="0"/>
          <c:tx>
            <c:strRef>
              <c:f>Average!$C$1</c:f>
              <c:strCache>
                <c:ptCount val="1"/>
                <c:pt idx="0">
                  <c:v>spectral_clustering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Std!$C$26:$C$35</c:f>
                <c:numCache>
                  <c:formatCode>General</c:formatCode>
                  <c:ptCount val="10"/>
                  <c:pt idx="0">
                    <c:v>2.0217090104661439E-2</c:v>
                  </c:pt>
                  <c:pt idx="1">
                    <c:v>4.9685476952526023E-3</c:v>
                  </c:pt>
                  <c:pt idx="2">
                    <c:v>4.389890066960671E-3</c:v>
                  </c:pt>
                  <c:pt idx="3">
                    <c:v>6.0944869923562984E-3</c:v>
                  </c:pt>
                  <c:pt idx="4">
                    <c:v>5.4425157510107581E-3</c:v>
                  </c:pt>
                  <c:pt idx="5">
                    <c:v>2.7000283887396673E-3</c:v>
                  </c:pt>
                  <c:pt idx="6">
                    <c:v>6.4230435776195631E-3</c:v>
                  </c:pt>
                  <c:pt idx="7">
                    <c:v>1.3234776507368781E-2</c:v>
                  </c:pt>
                  <c:pt idx="8">
                    <c:v>2.3774642020438476E-2</c:v>
                  </c:pt>
                  <c:pt idx="9">
                    <c:v>3.7558279593186923E-2</c:v>
                  </c:pt>
                </c:numCache>
              </c:numRef>
            </c:plus>
            <c:minus>
              <c:numRef>
                <c:f>Std!$C$26:$C$35</c:f>
                <c:numCache>
                  <c:formatCode>General</c:formatCode>
                  <c:ptCount val="10"/>
                  <c:pt idx="0">
                    <c:v>2.0217090104661439E-2</c:v>
                  </c:pt>
                  <c:pt idx="1">
                    <c:v>4.9685476952526023E-3</c:v>
                  </c:pt>
                  <c:pt idx="2">
                    <c:v>4.389890066960671E-3</c:v>
                  </c:pt>
                  <c:pt idx="3">
                    <c:v>6.0944869923562984E-3</c:v>
                  </c:pt>
                  <c:pt idx="4">
                    <c:v>5.4425157510107581E-3</c:v>
                  </c:pt>
                  <c:pt idx="5">
                    <c:v>2.7000283887396673E-3</c:v>
                  </c:pt>
                  <c:pt idx="6">
                    <c:v>6.4230435776195631E-3</c:v>
                  </c:pt>
                  <c:pt idx="7">
                    <c:v>1.3234776507368781E-2</c:v>
                  </c:pt>
                  <c:pt idx="8">
                    <c:v>2.3774642020438476E-2</c:v>
                  </c:pt>
                  <c:pt idx="9">
                    <c:v>3.7558279593186923E-2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Average!$B$2:$B$11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Average!$C$26:$C$35</c:f>
              <c:numCache>
                <c:formatCode>General</c:formatCode>
                <c:ptCount val="10"/>
                <c:pt idx="0">
                  <c:v>0.84579440000000017</c:v>
                </c:pt>
                <c:pt idx="1">
                  <c:v>0.9880928000000001</c:v>
                </c:pt>
                <c:pt idx="2">
                  <c:v>0.9194306000000001</c:v>
                </c:pt>
                <c:pt idx="3">
                  <c:v>0.87258379999999991</c:v>
                </c:pt>
                <c:pt idx="4">
                  <c:v>0.83798379999999995</c:v>
                </c:pt>
                <c:pt idx="5">
                  <c:v>0.80328660000000007</c:v>
                </c:pt>
                <c:pt idx="6">
                  <c:v>0.76946939999999997</c:v>
                </c:pt>
                <c:pt idx="7">
                  <c:v>0.7334212</c:v>
                </c:pt>
                <c:pt idx="8">
                  <c:v>0.69549479999999986</c:v>
                </c:pt>
                <c:pt idx="9">
                  <c:v>0.64874900000000002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6F-42C0-BB50-E81BA84159B1}"/>
            </c:ext>
          </c:extLst>
        </c:ser>
        <c:ser>
          <c:idx val="1"/>
          <c:order val="1"/>
          <c:tx>
            <c:strRef>
              <c:f>Average!$J$1</c:f>
              <c:strCache>
                <c:ptCount val="1"/>
                <c:pt idx="0">
                  <c:v>node2vec_128d_p1_q2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Std!$J$26:$J$35</c:f>
                <c:numCache>
                  <c:formatCode>General</c:formatCode>
                  <c:ptCount val="10"/>
                  <c:pt idx="0">
                    <c:v>1.5074570000500812E-2</c:v>
                  </c:pt>
                  <c:pt idx="1">
                    <c:v>4.1454264919305829E-3</c:v>
                  </c:pt>
                  <c:pt idx="2">
                    <c:v>4.8440846710188753E-3</c:v>
                  </c:pt>
                  <c:pt idx="3">
                    <c:v>5.478747000911801E-3</c:v>
                  </c:pt>
                  <c:pt idx="4">
                    <c:v>5.3561591835941556E-3</c:v>
                  </c:pt>
                  <c:pt idx="5">
                    <c:v>5.4553824613861775E-3</c:v>
                  </c:pt>
                  <c:pt idx="6">
                    <c:v>4.3567512322830798E-3</c:v>
                  </c:pt>
                  <c:pt idx="7">
                    <c:v>6.0511530884617398E-3</c:v>
                  </c:pt>
                  <c:pt idx="8">
                    <c:v>9.5846169824359943E-3</c:v>
                  </c:pt>
                  <c:pt idx="9">
                    <c:v>7.3033331910847491E-3</c:v>
                  </c:pt>
                </c:numCache>
              </c:numRef>
            </c:plus>
            <c:minus>
              <c:numRef>
                <c:f>Std!$J$26:$J$35</c:f>
                <c:numCache>
                  <c:formatCode>General</c:formatCode>
                  <c:ptCount val="10"/>
                  <c:pt idx="0">
                    <c:v>1.5074570000500812E-2</c:v>
                  </c:pt>
                  <c:pt idx="1">
                    <c:v>4.1454264919305829E-3</c:v>
                  </c:pt>
                  <c:pt idx="2">
                    <c:v>4.8440846710188753E-3</c:v>
                  </c:pt>
                  <c:pt idx="3">
                    <c:v>5.478747000911801E-3</c:v>
                  </c:pt>
                  <c:pt idx="4">
                    <c:v>5.3561591835941556E-3</c:v>
                  </c:pt>
                  <c:pt idx="5">
                    <c:v>5.4553824613861775E-3</c:v>
                  </c:pt>
                  <c:pt idx="6">
                    <c:v>4.3567512322830798E-3</c:v>
                  </c:pt>
                  <c:pt idx="7">
                    <c:v>6.0511530884617398E-3</c:v>
                  </c:pt>
                  <c:pt idx="8">
                    <c:v>9.5846169824359943E-3</c:v>
                  </c:pt>
                  <c:pt idx="9">
                    <c:v>7.3033331910847491E-3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Average!$J$26:$J$35</c:f>
              <c:numCache>
                <c:formatCode>General</c:formatCode>
                <c:ptCount val="10"/>
                <c:pt idx="0">
                  <c:v>0.83769979999999999</c:v>
                </c:pt>
                <c:pt idx="1">
                  <c:v>0.9883594</c:v>
                </c:pt>
                <c:pt idx="2">
                  <c:v>0.92516759999999998</c:v>
                </c:pt>
                <c:pt idx="3">
                  <c:v>0.87825580000000003</c:v>
                </c:pt>
                <c:pt idx="4">
                  <c:v>0.84257320000000002</c:v>
                </c:pt>
                <c:pt idx="5">
                  <c:v>0.81243960000000004</c:v>
                </c:pt>
                <c:pt idx="6">
                  <c:v>0.78488559999999996</c:v>
                </c:pt>
                <c:pt idx="7">
                  <c:v>0.76212619999999998</c:v>
                </c:pt>
                <c:pt idx="8">
                  <c:v>0.74278480000000002</c:v>
                </c:pt>
                <c:pt idx="9">
                  <c:v>0.72180219999999995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6F-42C0-BB50-E81BA84159B1}"/>
            </c:ext>
          </c:extLst>
        </c:ser>
        <c:ser>
          <c:idx val="2"/>
          <c:order val="2"/>
          <c:tx>
            <c:strRef>
              <c:f>Average!$T$1</c:f>
              <c:strCache>
                <c:ptCount val="1"/>
                <c:pt idx="0">
                  <c:v>DeepWalk_128d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Std!$T$26:$T$35</c:f>
                <c:numCache>
                  <c:formatCode>General</c:formatCode>
                  <c:ptCount val="10"/>
                  <c:pt idx="0">
                    <c:v>1.1422707240404962E-2</c:v>
                  </c:pt>
                  <c:pt idx="1">
                    <c:v>2.8410349777853845E-2</c:v>
                  </c:pt>
                  <c:pt idx="2">
                    <c:v>1.9561513305467956E-2</c:v>
                  </c:pt>
                  <c:pt idx="3">
                    <c:v>1.6012018876456507E-2</c:v>
                  </c:pt>
                  <c:pt idx="4">
                    <c:v>1.5441119162806816E-2</c:v>
                  </c:pt>
                  <c:pt idx="5">
                    <c:v>1.6067301438013794E-2</c:v>
                  </c:pt>
                  <c:pt idx="6">
                    <c:v>1.4219262980196965E-2</c:v>
                  </c:pt>
                  <c:pt idx="7">
                    <c:v>1.5357144080199279E-2</c:v>
                  </c:pt>
                  <c:pt idx="8">
                    <c:v>1.2528904672795623E-2</c:v>
                  </c:pt>
                  <c:pt idx="9">
                    <c:v>1.6490021716177333E-2</c:v>
                  </c:pt>
                </c:numCache>
              </c:numRef>
            </c:plus>
            <c:minus>
              <c:numRef>
                <c:f>Std!$T$26:$T$35</c:f>
                <c:numCache>
                  <c:formatCode>General</c:formatCode>
                  <c:ptCount val="10"/>
                  <c:pt idx="0">
                    <c:v>1.1422707240404962E-2</c:v>
                  </c:pt>
                  <c:pt idx="1">
                    <c:v>2.8410349777853845E-2</c:v>
                  </c:pt>
                  <c:pt idx="2">
                    <c:v>1.9561513305467956E-2</c:v>
                  </c:pt>
                  <c:pt idx="3">
                    <c:v>1.6012018876456507E-2</c:v>
                  </c:pt>
                  <c:pt idx="4">
                    <c:v>1.5441119162806816E-2</c:v>
                  </c:pt>
                  <c:pt idx="5">
                    <c:v>1.6067301438013794E-2</c:v>
                  </c:pt>
                  <c:pt idx="6">
                    <c:v>1.4219262980196965E-2</c:v>
                  </c:pt>
                  <c:pt idx="7">
                    <c:v>1.5357144080199279E-2</c:v>
                  </c:pt>
                  <c:pt idx="8">
                    <c:v>1.2528904672795623E-2</c:v>
                  </c:pt>
                  <c:pt idx="9">
                    <c:v>1.6490021716177333E-2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Average!$T$26:$T$35</c:f>
              <c:numCache>
                <c:formatCode>General</c:formatCode>
                <c:ptCount val="10"/>
                <c:pt idx="0">
                  <c:v>0.23440279999999997</c:v>
                </c:pt>
                <c:pt idx="1">
                  <c:v>0.282221</c:v>
                </c:pt>
                <c:pt idx="2">
                  <c:v>0.30461340000000003</c:v>
                </c:pt>
                <c:pt idx="3">
                  <c:v>0.30661800000000006</c:v>
                </c:pt>
                <c:pt idx="4">
                  <c:v>0.31173600000000007</c:v>
                </c:pt>
                <c:pt idx="5">
                  <c:v>0.31173399999999996</c:v>
                </c:pt>
                <c:pt idx="6">
                  <c:v>0.30341319999999999</c:v>
                </c:pt>
                <c:pt idx="7">
                  <c:v>0.29715539999999996</c:v>
                </c:pt>
                <c:pt idx="8">
                  <c:v>0.28734460000000001</c:v>
                </c:pt>
                <c:pt idx="9">
                  <c:v>0.27862179999999998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6F-42C0-BB50-E81BA84159B1}"/>
            </c:ext>
          </c:extLst>
        </c:ser>
        <c:ser>
          <c:idx val="3"/>
          <c:order val="3"/>
          <c:tx>
            <c:strRef>
              <c:f>Average!$AB$25</c:f>
              <c:strCache>
                <c:ptCount val="1"/>
                <c:pt idx="0">
                  <c:v>Graphsage_64d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Std!$AE$26:$AE$35</c:f>
                <c:numCache>
                  <c:formatCode>General</c:formatCode>
                  <c:ptCount val="10"/>
                  <c:pt idx="0">
                    <c:v>3.7995184784390755E-2</c:v>
                  </c:pt>
                  <c:pt idx="1">
                    <c:v>3.3491667512980001E-2</c:v>
                  </c:pt>
                  <c:pt idx="2">
                    <c:v>2.5370270164111381E-2</c:v>
                  </c:pt>
                  <c:pt idx="3">
                    <c:v>3.3189730884717945E-2</c:v>
                  </c:pt>
                  <c:pt idx="4">
                    <c:v>3.7866505595314709E-2</c:v>
                  </c:pt>
                  <c:pt idx="5">
                    <c:v>2.6702929356158658E-2</c:v>
                  </c:pt>
                  <c:pt idx="6">
                    <c:v>3.2075964004219741E-2</c:v>
                  </c:pt>
                  <c:pt idx="7">
                    <c:v>2.2747024721927921E-2</c:v>
                  </c:pt>
                  <c:pt idx="8">
                    <c:v>3.5399987942088353E-2</c:v>
                  </c:pt>
                  <c:pt idx="9">
                    <c:v>2.8763956009214029E-2</c:v>
                  </c:pt>
                </c:numCache>
              </c:numRef>
            </c:plus>
            <c:minus>
              <c:numRef>
                <c:f>Std!$AE$26:$AE$35</c:f>
                <c:numCache>
                  <c:formatCode>General</c:formatCode>
                  <c:ptCount val="10"/>
                  <c:pt idx="0">
                    <c:v>3.7995184784390755E-2</c:v>
                  </c:pt>
                  <c:pt idx="1">
                    <c:v>3.3491667512980001E-2</c:v>
                  </c:pt>
                  <c:pt idx="2">
                    <c:v>2.5370270164111381E-2</c:v>
                  </c:pt>
                  <c:pt idx="3">
                    <c:v>3.3189730884717945E-2</c:v>
                  </c:pt>
                  <c:pt idx="4">
                    <c:v>3.7866505595314709E-2</c:v>
                  </c:pt>
                  <c:pt idx="5">
                    <c:v>2.6702929356158658E-2</c:v>
                  </c:pt>
                  <c:pt idx="6">
                    <c:v>3.2075964004219741E-2</c:v>
                  </c:pt>
                  <c:pt idx="7">
                    <c:v>2.2747024721927921E-2</c:v>
                  </c:pt>
                  <c:pt idx="8">
                    <c:v>3.5399987942088353E-2</c:v>
                  </c:pt>
                  <c:pt idx="9">
                    <c:v>2.8763956009214029E-2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Average!$AB$26:$AB$35</c:f>
              <c:numCache>
                <c:formatCode>General</c:formatCode>
                <c:ptCount val="10"/>
                <c:pt idx="0">
                  <c:v>0.50769940000000002</c:v>
                </c:pt>
                <c:pt idx="1">
                  <c:v>0.57625440000000006</c:v>
                </c:pt>
                <c:pt idx="2">
                  <c:v>0.57793220000000001</c:v>
                </c:pt>
                <c:pt idx="3">
                  <c:v>0.56584120000000004</c:v>
                </c:pt>
                <c:pt idx="4">
                  <c:v>0.54981100000000005</c:v>
                </c:pt>
                <c:pt idx="5">
                  <c:v>0.5503302000000001</c:v>
                </c:pt>
                <c:pt idx="6">
                  <c:v>0.53509340000000005</c:v>
                </c:pt>
                <c:pt idx="7">
                  <c:v>0.52245419999999998</c:v>
                </c:pt>
                <c:pt idx="8">
                  <c:v>0.5106214</c:v>
                </c:pt>
                <c:pt idx="9">
                  <c:v>0.50899460000000007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F6F-42C0-BB50-E81BA84159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2280592"/>
        <c:axId val="752280272"/>
      </c:lineChart>
      <c:catAx>
        <c:axId val="752280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# of clusters</a:t>
                </a:r>
              </a:p>
            </c:rich>
          </c:tx>
          <c:layout>
            <c:manualLayout>
              <c:xMode val="edge"/>
              <c:yMode val="edge"/>
              <c:x val="0.44571840162391341"/>
              <c:y val="0.799117106948662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280272"/>
        <c:crosses val="autoZero"/>
        <c:auto val="1"/>
        <c:lblAlgn val="ctr"/>
        <c:lblOffset val="100"/>
        <c:noMultiLvlLbl val="0"/>
      </c:catAx>
      <c:valAx>
        <c:axId val="752280272"/>
        <c:scaling>
          <c:orientation val="minMax"/>
          <c:max val="0.5"/>
          <c:min val="5.000000000000001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Modualrity Score</a:t>
                </a:r>
              </a:p>
            </c:rich>
          </c:tx>
          <c:layout>
            <c:manualLayout>
              <c:xMode val="edge"/>
              <c:yMode val="edge"/>
              <c:x val="2.7777777777777779E-3"/>
              <c:y val="0.263695683872849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28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0332596679053372"/>
          <c:y val="0.85324124586815731"/>
          <c:w val="0.60997986478301436"/>
          <c:h val="0.1467587541318427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Mixing Param</a:t>
            </a:r>
            <a:r>
              <a:rPr lang="en-US" altLang="zh-CN" baseline="0"/>
              <a:t> 0.5 and </a:t>
            </a:r>
            <a:r>
              <a:rPr lang="en-US" altLang="zh-CN"/>
              <a:t>Average</a:t>
            </a:r>
            <a:r>
              <a:rPr lang="en-US" altLang="zh-CN" baseline="0"/>
              <a:t> Degree 100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1512270341207349"/>
          <c:y val="0.17171296296296296"/>
          <c:w val="0.85432174103237091"/>
          <c:h val="0.55384988334791485"/>
        </c:manualLayout>
      </c:layout>
      <c:lineChart>
        <c:grouping val="standard"/>
        <c:varyColors val="0"/>
        <c:ser>
          <c:idx val="0"/>
          <c:order val="0"/>
          <c:tx>
            <c:strRef>
              <c:f>Average!$C$1</c:f>
              <c:strCache>
                <c:ptCount val="1"/>
                <c:pt idx="0">
                  <c:v>spectral_clustering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Std!$C$38:$C$47</c:f>
                <c:numCache>
                  <c:formatCode>General</c:formatCode>
                  <c:ptCount val="10"/>
                  <c:pt idx="0">
                    <c:v>1.0391367705937446E-2</c:v>
                  </c:pt>
                  <c:pt idx="1">
                    <c:v>1.2762990429362551E-2</c:v>
                  </c:pt>
                  <c:pt idx="2">
                    <c:v>1.3276115331677411E-2</c:v>
                  </c:pt>
                  <c:pt idx="3">
                    <c:v>1.4052095384674836E-2</c:v>
                  </c:pt>
                  <c:pt idx="4">
                    <c:v>1.4086116366834397E-2</c:v>
                  </c:pt>
                  <c:pt idx="5">
                    <c:v>1.8005649771668911E-2</c:v>
                  </c:pt>
                  <c:pt idx="6">
                    <c:v>3.1124153503348503E-2</c:v>
                  </c:pt>
                  <c:pt idx="7">
                    <c:v>6.1939454451908169E-2</c:v>
                  </c:pt>
                  <c:pt idx="8">
                    <c:v>7.846663571416812E-2</c:v>
                  </c:pt>
                  <c:pt idx="9">
                    <c:v>9.4449509176596821E-2</c:v>
                  </c:pt>
                </c:numCache>
              </c:numRef>
            </c:plus>
            <c:minus>
              <c:numRef>
                <c:f>Std!$C$38:$C$47</c:f>
                <c:numCache>
                  <c:formatCode>General</c:formatCode>
                  <c:ptCount val="10"/>
                  <c:pt idx="0">
                    <c:v>1.0391367705937446E-2</c:v>
                  </c:pt>
                  <c:pt idx="1">
                    <c:v>1.2762990429362551E-2</c:v>
                  </c:pt>
                  <c:pt idx="2">
                    <c:v>1.3276115331677411E-2</c:v>
                  </c:pt>
                  <c:pt idx="3">
                    <c:v>1.4052095384674836E-2</c:v>
                  </c:pt>
                  <c:pt idx="4">
                    <c:v>1.4086116366834397E-2</c:v>
                  </c:pt>
                  <c:pt idx="5">
                    <c:v>1.8005649771668911E-2</c:v>
                  </c:pt>
                  <c:pt idx="6">
                    <c:v>3.1124153503348503E-2</c:v>
                  </c:pt>
                  <c:pt idx="7">
                    <c:v>6.1939454451908169E-2</c:v>
                  </c:pt>
                  <c:pt idx="8">
                    <c:v>7.846663571416812E-2</c:v>
                  </c:pt>
                  <c:pt idx="9">
                    <c:v>9.4449509176596821E-2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Average!$B$2:$B$11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Average!$C$38:$C$47</c:f>
              <c:numCache>
                <c:formatCode>General</c:formatCode>
                <c:ptCount val="10"/>
                <c:pt idx="0">
                  <c:v>0.98862260000000002</c:v>
                </c:pt>
                <c:pt idx="1">
                  <c:v>0.85745779999999994</c:v>
                </c:pt>
                <c:pt idx="2">
                  <c:v>0.79045659999999995</c:v>
                </c:pt>
                <c:pt idx="3">
                  <c:v>0.74439379999999999</c:v>
                </c:pt>
                <c:pt idx="4">
                  <c:v>0.70181859999999996</c:v>
                </c:pt>
                <c:pt idx="5">
                  <c:v>0.65535580000000004</c:v>
                </c:pt>
                <c:pt idx="6">
                  <c:v>0.59511259999999999</c:v>
                </c:pt>
                <c:pt idx="7">
                  <c:v>0.5225476</c:v>
                </c:pt>
                <c:pt idx="8">
                  <c:v>0.4453626</c:v>
                </c:pt>
                <c:pt idx="9">
                  <c:v>0.3791892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CE-43F7-80EB-19E768586464}"/>
            </c:ext>
          </c:extLst>
        </c:ser>
        <c:ser>
          <c:idx val="1"/>
          <c:order val="1"/>
          <c:tx>
            <c:strRef>
              <c:f>Average!$J$1</c:f>
              <c:strCache>
                <c:ptCount val="1"/>
                <c:pt idx="0">
                  <c:v>node2vec_128d_p1_q2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Std!$J$38:$J$47</c:f>
                <c:numCache>
                  <c:formatCode>General</c:formatCode>
                  <c:ptCount val="10"/>
                  <c:pt idx="0">
                    <c:v>1.0487113210984233E-2</c:v>
                  </c:pt>
                  <c:pt idx="1">
                    <c:v>1.6065131272417328E-2</c:v>
                  </c:pt>
                  <c:pt idx="2">
                    <c:v>1.159065883373332E-2</c:v>
                  </c:pt>
                  <c:pt idx="3">
                    <c:v>1.13013008012352E-2</c:v>
                  </c:pt>
                  <c:pt idx="4">
                    <c:v>1.0262363748181989E-2</c:v>
                  </c:pt>
                  <c:pt idx="5">
                    <c:v>1.0990669074264752E-2</c:v>
                  </c:pt>
                  <c:pt idx="6">
                    <c:v>9.0419287931281529E-3</c:v>
                  </c:pt>
                  <c:pt idx="7">
                    <c:v>1.0345055446927286E-2</c:v>
                  </c:pt>
                  <c:pt idx="8">
                    <c:v>9.0397780559037955E-3</c:v>
                  </c:pt>
                  <c:pt idx="9">
                    <c:v>9.0941751852490742E-3</c:v>
                  </c:pt>
                </c:numCache>
              </c:numRef>
            </c:plus>
            <c:minus>
              <c:numRef>
                <c:f>Std!$J$38:$J$47</c:f>
                <c:numCache>
                  <c:formatCode>General</c:formatCode>
                  <c:ptCount val="10"/>
                  <c:pt idx="0">
                    <c:v>1.0487113210984233E-2</c:v>
                  </c:pt>
                  <c:pt idx="1">
                    <c:v>1.6065131272417328E-2</c:v>
                  </c:pt>
                  <c:pt idx="2">
                    <c:v>1.159065883373332E-2</c:v>
                  </c:pt>
                  <c:pt idx="3">
                    <c:v>1.13013008012352E-2</c:v>
                  </c:pt>
                  <c:pt idx="4">
                    <c:v>1.0262363748181989E-2</c:v>
                  </c:pt>
                  <c:pt idx="5">
                    <c:v>1.0990669074264752E-2</c:v>
                  </c:pt>
                  <c:pt idx="6">
                    <c:v>9.0419287931281529E-3</c:v>
                  </c:pt>
                  <c:pt idx="7">
                    <c:v>1.0345055446927286E-2</c:v>
                  </c:pt>
                  <c:pt idx="8">
                    <c:v>9.0397780559037955E-3</c:v>
                  </c:pt>
                  <c:pt idx="9">
                    <c:v>9.0941751852490742E-3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Average!$J$38:$J$47</c:f>
              <c:numCache>
                <c:formatCode>General</c:formatCode>
                <c:ptCount val="10"/>
                <c:pt idx="0">
                  <c:v>0.98857400000000006</c:v>
                </c:pt>
                <c:pt idx="1">
                  <c:v>0.85721059999999993</c:v>
                </c:pt>
                <c:pt idx="2">
                  <c:v>0.78898679999999999</c:v>
                </c:pt>
                <c:pt idx="3">
                  <c:v>0.74436659999999999</c:v>
                </c:pt>
                <c:pt idx="4">
                  <c:v>0.7112641999999999</c:v>
                </c:pt>
                <c:pt idx="5">
                  <c:v>0.68407180000000012</c:v>
                </c:pt>
                <c:pt idx="6">
                  <c:v>0.66049259999999999</c:v>
                </c:pt>
                <c:pt idx="7">
                  <c:v>0.63936919999999997</c:v>
                </c:pt>
                <c:pt idx="8">
                  <c:v>0.62178639999999996</c:v>
                </c:pt>
                <c:pt idx="9">
                  <c:v>0.6050934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CE-43F7-80EB-19E768586464}"/>
            </c:ext>
          </c:extLst>
        </c:ser>
        <c:ser>
          <c:idx val="2"/>
          <c:order val="2"/>
          <c:tx>
            <c:strRef>
              <c:f>Average!$T$1</c:f>
              <c:strCache>
                <c:ptCount val="1"/>
                <c:pt idx="0">
                  <c:v>DeepWalk_128d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Std!$T$38:$T$47</c:f>
                <c:numCache>
                  <c:formatCode>General</c:formatCode>
                  <c:ptCount val="10"/>
                  <c:pt idx="0">
                    <c:v>2.0777677480892803E-2</c:v>
                  </c:pt>
                  <c:pt idx="1">
                    <c:v>1.8477124134994603E-2</c:v>
                  </c:pt>
                  <c:pt idx="2">
                    <c:v>1.6975021437394416E-2</c:v>
                  </c:pt>
                  <c:pt idx="3">
                    <c:v>1.6519833691656827E-2</c:v>
                  </c:pt>
                  <c:pt idx="4">
                    <c:v>1.7123127182264344E-2</c:v>
                  </c:pt>
                  <c:pt idx="5">
                    <c:v>1.6384342898023103E-2</c:v>
                  </c:pt>
                  <c:pt idx="6">
                    <c:v>1.8129868813645617E-2</c:v>
                  </c:pt>
                  <c:pt idx="7">
                    <c:v>1.3775745115963779E-2</c:v>
                  </c:pt>
                  <c:pt idx="8">
                    <c:v>1.329117409411223E-2</c:v>
                  </c:pt>
                  <c:pt idx="9">
                    <c:v>1.3167357810130325E-2</c:v>
                  </c:pt>
                </c:numCache>
              </c:numRef>
            </c:plus>
            <c:minus>
              <c:numRef>
                <c:f>Std!$T$38:$T$47</c:f>
                <c:numCache>
                  <c:formatCode>General</c:formatCode>
                  <c:ptCount val="10"/>
                  <c:pt idx="0">
                    <c:v>2.0777677480892803E-2</c:v>
                  </c:pt>
                  <c:pt idx="1">
                    <c:v>1.8477124134994603E-2</c:v>
                  </c:pt>
                  <c:pt idx="2">
                    <c:v>1.6975021437394416E-2</c:v>
                  </c:pt>
                  <c:pt idx="3">
                    <c:v>1.6519833691656827E-2</c:v>
                  </c:pt>
                  <c:pt idx="4">
                    <c:v>1.7123127182264344E-2</c:v>
                  </c:pt>
                  <c:pt idx="5">
                    <c:v>1.6384342898023103E-2</c:v>
                  </c:pt>
                  <c:pt idx="6">
                    <c:v>1.8129868813645617E-2</c:v>
                  </c:pt>
                  <c:pt idx="7">
                    <c:v>1.3775745115963779E-2</c:v>
                  </c:pt>
                  <c:pt idx="8">
                    <c:v>1.329117409411223E-2</c:v>
                  </c:pt>
                  <c:pt idx="9">
                    <c:v>1.3167357810130325E-2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Average!$T$38:$T$47</c:f>
              <c:numCache>
                <c:formatCode>General</c:formatCode>
                <c:ptCount val="10"/>
                <c:pt idx="0">
                  <c:v>0.19964399999999999</c:v>
                </c:pt>
                <c:pt idx="1">
                  <c:v>0.2261196</c:v>
                </c:pt>
                <c:pt idx="2">
                  <c:v>0.23489459999999998</c:v>
                </c:pt>
                <c:pt idx="3">
                  <c:v>0.2295442</c:v>
                </c:pt>
                <c:pt idx="4">
                  <c:v>0.21764999999999998</c:v>
                </c:pt>
                <c:pt idx="5">
                  <c:v>0.21047880000000002</c:v>
                </c:pt>
                <c:pt idx="6">
                  <c:v>0.2033538</c:v>
                </c:pt>
                <c:pt idx="7">
                  <c:v>0.19467699999999999</c:v>
                </c:pt>
                <c:pt idx="8">
                  <c:v>0.19107860000000002</c:v>
                </c:pt>
                <c:pt idx="9">
                  <c:v>0.18787920000000002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CE-43F7-80EB-19E768586464}"/>
            </c:ext>
          </c:extLst>
        </c:ser>
        <c:ser>
          <c:idx val="3"/>
          <c:order val="3"/>
          <c:tx>
            <c:strRef>
              <c:f>Average!$AB$37</c:f>
              <c:strCache>
                <c:ptCount val="1"/>
                <c:pt idx="0">
                  <c:v>Graphsage_64d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Std!$AE$38:$AE$47</c:f>
                <c:numCache>
                  <c:formatCode>General</c:formatCode>
                  <c:ptCount val="10"/>
                  <c:pt idx="0">
                    <c:v>5.6847091898354962E-2</c:v>
                  </c:pt>
                  <c:pt idx="1">
                    <c:v>5.1317160962975984E-2</c:v>
                  </c:pt>
                  <c:pt idx="2">
                    <c:v>5.4816692375589553E-2</c:v>
                  </c:pt>
                  <c:pt idx="3">
                    <c:v>5.4251813248037489E-2</c:v>
                  </c:pt>
                  <c:pt idx="4">
                    <c:v>5.5172639181935046E-2</c:v>
                  </c:pt>
                  <c:pt idx="5">
                    <c:v>5.9012350256535187E-2</c:v>
                  </c:pt>
                  <c:pt idx="6">
                    <c:v>5.2490602333179662E-2</c:v>
                  </c:pt>
                  <c:pt idx="7">
                    <c:v>5.447143481954568E-2</c:v>
                  </c:pt>
                  <c:pt idx="8">
                    <c:v>4.223521295317461E-2</c:v>
                  </c:pt>
                  <c:pt idx="9">
                    <c:v>4.2684687248473921E-2</c:v>
                  </c:pt>
                </c:numCache>
              </c:numRef>
            </c:plus>
            <c:minus>
              <c:numRef>
                <c:f>Std!$AE$38:$AE$47</c:f>
                <c:numCache>
                  <c:formatCode>General</c:formatCode>
                  <c:ptCount val="10"/>
                  <c:pt idx="0">
                    <c:v>5.6847091898354962E-2</c:v>
                  </c:pt>
                  <c:pt idx="1">
                    <c:v>5.1317160962975984E-2</c:v>
                  </c:pt>
                  <c:pt idx="2">
                    <c:v>5.4816692375589553E-2</c:v>
                  </c:pt>
                  <c:pt idx="3">
                    <c:v>5.4251813248037489E-2</c:v>
                  </c:pt>
                  <c:pt idx="4">
                    <c:v>5.5172639181935046E-2</c:v>
                  </c:pt>
                  <c:pt idx="5">
                    <c:v>5.9012350256535187E-2</c:v>
                  </c:pt>
                  <c:pt idx="6">
                    <c:v>5.2490602333179662E-2</c:v>
                  </c:pt>
                  <c:pt idx="7">
                    <c:v>5.447143481954568E-2</c:v>
                  </c:pt>
                  <c:pt idx="8">
                    <c:v>4.223521295317461E-2</c:v>
                  </c:pt>
                  <c:pt idx="9">
                    <c:v>4.2684687248473921E-2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Average!$AB$38:$AB$47</c:f>
              <c:numCache>
                <c:formatCode>General</c:formatCode>
                <c:ptCount val="10"/>
                <c:pt idx="0">
                  <c:v>0.37083060000000001</c:v>
                </c:pt>
                <c:pt idx="1">
                  <c:v>0.39647840000000001</c:v>
                </c:pt>
                <c:pt idx="2">
                  <c:v>0.39204699999999998</c:v>
                </c:pt>
                <c:pt idx="3">
                  <c:v>0.38189680000000004</c:v>
                </c:pt>
                <c:pt idx="4">
                  <c:v>0.37522559999999999</c:v>
                </c:pt>
                <c:pt idx="5">
                  <c:v>0.36941959999999996</c:v>
                </c:pt>
                <c:pt idx="6">
                  <c:v>0.35790759999999999</c:v>
                </c:pt>
                <c:pt idx="7">
                  <c:v>0.35202559999999999</c:v>
                </c:pt>
                <c:pt idx="8">
                  <c:v>0.35058919999999999</c:v>
                </c:pt>
                <c:pt idx="9">
                  <c:v>0.33946399999999999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DCE-43F7-80EB-19E7685864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2280592"/>
        <c:axId val="752280272"/>
      </c:lineChart>
      <c:catAx>
        <c:axId val="752280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# of cluster</a:t>
                </a:r>
              </a:p>
            </c:rich>
          </c:tx>
          <c:layout>
            <c:manualLayout>
              <c:xMode val="edge"/>
              <c:yMode val="edge"/>
              <c:x val="0.44335841514956265"/>
              <c:y val="0.799275124739100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280272"/>
        <c:crosses val="autoZero"/>
        <c:auto val="1"/>
        <c:lblAlgn val="ctr"/>
        <c:lblOffset val="100"/>
        <c:noMultiLvlLbl val="0"/>
      </c:catAx>
      <c:valAx>
        <c:axId val="752280272"/>
        <c:scaling>
          <c:orientation val="minMax"/>
          <c:max val="0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Modularity Score</a:t>
                </a:r>
              </a:p>
            </c:rich>
          </c:tx>
          <c:layout>
            <c:manualLayout>
              <c:xMode val="edge"/>
              <c:yMode val="edge"/>
              <c:x val="2.7777777777777779E-3"/>
              <c:y val="0.254436424613589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28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0589426321709786"/>
          <c:y val="0.85324124586815731"/>
          <c:w val="0.6104028743979818"/>
          <c:h val="0.1467587541318427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Mixing Param</a:t>
            </a:r>
            <a:r>
              <a:rPr lang="en-US" altLang="zh-CN" baseline="0"/>
              <a:t> 0.5 and </a:t>
            </a:r>
            <a:r>
              <a:rPr lang="en-US" altLang="zh-CN"/>
              <a:t>Average</a:t>
            </a:r>
            <a:r>
              <a:rPr lang="en-US" altLang="zh-CN" baseline="0"/>
              <a:t> Degree 10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1945603674540682"/>
          <c:y val="0.17171296296296296"/>
          <c:w val="0.84998840769903761"/>
          <c:h val="0.54459062408865555"/>
        </c:manualLayout>
      </c:layout>
      <c:lineChart>
        <c:grouping val="standard"/>
        <c:varyColors val="0"/>
        <c:ser>
          <c:idx val="0"/>
          <c:order val="0"/>
          <c:tx>
            <c:strRef>
              <c:f>Average!$C$1</c:f>
              <c:strCache>
                <c:ptCount val="1"/>
                <c:pt idx="0">
                  <c:v>spectral_clustering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Std!$C$2:$C$11</c:f>
                <c:numCache>
                  <c:formatCode>General</c:formatCode>
                  <c:ptCount val="10"/>
                  <c:pt idx="0">
                    <c:v>2.7063925236373233E-2</c:v>
                  </c:pt>
                  <c:pt idx="1">
                    <c:v>2.2777330216686948E-2</c:v>
                  </c:pt>
                  <c:pt idx="2">
                    <c:v>3.416775272826704E-2</c:v>
                  </c:pt>
                  <c:pt idx="3">
                    <c:v>3.0494913720159986E-2</c:v>
                  </c:pt>
                  <c:pt idx="4">
                    <c:v>2.9954745288518162E-2</c:v>
                  </c:pt>
                  <c:pt idx="5">
                    <c:v>2.9828117736458007E-2</c:v>
                  </c:pt>
                  <c:pt idx="6">
                    <c:v>1.9490203872715151E-2</c:v>
                  </c:pt>
                  <c:pt idx="7">
                    <c:v>1.0319702117793907E-2</c:v>
                  </c:pt>
                  <c:pt idx="8">
                    <c:v>9.5930136714173549E-3</c:v>
                  </c:pt>
                  <c:pt idx="9">
                    <c:v>5.6086090075882274E-3</c:v>
                  </c:pt>
                </c:numCache>
              </c:numRef>
            </c:plus>
            <c:minus>
              <c:numRef>
                <c:f>Std!$C$2:$C$11</c:f>
                <c:numCache>
                  <c:formatCode>General</c:formatCode>
                  <c:ptCount val="10"/>
                  <c:pt idx="0">
                    <c:v>2.7063925236373233E-2</c:v>
                  </c:pt>
                  <c:pt idx="1">
                    <c:v>2.2777330216686948E-2</c:v>
                  </c:pt>
                  <c:pt idx="2">
                    <c:v>3.416775272826704E-2</c:v>
                  </c:pt>
                  <c:pt idx="3">
                    <c:v>3.0494913720159986E-2</c:v>
                  </c:pt>
                  <c:pt idx="4">
                    <c:v>2.9954745288518162E-2</c:v>
                  </c:pt>
                  <c:pt idx="5">
                    <c:v>2.9828117736458007E-2</c:v>
                  </c:pt>
                  <c:pt idx="6">
                    <c:v>1.9490203872715151E-2</c:v>
                  </c:pt>
                  <c:pt idx="7">
                    <c:v>1.0319702117793907E-2</c:v>
                  </c:pt>
                  <c:pt idx="8">
                    <c:v>9.5930136714173549E-3</c:v>
                  </c:pt>
                  <c:pt idx="9">
                    <c:v>5.6086090075882274E-3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Average!$B$2:$B$11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Average!$C$2:$C$11</c:f>
              <c:numCache>
                <c:formatCode>General</c:formatCode>
                <c:ptCount val="10"/>
                <c:pt idx="0">
                  <c:v>0.4155298</c:v>
                </c:pt>
                <c:pt idx="1">
                  <c:v>0.56446859999999999</c:v>
                </c:pt>
                <c:pt idx="2">
                  <c:v>0.66480099999999998</c:v>
                </c:pt>
                <c:pt idx="3">
                  <c:v>0.7323134</c:v>
                </c:pt>
                <c:pt idx="4">
                  <c:v>0.80249439999999994</c:v>
                </c:pt>
                <c:pt idx="5">
                  <c:v>0.85350019999999982</c:v>
                </c:pt>
                <c:pt idx="6">
                  <c:v>0.90183800000000003</c:v>
                </c:pt>
                <c:pt idx="7">
                  <c:v>0.94025139999999996</c:v>
                </c:pt>
                <c:pt idx="8">
                  <c:v>0.96588840000000009</c:v>
                </c:pt>
                <c:pt idx="9">
                  <c:v>0.97375199999999995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85-4904-B717-FF521C657ABB}"/>
            </c:ext>
          </c:extLst>
        </c:ser>
        <c:ser>
          <c:idx val="1"/>
          <c:order val="1"/>
          <c:tx>
            <c:strRef>
              <c:f>Average!$J$1</c:f>
              <c:strCache>
                <c:ptCount val="1"/>
                <c:pt idx="0">
                  <c:v>node2vec_128d_p1_q2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Std!$J$2:$J$11</c:f>
                <c:numCache>
                  <c:formatCode>General</c:formatCode>
                  <c:ptCount val="10"/>
                  <c:pt idx="0">
                    <c:v>1.0634872505112587E-2</c:v>
                  </c:pt>
                  <c:pt idx="1">
                    <c:v>1.5680541900712486E-2</c:v>
                  </c:pt>
                  <c:pt idx="2">
                    <c:v>2.1825036586452764E-2</c:v>
                  </c:pt>
                  <c:pt idx="3">
                    <c:v>1.531728040482383E-2</c:v>
                  </c:pt>
                  <c:pt idx="4">
                    <c:v>1.3709039379183351E-2</c:v>
                  </c:pt>
                  <c:pt idx="5">
                    <c:v>1.988469058597591E-2</c:v>
                  </c:pt>
                  <c:pt idx="6">
                    <c:v>1.6161388080854926E-2</c:v>
                  </c:pt>
                  <c:pt idx="7">
                    <c:v>7.7083968047837233E-3</c:v>
                  </c:pt>
                  <c:pt idx="8">
                    <c:v>9.9615887939625385E-3</c:v>
                  </c:pt>
                  <c:pt idx="9">
                    <c:v>5.426337143967363E-3</c:v>
                  </c:pt>
                </c:numCache>
              </c:numRef>
            </c:plus>
            <c:minus>
              <c:numRef>
                <c:f>Std!$J$2:$J$11</c:f>
                <c:numCache>
                  <c:formatCode>General</c:formatCode>
                  <c:ptCount val="10"/>
                  <c:pt idx="0">
                    <c:v>1.0634872505112587E-2</c:v>
                  </c:pt>
                  <c:pt idx="1">
                    <c:v>1.5680541900712486E-2</c:v>
                  </c:pt>
                  <c:pt idx="2">
                    <c:v>2.1825036586452764E-2</c:v>
                  </c:pt>
                  <c:pt idx="3">
                    <c:v>1.531728040482383E-2</c:v>
                  </c:pt>
                  <c:pt idx="4">
                    <c:v>1.3709039379183351E-2</c:v>
                  </c:pt>
                  <c:pt idx="5">
                    <c:v>1.988469058597591E-2</c:v>
                  </c:pt>
                  <c:pt idx="6">
                    <c:v>1.6161388080854926E-2</c:v>
                  </c:pt>
                  <c:pt idx="7">
                    <c:v>7.7083968047837233E-3</c:v>
                  </c:pt>
                  <c:pt idx="8">
                    <c:v>9.9615887939625385E-3</c:v>
                  </c:pt>
                  <c:pt idx="9">
                    <c:v>5.426337143967363E-3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Average!$J$2:$J$11</c:f>
              <c:numCache>
                <c:formatCode>General</c:formatCode>
                <c:ptCount val="10"/>
                <c:pt idx="0">
                  <c:v>0.38537520000000003</c:v>
                </c:pt>
                <c:pt idx="1">
                  <c:v>0.51082339999999993</c:v>
                </c:pt>
                <c:pt idx="2">
                  <c:v>0.60490100000000002</c:v>
                </c:pt>
                <c:pt idx="3">
                  <c:v>0.67606800000000011</c:v>
                </c:pt>
                <c:pt idx="4">
                  <c:v>0.75060479999999996</c:v>
                </c:pt>
                <c:pt idx="5">
                  <c:v>0.81310719999999992</c:v>
                </c:pt>
                <c:pt idx="6">
                  <c:v>0.86924119999999994</c:v>
                </c:pt>
                <c:pt idx="7">
                  <c:v>0.92087059999999998</c:v>
                </c:pt>
                <c:pt idx="8">
                  <c:v>0.95723560000000008</c:v>
                </c:pt>
                <c:pt idx="9">
                  <c:v>0.96880159999999993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85-4904-B717-FF521C657ABB}"/>
            </c:ext>
          </c:extLst>
        </c:ser>
        <c:ser>
          <c:idx val="2"/>
          <c:order val="2"/>
          <c:tx>
            <c:strRef>
              <c:f>Average!$T$1</c:f>
              <c:strCache>
                <c:ptCount val="1"/>
                <c:pt idx="0">
                  <c:v>DeepWalk_128d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Std!$T$2:$T$11</c:f>
                <c:numCache>
                  <c:formatCode>General</c:formatCode>
                  <c:ptCount val="10"/>
                  <c:pt idx="0">
                    <c:v>1.4796671612224147E-2</c:v>
                  </c:pt>
                  <c:pt idx="1">
                    <c:v>1.3857702894058599E-2</c:v>
                  </c:pt>
                  <c:pt idx="2">
                    <c:v>1.0719965708900362E-2</c:v>
                  </c:pt>
                  <c:pt idx="3">
                    <c:v>1.0574569745384444E-2</c:v>
                  </c:pt>
                  <c:pt idx="4">
                    <c:v>1.0378927039920842E-2</c:v>
                  </c:pt>
                  <c:pt idx="5">
                    <c:v>1.4811938502437829E-2</c:v>
                  </c:pt>
                  <c:pt idx="6">
                    <c:v>1.2645605790154923E-2</c:v>
                  </c:pt>
                  <c:pt idx="7">
                    <c:v>1.1611248223167041E-2</c:v>
                  </c:pt>
                  <c:pt idx="8">
                    <c:v>1.3908351476720737E-2</c:v>
                  </c:pt>
                  <c:pt idx="9">
                    <c:v>8.6794963160312481E-3</c:v>
                  </c:pt>
                </c:numCache>
              </c:numRef>
            </c:plus>
            <c:minus>
              <c:numRef>
                <c:f>Std!$T$2:$T$11</c:f>
                <c:numCache>
                  <c:formatCode>General</c:formatCode>
                  <c:ptCount val="10"/>
                  <c:pt idx="0">
                    <c:v>1.4796671612224147E-2</c:v>
                  </c:pt>
                  <c:pt idx="1">
                    <c:v>1.3857702894058599E-2</c:v>
                  </c:pt>
                  <c:pt idx="2">
                    <c:v>1.0719965708900362E-2</c:v>
                  </c:pt>
                  <c:pt idx="3">
                    <c:v>1.0574569745384444E-2</c:v>
                  </c:pt>
                  <c:pt idx="4">
                    <c:v>1.0378927039920842E-2</c:v>
                  </c:pt>
                  <c:pt idx="5">
                    <c:v>1.4811938502437829E-2</c:v>
                  </c:pt>
                  <c:pt idx="6">
                    <c:v>1.2645605790154923E-2</c:v>
                  </c:pt>
                  <c:pt idx="7">
                    <c:v>1.1611248223167041E-2</c:v>
                  </c:pt>
                  <c:pt idx="8">
                    <c:v>1.3908351476720737E-2</c:v>
                  </c:pt>
                  <c:pt idx="9">
                    <c:v>8.6794963160312481E-3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Average!$T$2:$T$11</c:f>
              <c:numCache>
                <c:formatCode>General</c:formatCode>
                <c:ptCount val="10"/>
                <c:pt idx="0">
                  <c:v>0.21497839999999999</c:v>
                </c:pt>
                <c:pt idx="1">
                  <c:v>0.27656500000000001</c:v>
                </c:pt>
                <c:pt idx="2">
                  <c:v>0.3053264</c:v>
                </c:pt>
                <c:pt idx="3">
                  <c:v>0.32021660000000002</c:v>
                </c:pt>
                <c:pt idx="4">
                  <c:v>0.33393700000000004</c:v>
                </c:pt>
                <c:pt idx="5">
                  <c:v>0.34437079999999998</c:v>
                </c:pt>
                <c:pt idx="6">
                  <c:v>0.35007160000000004</c:v>
                </c:pt>
                <c:pt idx="7">
                  <c:v>0.35370659999999998</c:v>
                </c:pt>
                <c:pt idx="8">
                  <c:v>0.35403240000000002</c:v>
                </c:pt>
                <c:pt idx="9">
                  <c:v>0.35836939999999995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85-4904-B717-FF521C657ABB}"/>
            </c:ext>
          </c:extLst>
        </c:ser>
        <c:ser>
          <c:idx val="3"/>
          <c:order val="3"/>
          <c:tx>
            <c:strRef>
              <c:f>Average!$AB$1</c:f>
              <c:strCache>
                <c:ptCount val="1"/>
                <c:pt idx="0">
                  <c:v>Graphsage_64d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Std!$AE$2:$AE$11</c:f>
                <c:numCache>
                  <c:formatCode>General</c:formatCode>
                  <c:ptCount val="10"/>
                  <c:pt idx="0">
                    <c:v>8.3391797738146863E-3</c:v>
                  </c:pt>
                  <c:pt idx="1">
                    <c:v>8.2079606663287563E-3</c:v>
                  </c:pt>
                  <c:pt idx="2">
                    <c:v>1.699371647698053E-2</c:v>
                  </c:pt>
                  <c:pt idx="3">
                    <c:v>1.4276361703879588E-2</c:v>
                  </c:pt>
                  <c:pt idx="4">
                    <c:v>1.0928881539297589E-2</c:v>
                  </c:pt>
                  <c:pt idx="5">
                    <c:v>1.8761973289075966E-2</c:v>
                  </c:pt>
                  <c:pt idx="6">
                    <c:v>8.9763537864770149E-3</c:v>
                  </c:pt>
                  <c:pt idx="7">
                    <c:v>7.3132936150547053E-3</c:v>
                  </c:pt>
                  <c:pt idx="8">
                    <c:v>1.3569867766489104E-2</c:v>
                  </c:pt>
                  <c:pt idx="9">
                    <c:v>1.168303000081742E-2</c:v>
                  </c:pt>
                </c:numCache>
              </c:numRef>
            </c:plus>
            <c:minus>
              <c:numRef>
                <c:f>Std!$AE$2:$AE$11</c:f>
                <c:numCache>
                  <c:formatCode>General</c:formatCode>
                  <c:ptCount val="10"/>
                  <c:pt idx="0">
                    <c:v>8.3391797738146863E-3</c:v>
                  </c:pt>
                  <c:pt idx="1">
                    <c:v>8.2079606663287563E-3</c:v>
                  </c:pt>
                  <c:pt idx="2">
                    <c:v>1.699371647698053E-2</c:v>
                  </c:pt>
                  <c:pt idx="3">
                    <c:v>1.4276361703879588E-2</c:v>
                  </c:pt>
                  <c:pt idx="4">
                    <c:v>1.0928881539297589E-2</c:v>
                  </c:pt>
                  <c:pt idx="5">
                    <c:v>1.8761973289075966E-2</c:v>
                  </c:pt>
                  <c:pt idx="6">
                    <c:v>8.9763537864770149E-3</c:v>
                  </c:pt>
                  <c:pt idx="7">
                    <c:v>7.3132936150547053E-3</c:v>
                  </c:pt>
                  <c:pt idx="8">
                    <c:v>1.3569867766489104E-2</c:v>
                  </c:pt>
                  <c:pt idx="9">
                    <c:v>1.168303000081742E-2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Average!$AB$2:$AB$11</c:f>
              <c:numCache>
                <c:formatCode>General</c:formatCode>
                <c:ptCount val="10"/>
                <c:pt idx="0">
                  <c:v>0.23487740000000001</c:v>
                </c:pt>
                <c:pt idx="1">
                  <c:v>0.27327360000000001</c:v>
                </c:pt>
                <c:pt idx="2">
                  <c:v>0.30836579999999997</c:v>
                </c:pt>
                <c:pt idx="3">
                  <c:v>0.32427799999999996</c:v>
                </c:pt>
                <c:pt idx="4">
                  <c:v>0.34019220000000006</c:v>
                </c:pt>
                <c:pt idx="5">
                  <c:v>0.34804819999999997</c:v>
                </c:pt>
                <c:pt idx="6">
                  <c:v>0.35404059999999998</c:v>
                </c:pt>
                <c:pt idx="7">
                  <c:v>0.35764499999999999</c:v>
                </c:pt>
                <c:pt idx="8">
                  <c:v>0.36892619999999998</c:v>
                </c:pt>
                <c:pt idx="9">
                  <c:v>0.374496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685-4904-B717-FF521C657ABB}"/>
            </c:ext>
          </c:extLst>
        </c:ser>
        <c:ser>
          <c:idx val="4"/>
          <c:order val="4"/>
          <c:tx>
            <c:strRef>
              <c:f>Average!$AC$1</c:f>
              <c:strCache>
                <c:ptCount val="1"/>
                <c:pt idx="0">
                  <c:v>Graphsage_128d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Average!$AC$2:$AC$11</c:f>
              <c:numCache>
                <c:formatCode>General</c:formatCode>
                <c:ptCount val="10"/>
                <c:pt idx="0">
                  <c:v>0.21526200000000001</c:v>
                </c:pt>
                <c:pt idx="1">
                  <c:v>0.26816519999999999</c:v>
                </c:pt>
                <c:pt idx="2">
                  <c:v>0.30315519999999996</c:v>
                </c:pt>
                <c:pt idx="3">
                  <c:v>0.30640520000000004</c:v>
                </c:pt>
                <c:pt idx="4">
                  <c:v>0.32415779999999994</c:v>
                </c:pt>
                <c:pt idx="5">
                  <c:v>0.33660239999999997</c:v>
                </c:pt>
                <c:pt idx="6">
                  <c:v>0.33289120000000005</c:v>
                </c:pt>
                <c:pt idx="7">
                  <c:v>0.34553500000000004</c:v>
                </c:pt>
                <c:pt idx="8">
                  <c:v>0.3456108</c:v>
                </c:pt>
                <c:pt idx="9">
                  <c:v>0.3515084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685-4904-B717-FF521C657A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2280592"/>
        <c:axId val="752280272"/>
      </c:lineChart>
      <c:catAx>
        <c:axId val="752280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# of clusters</a:t>
                </a:r>
              </a:p>
            </c:rich>
          </c:tx>
          <c:layout>
            <c:manualLayout>
              <c:xMode val="edge"/>
              <c:yMode val="edge"/>
              <c:x val="0.44849040439591625"/>
              <c:y val="0.799117106948662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280272"/>
        <c:crosses val="autoZero"/>
        <c:auto val="1"/>
        <c:lblAlgn val="ctr"/>
        <c:lblOffset val="100"/>
        <c:noMultiLvlLbl val="0"/>
      </c:catAx>
      <c:valAx>
        <c:axId val="752280272"/>
        <c:scaling>
          <c:orientation val="minMax"/>
          <c:max val="0.55000000000000004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Modularity</a:t>
                </a:r>
                <a:r>
                  <a:rPr lang="en-US" altLang="zh-CN" baseline="0"/>
                  <a:t> Score</a:t>
                </a:r>
                <a:endParaRPr lang="en-US" altLang="zh-CN"/>
              </a:p>
            </c:rich>
          </c:tx>
          <c:layout>
            <c:manualLayout>
              <c:xMode val="edge"/>
              <c:yMode val="edge"/>
              <c:x val="2.7777777777777779E-3"/>
              <c:y val="0.25906605424321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28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0609796956253648"/>
          <c:y val="0.85324124586815731"/>
          <c:w val="0.60997986478301436"/>
          <c:h val="0.1467587541318427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355600</xdr:colOff>
      <xdr:row>51</xdr:row>
      <xdr:rowOff>85725</xdr:rowOff>
    </xdr:from>
    <xdr:to>
      <xdr:col>3</xdr:col>
      <xdr:colOff>222250</xdr:colOff>
      <xdr:row>66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132CE32-5C29-64FB-3CC9-511A369904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54</xdr:row>
      <xdr:rowOff>19050</xdr:rowOff>
    </xdr:from>
    <xdr:to>
      <xdr:col>2</xdr:col>
      <xdr:colOff>685800</xdr:colOff>
      <xdr:row>62</xdr:row>
      <xdr:rowOff>76200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55E75D86-58C3-C011-CB30-550E3D443972}"/>
            </a:ext>
          </a:extLst>
        </xdr:cNvPr>
        <xdr:cNvCxnSpPr/>
      </xdr:nvCxnSpPr>
      <xdr:spPr>
        <a:xfrm flipH="1">
          <a:off x="3816350" y="9620250"/>
          <a:ext cx="6350" cy="1479550"/>
        </a:xfrm>
        <a:prstGeom prst="line">
          <a:avLst/>
        </a:prstGeom>
        <a:ln w="952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774700</xdr:colOff>
      <xdr:row>51</xdr:row>
      <xdr:rowOff>101600</xdr:rowOff>
    </xdr:from>
    <xdr:to>
      <xdr:col>6</xdr:col>
      <xdr:colOff>641350</xdr:colOff>
      <xdr:row>67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8C043CF-4211-41B4-B588-0B44B310A8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730250</xdr:colOff>
      <xdr:row>54</xdr:row>
      <xdr:rowOff>31750</xdr:rowOff>
    </xdr:from>
    <xdr:to>
      <xdr:col>4</xdr:col>
      <xdr:colOff>742950</xdr:colOff>
      <xdr:row>62</xdr:row>
      <xdr:rowOff>146050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5D9D84A2-A015-4C7B-AF60-F3F24212F617}"/>
            </a:ext>
          </a:extLst>
        </xdr:cNvPr>
        <xdr:cNvCxnSpPr/>
      </xdr:nvCxnSpPr>
      <xdr:spPr>
        <a:xfrm>
          <a:off x="7004050" y="9632950"/>
          <a:ext cx="12700" cy="1536700"/>
        </a:xfrm>
        <a:prstGeom prst="line">
          <a:avLst/>
        </a:prstGeom>
        <a:ln w="952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1358900</xdr:colOff>
      <xdr:row>51</xdr:row>
      <xdr:rowOff>82550</xdr:rowOff>
    </xdr:from>
    <xdr:to>
      <xdr:col>9</xdr:col>
      <xdr:colOff>1225550</xdr:colOff>
      <xdr:row>66</xdr:row>
      <xdr:rowOff>158750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F00E3CF-7AF7-49E4-B9AF-1CCC5CEF81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920750</xdr:colOff>
      <xdr:row>54</xdr:row>
      <xdr:rowOff>6350</xdr:rowOff>
    </xdr:from>
    <xdr:to>
      <xdr:col>7</xdr:col>
      <xdr:colOff>927100</xdr:colOff>
      <xdr:row>62</xdr:row>
      <xdr:rowOff>95250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C185ACD6-EBB3-4C3A-87BC-85A91A7F5C01}"/>
            </a:ext>
          </a:extLst>
        </xdr:cNvPr>
        <xdr:cNvCxnSpPr/>
      </xdr:nvCxnSpPr>
      <xdr:spPr>
        <a:xfrm flipH="1">
          <a:off x="11899900" y="9607550"/>
          <a:ext cx="6350" cy="1511300"/>
        </a:xfrm>
        <a:prstGeom prst="line">
          <a:avLst/>
        </a:prstGeom>
        <a:ln w="952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82550</xdr:colOff>
      <xdr:row>51</xdr:row>
      <xdr:rowOff>95250</xdr:rowOff>
    </xdr:from>
    <xdr:to>
      <xdr:col>12</xdr:col>
      <xdr:colOff>1517650</xdr:colOff>
      <xdr:row>66</xdr:row>
      <xdr:rowOff>171450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2AD69AD-D17C-4D11-9784-EE5288B407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806450</xdr:colOff>
      <xdr:row>54</xdr:row>
      <xdr:rowOff>25400</xdr:rowOff>
    </xdr:from>
    <xdr:to>
      <xdr:col>10</xdr:col>
      <xdr:colOff>806450</xdr:colOff>
      <xdr:row>62</xdr:row>
      <xdr:rowOff>127000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75F86B5A-7B9B-4F22-AD5E-1FACFDF8ABAD}"/>
            </a:ext>
          </a:extLst>
        </xdr:cNvPr>
        <xdr:cNvCxnSpPr/>
      </xdr:nvCxnSpPr>
      <xdr:spPr>
        <a:xfrm>
          <a:off x="16490950" y="9626600"/>
          <a:ext cx="0" cy="1524000"/>
        </a:xfrm>
        <a:prstGeom prst="line">
          <a:avLst/>
        </a:prstGeom>
        <a:ln w="952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361950</xdr:colOff>
      <xdr:row>69</xdr:row>
      <xdr:rowOff>76200</xdr:rowOff>
    </xdr:from>
    <xdr:to>
      <xdr:col>3</xdr:col>
      <xdr:colOff>228600</xdr:colOff>
      <xdr:row>84</xdr:row>
      <xdr:rowOff>152400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438F117B-1EBD-4415-AD0F-DF198B9C67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771525</xdr:colOff>
      <xdr:row>69</xdr:row>
      <xdr:rowOff>57150</xdr:rowOff>
    </xdr:from>
    <xdr:to>
      <xdr:col>6</xdr:col>
      <xdr:colOff>638175</xdr:colOff>
      <xdr:row>84</xdr:row>
      <xdr:rowOff>136525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F4A95BB-951E-4532-80C6-9406C95DE2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1371600</xdr:colOff>
      <xdr:row>69</xdr:row>
      <xdr:rowOff>47625</xdr:rowOff>
    </xdr:from>
    <xdr:to>
      <xdr:col>9</xdr:col>
      <xdr:colOff>1238250</xdr:colOff>
      <xdr:row>84</xdr:row>
      <xdr:rowOff>123825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D794A8E5-75E9-4DBB-9694-E595A32F9F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95250</xdr:colOff>
      <xdr:row>69</xdr:row>
      <xdr:rowOff>47625</xdr:rowOff>
    </xdr:from>
    <xdr:to>
      <xdr:col>12</xdr:col>
      <xdr:colOff>1530350</xdr:colOff>
      <xdr:row>84</xdr:row>
      <xdr:rowOff>123825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9AB50DFF-5291-4D6C-A0B1-802A8173F0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682625</xdr:colOff>
      <xdr:row>72</xdr:row>
      <xdr:rowOff>9525</xdr:rowOff>
    </xdr:from>
    <xdr:to>
      <xdr:col>2</xdr:col>
      <xdr:colOff>688975</xdr:colOff>
      <xdr:row>80</xdr:row>
      <xdr:rowOff>66675</xdr:rowOff>
    </xdr:to>
    <xdr:cxnSp macro="">
      <xdr:nvCxnSpPr>
        <xdr:cNvPr id="17" name="Straight Connector 16">
          <a:extLst>
            <a:ext uri="{FF2B5EF4-FFF2-40B4-BE49-F238E27FC236}">
              <a16:creationId xmlns:a16="http://schemas.microsoft.com/office/drawing/2014/main" id="{B6ABF5D8-6AA5-4D56-9929-269205D9D491}"/>
            </a:ext>
          </a:extLst>
        </xdr:cNvPr>
        <xdr:cNvCxnSpPr/>
      </xdr:nvCxnSpPr>
      <xdr:spPr>
        <a:xfrm flipH="1">
          <a:off x="3825875" y="13039725"/>
          <a:ext cx="6350" cy="1504950"/>
        </a:xfrm>
        <a:prstGeom prst="line">
          <a:avLst/>
        </a:prstGeom>
        <a:ln w="952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727075</xdr:colOff>
      <xdr:row>71</xdr:row>
      <xdr:rowOff>174625</xdr:rowOff>
    </xdr:from>
    <xdr:to>
      <xdr:col>4</xdr:col>
      <xdr:colOff>739775</xdr:colOff>
      <xdr:row>80</xdr:row>
      <xdr:rowOff>107950</xdr:rowOff>
    </xdr:to>
    <xdr:cxnSp macro="">
      <xdr:nvCxnSpPr>
        <xdr:cNvPr id="18" name="Straight Connector 17">
          <a:extLst>
            <a:ext uri="{FF2B5EF4-FFF2-40B4-BE49-F238E27FC236}">
              <a16:creationId xmlns:a16="http://schemas.microsoft.com/office/drawing/2014/main" id="{0D8BBDD3-5D79-47B6-96A9-E37EDE3EF137}"/>
            </a:ext>
          </a:extLst>
        </xdr:cNvPr>
        <xdr:cNvCxnSpPr/>
      </xdr:nvCxnSpPr>
      <xdr:spPr>
        <a:xfrm>
          <a:off x="7013575" y="13023850"/>
          <a:ext cx="12700" cy="1562100"/>
        </a:xfrm>
        <a:prstGeom prst="line">
          <a:avLst/>
        </a:prstGeom>
        <a:ln w="952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927100</xdr:colOff>
      <xdr:row>71</xdr:row>
      <xdr:rowOff>149225</xdr:rowOff>
    </xdr:from>
    <xdr:to>
      <xdr:col>7</xdr:col>
      <xdr:colOff>933450</xdr:colOff>
      <xdr:row>80</xdr:row>
      <xdr:rowOff>57150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6D8A4101-928D-4F40-B25B-7C082796EA74}"/>
            </a:ext>
          </a:extLst>
        </xdr:cNvPr>
        <xdr:cNvCxnSpPr/>
      </xdr:nvCxnSpPr>
      <xdr:spPr>
        <a:xfrm flipH="1">
          <a:off x="11928475" y="12998450"/>
          <a:ext cx="6350" cy="1536700"/>
        </a:xfrm>
        <a:prstGeom prst="line">
          <a:avLst/>
        </a:prstGeom>
        <a:ln w="952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812800</xdr:colOff>
      <xdr:row>71</xdr:row>
      <xdr:rowOff>158750</xdr:rowOff>
    </xdr:from>
    <xdr:to>
      <xdr:col>10</xdr:col>
      <xdr:colOff>812800</xdr:colOff>
      <xdr:row>80</xdr:row>
      <xdr:rowOff>79375</xdr:rowOff>
    </xdr:to>
    <xdr:cxnSp macro="">
      <xdr:nvCxnSpPr>
        <xdr:cNvPr id="20" name="Straight Connector 19">
          <a:extLst>
            <a:ext uri="{FF2B5EF4-FFF2-40B4-BE49-F238E27FC236}">
              <a16:creationId xmlns:a16="http://schemas.microsoft.com/office/drawing/2014/main" id="{D0EB2C16-F745-410E-9E02-C9EA39F8018E}"/>
            </a:ext>
          </a:extLst>
        </xdr:cNvPr>
        <xdr:cNvCxnSpPr/>
      </xdr:nvCxnSpPr>
      <xdr:spPr>
        <a:xfrm>
          <a:off x="16529050" y="13007975"/>
          <a:ext cx="0" cy="1549400"/>
        </a:xfrm>
        <a:prstGeom prst="line">
          <a:avLst/>
        </a:prstGeom>
        <a:ln w="952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333375</xdr:colOff>
      <xdr:row>87</xdr:row>
      <xdr:rowOff>85725</xdr:rowOff>
    </xdr:from>
    <xdr:to>
      <xdr:col>3</xdr:col>
      <xdr:colOff>200025</xdr:colOff>
      <xdr:row>102</xdr:row>
      <xdr:rowOff>161925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CD2C0401-049A-4FD2-A24C-6FA8A1CB05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742950</xdr:colOff>
      <xdr:row>87</xdr:row>
      <xdr:rowOff>66675</xdr:rowOff>
    </xdr:from>
    <xdr:to>
      <xdr:col>6</xdr:col>
      <xdr:colOff>609600</xdr:colOff>
      <xdr:row>102</xdr:row>
      <xdr:rowOff>146050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04E47077-96E3-44AD-80AA-52CF7BDD2C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1343025</xdr:colOff>
      <xdr:row>87</xdr:row>
      <xdr:rowOff>57150</xdr:rowOff>
    </xdr:from>
    <xdr:to>
      <xdr:col>9</xdr:col>
      <xdr:colOff>1209675</xdr:colOff>
      <xdr:row>102</xdr:row>
      <xdr:rowOff>133350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65C76F59-5543-4DAF-A1BF-16DA3422D4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66675</xdr:colOff>
      <xdr:row>87</xdr:row>
      <xdr:rowOff>57150</xdr:rowOff>
    </xdr:from>
    <xdr:to>
      <xdr:col>12</xdr:col>
      <xdr:colOff>1501775</xdr:colOff>
      <xdr:row>102</xdr:row>
      <xdr:rowOff>133350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74F0D35E-DDE9-4AC4-B474-310C08AD0F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47"/>
  <sheetViews>
    <sheetView topLeftCell="A34" workbookViewId="0">
      <pane xSplit="1" topLeftCell="B1" activePane="topRight" state="frozen"/>
      <selection pane="topRight" activeCell="C46" sqref="C46"/>
    </sheetView>
  </sheetViews>
  <sheetFormatPr defaultColWidth="8.875" defaultRowHeight="14.25"/>
  <cols>
    <col min="1" max="1" width="19.5" customWidth="1"/>
    <col min="2" max="2" width="19.875" customWidth="1"/>
    <col min="3" max="3" width="18.625" customWidth="1"/>
    <col min="4" max="4" width="21" customWidth="1"/>
    <col min="5" max="5" width="19.5" customWidth="1"/>
    <col min="6" max="6" width="20" customWidth="1"/>
    <col min="7" max="7" width="19.875" customWidth="1"/>
    <col min="8" max="8" width="20.5" customWidth="1"/>
    <col min="9" max="9" width="19.375" customWidth="1"/>
    <col min="10" max="10" width="19.875" customWidth="1"/>
    <col min="11" max="11" width="21.875" customWidth="1"/>
    <col min="12" max="12" width="20.375" customWidth="1"/>
    <col min="13" max="13" width="22.625" customWidth="1"/>
    <col min="14" max="14" width="21.125" customWidth="1"/>
    <col min="15" max="15" width="20.625" customWidth="1"/>
    <col min="16" max="16" width="22.375" customWidth="1"/>
    <col min="17" max="17" width="20" customWidth="1"/>
    <col min="18" max="18" width="22" customWidth="1"/>
    <col min="19" max="20" width="19.625" customWidth="1"/>
    <col min="21" max="30" width="19.875" customWidth="1"/>
    <col min="31" max="33" width="20.5" customWidth="1"/>
  </cols>
  <sheetData>
    <row r="1" spans="1:33">
      <c r="A1" t="s">
        <v>0</v>
      </c>
      <c r="B1" t="s">
        <v>1</v>
      </c>
      <c r="C1" t="s">
        <v>42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25</v>
      </c>
      <c r="W1" t="s">
        <v>26</v>
      </c>
      <c r="X1" t="s">
        <v>27</v>
      </c>
      <c r="Y1" t="s">
        <v>28</v>
      </c>
      <c r="Z1" t="s">
        <v>29</v>
      </c>
      <c r="AA1" t="s">
        <v>30</v>
      </c>
      <c r="AB1" t="s">
        <v>24</v>
      </c>
      <c r="AC1" t="s">
        <v>38</v>
      </c>
      <c r="AD1" t="s">
        <v>37</v>
      </c>
      <c r="AE1" t="s">
        <v>39</v>
      </c>
      <c r="AF1" t="s">
        <v>40</v>
      </c>
      <c r="AG1" t="s">
        <v>41</v>
      </c>
    </row>
    <row r="2" spans="1:33">
      <c r="B2">
        <v>10</v>
      </c>
      <c r="C2">
        <v>0.44072699999999998</v>
      </c>
      <c r="D2">
        <v>0.36800699999999997</v>
      </c>
      <c r="E2">
        <v>0.37063800000000002</v>
      </c>
      <c r="F2">
        <v>0.35832700000000001</v>
      </c>
      <c r="G2">
        <v>0.32859699999999997</v>
      </c>
      <c r="H2">
        <v>0.33347900000000003</v>
      </c>
      <c r="I2">
        <v>0.41024699999999997</v>
      </c>
      <c r="J2">
        <v>0.39943499999999998</v>
      </c>
      <c r="K2">
        <v>0.37454900000000002</v>
      </c>
      <c r="L2">
        <v>0.38570900000000002</v>
      </c>
      <c r="M2">
        <v>0.32761099999999999</v>
      </c>
      <c r="N2">
        <v>0.39954099999999998</v>
      </c>
      <c r="O2">
        <v>0.444517</v>
      </c>
      <c r="P2">
        <v>0.40481899999999998</v>
      </c>
      <c r="Q2">
        <v>0.38534800000000002</v>
      </c>
      <c r="R2">
        <v>0.37953999999999999</v>
      </c>
      <c r="S2">
        <v>0.23993400000000001</v>
      </c>
      <c r="T2">
        <v>0.22813600000000001</v>
      </c>
      <c r="U2">
        <v>0.226882</v>
      </c>
      <c r="V2">
        <v>0.43767</v>
      </c>
      <c r="W2">
        <v>0.45441300000000001</v>
      </c>
      <c r="X2">
        <v>0.43835000000000002</v>
      </c>
      <c r="Y2">
        <v>0.43164799999999998</v>
      </c>
      <c r="Z2">
        <v>0.430811</v>
      </c>
      <c r="AA2">
        <v>0.472576</v>
      </c>
      <c r="AB2">
        <v>0.29591600000000001</v>
      </c>
      <c r="AC2">
        <v>0.232933</v>
      </c>
      <c r="AD2">
        <v>0.21554599999999999</v>
      </c>
      <c r="AE2">
        <v>0.24114099999999999</v>
      </c>
      <c r="AF2">
        <v>0.226628</v>
      </c>
      <c r="AG2">
        <v>0.20186000000000001</v>
      </c>
    </row>
    <row r="3" spans="1:33">
      <c r="B3">
        <v>20</v>
      </c>
      <c r="C3">
        <v>0.59884199999999999</v>
      </c>
      <c r="D3">
        <v>0.45893200000000001</v>
      </c>
      <c r="E3">
        <v>0.50989899999999999</v>
      </c>
      <c r="F3">
        <v>0.50298900000000002</v>
      </c>
      <c r="G3">
        <v>0.47411199999999998</v>
      </c>
      <c r="H3">
        <v>0.46328599999999998</v>
      </c>
      <c r="I3">
        <v>0.54358399999999996</v>
      </c>
      <c r="J3">
        <v>0.501946</v>
      </c>
      <c r="K3">
        <v>0.47484100000000001</v>
      </c>
      <c r="L3">
        <v>0.54396900000000004</v>
      </c>
      <c r="M3">
        <v>0.47043000000000001</v>
      </c>
      <c r="N3">
        <v>0.52214899999999997</v>
      </c>
      <c r="O3">
        <v>0.53536899999999998</v>
      </c>
      <c r="P3">
        <v>0.47553200000000001</v>
      </c>
      <c r="Q3">
        <v>0.50162099999999998</v>
      </c>
      <c r="R3">
        <v>0.54471099999999995</v>
      </c>
      <c r="S3">
        <v>0.29478799999999999</v>
      </c>
      <c r="T3">
        <v>0.29270000000000002</v>
      </c>
      <c r="U3">
        <v>0.288609</v>
      </c>
      <c r="V3">
        <v>0.57640499999999995</v>
      </c>
      <c r="W3">
        <v>0.569415</v>
      </c>
      <c r="X3">
        <v>0.61065000000000003</v>
      </c>
      <c r="Y3">
        <v>0.54440699999999997</v>
      </c>
      <c r="Z3">
        <v>0.58580500000000002</v>
      </c>
      <c r="AA3">
        <v>0.579461</v>
      </c>
      <c r="AB3">
        <v>0.368446</v>
      </c>
      <c r="AC3">
        <v>0.27293800000000001</v>
      </c>
      <c r="AD3">
        <v>0.25580000000000003</v>
      </c>
      <c r="AE3">
        <v>0.278281</v>
      </c>
      <c r="AF3">
        <v>0.27682600000000002</v>
      </c>
      <c r="AG3">
        <v>0.239179</v>
      </c>
    </row>
    <row r="4" spans="1:33">
      <c r="B4">
        <v>30</v>
      </c>
      <c r="C4">
        <v>0.69665999999999995</v>
      </c>
      <c r="D4">
        <v>0.56980399999999998</v>
      </c>
      <c r="E4">
        <v>0.56592399999999998</v>
      </c>
      <c r="F4">
        <v>0.577519</v>
      </c>
      <c r="G4">
        <v>0.59765800000000002</v>
      </c>
      <c r="H4">
        <v>0.53349999999999997</v>
      </c>
      <c r="I4">
        <v>0.63542699999999996</v>
      </c>
      <c r="J4">
        <v>0.62083900000000003</v>
      </c>
      <c r="K4">
        <v>0.57220199999999999</v>
      </c>
      <c r="L4">
        <v>0.62842200000000004</v>
      </c>
      <c r="M4">
        <v>0.53978000000000004</v>
      </c>
      <c r="N4">
        <v>0.63208600000000004</v>
      </c>
      <c r="O4">
        <v>0.61205900000000002</v>
      </c>
      <c r="P4">
        <v>0.60311899999999996</v>
      </c>
      <c r="Q4">
        <v>0.58282900000000004</v>
      </c>
      <c r="R4">
        <v>0.64342500000000002</v>
      </c>
      <c r="S4">
        <v>0.31130600000000003</v>
      </c>
      <c r="T4">
        <v>0.31150299999999997</v>
      </c>
      <c r="U4">
        <v>0.31944699999999998</v>
      </c>
      <c r="V4">
        <v>0.63034599999999996</v>
      </c>
      <c r="W4">
        <v>0.68073799999999995</v>
      </c>
      <c r="X4">
        <v>0.67594200000000004</v>
      </c>
      <c r="Y4">
        <v>0.581874</v>
      </c>
      <c r="Z4">
        <v>0.65778400000000004</v>
      </c>
      <c r="AA4">
        <v>0.71258600000000005</v>
      </c>
      <c r="AB4">
        <v>0.389878</v>
      </c>
      <c r="AC4">
        <v>0.31368699999999999</v>
      </c>
      <c r="AD4">
        <v>0.29119800000000001</v>
      </c>
      <c r="AE4">
        <v>0.33714699999999997</v>
      </c>
      <c r="AF4">
        <v>0.301033</v>
      </c>
      <c r="AG4">
        <v>0.25963999999999998</v>
      </c>
    </row>
    <row r="5" spans="1:33">
      <c r="B5">
        <v>40</v>
      </c>
      <c r="C5">
        <v>0.77308500000000002</v>
      </c>
      <c r="D5">
        <v>0.62678400000000001</v>
      </c>
      <c r="E5">
        <v>0.65410000000000001</v>
      </c>
      <c r="F5">
        <v>0.66359500000000005</v>
      </c>
      <c r="G5">
        <v>0.63709800000000005</v>
      </c>
      <c r="H5">
        <v>0.64779500000000001</v>
      </c>
      <c r="I5">
        <v>0.65291399999999999</v>
      </c>
      <c r="J5">
        <v>0.69271499999999997</v>
      </c>
      <c r="K5">
        <v>0.69171700000000003</v>
      </c>
      <c r="L5">
        <v>0.68388099999999996</v>
      </c>
      <c r="M5">
        <v>0.66322400000000004</v>
      </c>
      <c r="N5">
        <v>0.69442300000000001</v>
      </c>
      <c r="O5">
        <v>0.69962999999999997</v>
      </c>
      <c r="P5">
        <v>0.68901299999999999</v>
      </c>
      <c r="Q5">
        <v>0.68164800000000003</v>
      </c>
      <c r="R5">
        <v>0.66562100000000002</v>
      </c>
      <c r="S5">
        <v>0.33086100000000002</v>
      </c>
      <c r="T5">
        <v>0.32890399999999997</v>
      </c>
      <c r="U5">
        <v>0.32600000000000001</v>
      </c>
      <c r="V5">
        <v>0.71432399999999996</v>
      </c>
      <c r="W5">
        <v>0.74118399999999995</v>
      </c>
      <c r="X5">
        <v>0.71912699999999996</v>
      </c>
      <c r="Y5">
        <v>0.64674299999999996</v>
      </c>
      <c r="Z5">
        <v>0.72390500000000002</v>
      </c>
      <c r="AA5">
        <v>0.749641</v>
      </c>
      <c r="AB5">
        <v>0.41823900000000003</v>
      </c>
      <c r="AC5">
        <v>0.31577100000000002</v>
      </c>
      <c r="AD5">
        <v>0.32030700000000001</v>
      </c>
      <c r="AE5">
        <v>0.34034700000000001</v>
      </c>
      <c r="AF5">
        <v>0.30861100000000002</v>
      </c>
      <c r="AG5">
        <v>0.252639</v>
      </c>
    </row>
    <row r="6" spans="1:33">
      <c r="B6">
        <v>50</v>
      </c>
      <c r="C6">
        <v>0.84787400000000002</v>
      </c>
      <c r="D6">
        <v>0.71057999999999999</v>
      </c>
      <c r="E6">
        <v>0.75742399999999999</v>
      </c>
      <c r="F6">
        <v>0.71543800000000002</v>
      </c>
      <c r="G6">
        <v>0.71086300000000002</v>
      </c>
      <c r="H6">
        <v>0.69669999999999999</v>
      </c>
      <c r="I6">
        <v>0.77005199999999996</v>
      </c>
      <c r="J6">
        <v>0.76793500000000003</v>
      </c>
      <c r="K6">
        <v>0.742205</v>
      </c>
      <c r="L6">
        <v>0.77445600000000003</v>
      </c>
      <c r="M6">
        <v>0.68448600000000004</v>
      </c>
      <c r="N6">
        <v>0.75475700000000001</v>
      </c>
      <c r="O6">
        <v>0.78596900000000003</v>
      </c>
      <c r="P6">
        <v>0.74280100000000004</v>
      </c>
      <c r="Q6">
        <v>0.74359399999999998</v>
      </c>
      <c r="R6">
        <v>0.73619500000000004</v>
      </c>
      <c r="S6">
        <v>0.34347100000000003</v>
      </c>
      <c r="T6">
        <v>0.34331200000000001</v>
      </c>
      <c r="U6">
        <v>0.34544599999999998</v>
      </c>
      <c r="V6">
        <v>0.75956100000000004</v>
      </c>
      <c r="W6">
        <v>0.780667</v>
      </c>
      <c r="X6">
        <v>0.794763</v>
      </c>
      <c r="Y6">
        <v>0.71871499999999999</v>
      </c>
      <c r="Z6">
        <v>0.78022499999999995</v>
      </c>
      <c r="AA6">
        <v>0.791717</v>
      </c>
      <c r="AB6">
        <v>0.41233199999999998</v>
      </c>
      <c r="AC6">
        <v>0.32688400000000001</v>
      </c>
      <c r="AD6">
        <v>0.312836</v>
      </c>
      <c r="AE6">
        <v>0.35252699999999998</v>
      </c>
      <c r="AF6">
        <v>0.322992</v>
      </c>
      <c r="AG6">
        <v>0.28126099999999998</v>
      </c>
    </row>
    <row r="7" spans="1:33">
      <c r="B7">
        <v>60</v>
      </c>
      <c r="C7">
        <v>0.88380300000000001</v>
      </c>
      <c r="D7">
        <v>0.77366400000000002</v>
      </c>
      <c r="E7">
        <v>0.81754499999999997</v>
      </c>
      <c r="F7">
        <v>0.78541300000000003</v>
      </c>
      <c r="G7">
        <v>0.75365300000000002</v>
      </c>
      <c r="H7">
        <v>0.77306299999999994</v>
      </c>
      <c r="I7">
        <v>0.80940400000000001</v>
      </c>
      <c r="J7">
        <v>0.82257800000000003</v>
      </c>
      <c r="K7">
        <v>0.77026799999999995</v>
      </c>
      <c r="L7">
        <v>0.81513000000000002</v>
      </c>
      <c r="M7">
        <v>0.77841899999999997</v>
      </c>
      <c r="N7">
        <v>0.81548600000000004</v>
      </c>
      <c r="O7">
        <v>0.823847</v>
      </c>
      <c r="P7">
        <v>0.81837300000000002</v>
      </c>
      <c r="Q7">
        <v>0.82085200000000003</v>
      </c>
      <c r="R7">
        <v>0.79952999999999996</v>
      </c>
      <c r="S7">
        <v>0.35784100000000002</v>
      </c>
      <c r="T7">
        <v>0.35326099999999999</v>
      </c>
      <c r="U7">
        <v>0.35239100000000001</v>
      </c>
      <c r="V7">
        <v>0.81409299999999996</v>
      </c>
      <c r="W7">
        <v>0.83061300000000005</v>
      </c>
      <c r="X7">
        <v>0.83150599999999997</v>
      </c>
      <c r="Y7">
        <v>0.74999499999999997</v>
      </c>
      <c r="Z7">
        <v>0.82084199999999996</v>
      </c>
      <c r="AA7">
        <v>0.84411099999999994</v>
      </c>
      <c r="AB7">
        <v>0.43860900000000003</v>
      </c>
      <c r="AC7">
        <v>0.331762</v>
      </c>
      <c r="AD7">
        <v>0.32227899999999998</v>
      </c>
      <c r="AE7">
        <v>0.38115900000000003</v>
      </c>
      <c r="AF7">
        <v>0.333673</v>
      </c>
      <c r="AG7">
        <v>0.26269599999999999</v>
      </c>
    </row>
    <row r="8" spans="1:33">
      <c r="B8">
        <v>70</v>
      </c>
      <c r="C8">
        <v>0.92846600000000001</v>
      </c>
      <c r="D8">
        <v>0.85342600000000002</v>
      </c>
      <c r="E8">
        <v>0.87531199999999998</v>
      </c>
      <c r="F8">
        <v>0.84685100000000002</v>
      </c>
      <c r="G8">
        <v>0.84988699999999995</v>
      </c>
      <c r="H8">
        <v>0.85102</v>
      </c>
      <c r="I8">
        <v>0.88901399999999997</v>
      </c>
      <c r="J8">
        <v>0.88123799999999997</v>
      </c>
      <c r="K8">
        <v>0.87456299999999998</v>
      </c>
      <c r="L8">
        <v>0.88267499999999999</v>
      </c>
      <c r="M8">
        <v>0.84753800000000001</v>
      </c>
      <c r="N8">
        <v>0.85487000000000002</v>
      </c>
      <c r="O8">
        <v>0.89953000000000005</v>
      </c>
      <c r="P8">
        <v>0.86844600000000005</v>
      </c>
      <c r="Q8">
        <v>0.87617500000000004</v>
      </c>
      <c r="R8">
        <v>0.89403100000000002</v>
      </c>
      <c r="S8">
        <v>0.36046400000000001</v>
      </c>
      <c r="T8">
        <v>0.35921399999999998</v>
      </c>
      <c r="U8">
        <v>0.358904</v>
      </c>
      <c r="V8">
        <v>0.87527999999999995</v>
      </c>
      <c r="W8">
        <v>0.87736000000000003</v>
      </c>
      <c r="X8">
        <v>0.88083999999999996</v>
      </c>
      <c r="Y8">
        <v>0.78539000000000003</v>
      </c>
      <c r="Z8">
        <v>0.84779400000000005</v>
      </c>
      <c r="AA8">
        <v>0.87501200000000001</v>
      </c>
      <c r="AB8">
        <v>0.43626700000000002</v>
      </c>
      <c r="AC8">
        <v>0.33200400000000002</v>
      </c>
      <c r="AD8">
        <v>0.32444499999999998</v>
      </c>
      <c r="AE8">
        <v>0.36723600000000001</v>
      </c>
      <c r="AF8">
        <v>0.32576300000000002</v>
      </c>
      <c r="AG8">
        <v>0.27098299999999997</v>
      </c>
    </row>
    <row r="9" spans="1:33">
      <c r="B9">
        <v>80</v>
      </c>
      <c r="C9">
        <v>0.94918599999999997</v>
      </c>
      <c r="D9">
        <v>0.91403000000000001</v>
      </c>
      <c r="E9">
        <v>0.92431799999999997</v>
      </c>
      <c r="F9">
        <v>0.91797600000000001</v>
      </c>
      <c r="G9">
        <v>0.91455799999999998</v>
      </c>
      <c r="H9">
        <v>0.89602999999999999</v>
      </c>
      <c r="I9">
        <v>0.93223100000000003</v>
      </c>
      <c r="J9">
        <v>0.91935599999999995</v>
      </c>
      <c r="K9">
        <v>0.94347700000000001</v>
      </c>
      <c r="L9">
        <v>0.93663099999999999</v>
      </c>
      <c r="M9">
        <v>0.92274</v>
      </c>
      <c r="N9">
        <v>0.92369299999999999</v>
      </c>
      <c r="O9">
        <v>0.94470399999999999</v>
      </c>
      <c r="P9">
        <v>0.929369</v>
      </c>
      <c r="Q9">
        <v>0.90854299999999999</v>
      </c>
      <c r="R9">
        <v>0.91015900000000005</v>
      </c>
      <c r="S9">
        <v>0.35108299999999998</v>
      </c>
      <c r="T9">
        <v>0.36512699999999998</v>
      </c>
      <c r="U9">
        <v>0.365263</v>
      </c>
      <c r="V9">
        <v>0.90878400000000004</v>
      </c>
      <c r="W9">
        <v>0.89871299999999998</v>
      </c>
      <c r="X9">
        <v>0.92193800000000004</v>
      </c>
      <c r="Y9">
        <v>0.80483700000000002</v>
      </c>
      <c r="Z9">
        <v>0.89158099999999996</v>
      </c>
      <c r="AA9">
        <v>0.93799200000000005</v>
      </c>
      <c r="AB9">
        <v>0.44707400000000003</v>
      </c>
      <c r="AC9">
        <v>0.32767099999999999</v>
      </c>
      <c r="AD9">
        <v>0.32051400000000002</v>
      </c>
      <c r="AE9">
        <v>0.36809999999999998</v>
      </c>
      <c r="AF9">
        <v>0.34757500000000002</v>
      </c>
      <c r="AG9">
        <v>0.27633000000000002</v>
      </c>
    </row>
    <row r="10" spans="1:33">
      <c r="B10">
        <v>90</v>
      </c>
      <c r="C10">
        <v>0.97911000000000004</v>
      </c>
      <c r="D10">
        <v>0.95071399999999995</v>
      </c>
      <c r="E10">
        <v>0.96235199999999999</v>
      </c>
      <c r="F10">
        <v>0.96732700000000005</v>
      </c>
      <c r="G10">
        <v>0.95636100000000002</v>
      </c>
      <c r="H10">
        <v>0.93533900000000003</v>
      </c>
      <c r="I10">
        <v>0.96756399999999998</v>
      </c>
      <c r="J10">
        <v>0.96690799999999999</v>
      </c>
      <c r="K10">
        <v>0.96334299999999995</v>
      </c>
      <c r="L10">
        <v>0.97454700000000005</v>
      </c>
      <c r="M10">
        <v>0.94434600000000002</v>
      </c>
      <c r="N10">
        <v>0.96367000000000003</v>
      </c>
      <c r="O10">
        <v>0.96298499999999998</v>
      </c>
      <c r="P10">
        <v>0.97511300000000001</v>
      </c>
      <c r="Q10">
        <v>0.97783900000000001</v>
      </c>
      <c r="R10">
        <v>0.94351300000000005</v>
      </c>
      <c r="S10">
        <v>0.37026100000000001</v>
      </c>
      <c r="T10">
        <v>0.36255599999999999</v>
      </c>
      <c r="U10">
        <v>0.35804200000000003</v>
      </c>
      <c r="V10">
        <v>0.92433100000000001</v>
      </c>
      <c r="W10">
        <v>0.93442099999999995</v>
      </c>
      <c r="X10">
        <v>0.92941499999999999</v>
      </c>
      <c r="Y10">
        <v>0.81786199999999998</v>
      </c>
      <c r="Z10">
        <v>0.90116300000000005</v>
      </c>
      <c r="AA10">
        <v>0.95016100000000003</v>
      </c>
      <c r="AB10">
        <v>0.436332</v>
      </c>
      <c r="AC10">
        <v>0.334204</v>
      </c>
      <c r="AD10">
        <v>0.315052</v>
      </c>
      <c r="AE10">
        <v>0.37817299999999998</v>
      </c>
      <c r="AF10">
        <v>0.35626799999999997</v>
      </c>
      <c r="AG10">
        <v>0.28801100000000002</v>
      </c>
    </row>
    <row r="11" spans="1:33">
      <c r="B11">
        <v>100</v>
      </c>
      <c r="C11">
        <v>0.97396099999999997</v>
      </c>
      <c r="D11">
        <v>0.96870999999999996</v>
      </c>
      <c r="E11">
        <v>0.96212500000000001</v>
      </c>
      <c r="F11">
        <v>0.97867800000000005</v>
      </c>
      <c r="G11">
        <v>0.96160699999999999</v>
      </c>
      <c r="H11">
        <v>0.95478600000000002</v>
      </c>
      <c r="I11">
        <v>0.97583600000000004</v>
      </c>
      <c r="J11">
        <v>0.96625899999999998</v>
      </c>
      <c r="K11">
        <v>0.97067800000000004</v>
      </c>
      <c r="L11">
        <v>0.96606400000000003</v>
      </c>
      <c r="M11">
        <v>0.977711</v>
      </c>
      <c r="N11">
        <v>0.97530600000000001</v>
      </c>
      <c r="O11">
        <v>0.97652300000000003</v>
      </c>
      <c r="P11">
        <v>0.98114800000000002</v>
      </c>
      <c r="Q11">
        <v>0.97252300000000003</v>
      </c>
      <c r="R11">
        <v>0.97395500000000002</v>
      </c>
      <c r="S11">
        <v>0.37701800000000002</v>
      </c>
      <c r="T11">
        <v>0.36735000000000001</v>
      </c>
      <c r="U11">
        <v>0.36057</v>
      </c>
      <c r="V11">
        <v>0.93102799999999997</v>
      </c>
      <c r="W11">
        <v>0.92390600000000001</v>
      </c>
      <c r="X11">
        <v>0.94229399999999996</v>
      </c>
      <c r="Y11">
        <v>0.81020499999999995</v>
      </c>
      <c r="Z11">
        <v>0.89855099999999999</v>
      </c>
      <c r="AA11">
        <v>0.938944</v>
      </c>
      <c r="AB11">
        <v>0.442579</v>
      </c>
      <c r="AC11">
        <v>0.33032699999999998</v>
      </c>
      <c r="AD11">
        <v>0.31327500000000003</v>
      </c>
      <c r="AE11">
        <v>0.38938200000000001</v>
      </c>
      <c r="AF11">
        <v>0.37123899999999999</v>
      </c>
      <c r="AG11">
        <v>0.28479300000000002</v>
      </c>
    </row>
    <row r="13" spans="1:33">
      <c r="A13" t="s">
        <v>21</v>
      </c>
      <c r="B13" t="s">
        <v>1</v>
      </c>
      <c r="C13" t="s">
        <v>42</v>
      </c>
      <c r="D13" t="s">
        <v>3</v>
      </c>
      <c r="E13" t="s">
        <v>4</v>
      </c>
      <c r="F13" t="s">
        <v>5</v>
      </c>
      <c r="G13" t="s">
        <v>6</v>
      </c>
      <c r="H13" t="s">
        <v>7</v>
      </c>
      <c r="I13" t="s">
        <v>8</v>
      </c>
      <c r="J13" t="s">
        <v>9</v>
      </c>
      <c r="K13" t="s">
        <v>10</v>
      </c>
      <c r="L13" t="s">
        <v>11</v>
      </c>
      <c r="M13" t="s">
        <v>12</v>
      </c>
      <c r="N13" t="s">
        <v>13</v>
      </c>
      <c r="O13" t="s">
        <v>14</v>
      </c>
      <c r="P13" t="s">
        <v>15</v>
      </c>
      <c r="Q13" t="s">
        <v>16</v>
      </c>
      <c r="R13" t="s">
        <v>17</v>
      </c>
      <c r="S13" t="s">
        <v>18</v>
      </c>
      <c r="T13" t="s">
        <v>19</v>
      </c>
      <c r="U13" t="s">
        <v>20</v>
      </c>
      <c r="V13" t="s">
        <v>25</v>
      </c>
      <c r="W13" t="s">
        <v>26</v>
      </c>
      <c r="X13" t="s">
        <v>27</v>
      </c>
      <c r="Y13" t="s">
        <v>28</v>
      </c>
      <c r="Z13" t="s">
        <v>29</v>
      </c>
      <c r="AA13" t="s">
        <v>30</v>
      </c>
      <c r="AB13" t="s">
        <v>24</v>
      </c>
      <c r="AC13" t="s">
        <v>38</v>
      </c>
      <c r="AD13" t="s">
        <v>37</v>
      </c>
      <c r="AE13" t="s">
        <v>39</v>
      </c>
      <c r="AF13" t="s">
        <v>40</v>
      </c>
      <c r="AG13" t="s">
        <v>41</v>
      </c>
    </row>
    <row r="14" spans="1:33">
      <c r="B14">
        <v>10</v>
      </c>
      <c r="C14">
        <v>0.63068199999999996</v>
      </c>
      <c r="D14">
        <v>0.62803100000000001</v>
      </c>
      <c r="E14">
        <v>0.61500900000000003</v>
      </c>
      <c r="F14">
        <v>0.57203300000000001</v>
      </c>
      <c r="G14">
        <v>0.64212499999999995</v>
      </c>
      <c r="H14">
        <v>0.60267099999999996</v>
      </c>
      <c r="I14">
        <v>0.61387899999999995</v>
      </c>
      <c r="J14">
        <v>0.64779299999999995</v>
      </c>
      <c r="K14">
        <v>0.60955700000000002</v>
      </c>
      <c r="L14">
        <v>0.63159900000000002</v>
      </c>
      <c r="M14">
        <v>0.66050699999999996</v>
      </c>
      <c r="N14">
        <v>0.66153700000000004</v>
      </c>
      <c r="O14">
        <v>0.60853900000000005</v>
      </c>
      <c r="P14">
        <v>0.66026300000000004</v>
      </c>
      <c r="Q14">
        <v>0.63407400000000003</v>
      </c>
      <c r="R14">
        <v>0.65102800000000005</v>
      </c>
      <c r="S14">
        <v>0.19681299999999999</v>
      </c>
      <c r="T14">
        <v>0.19010299999999999</v>
      </c>
      <c r="U14">
        <v>0.19010299999999999</v>
      </c>
      <c r="V14">
        <v>0.73792599999999997</v>
      </c>
      <c r="W14">
        <v>0.72075299999999998</v>
      </c>
      <c r="X14">
        <v>0.43215300000000001</v>
      </c>
      <c r="Y14">
        <v>0.69772900000000004</v>
      </c>
      <c r="Z14">
        <v>0.75838700000000003</v>
      </c>
      <c r="AA14">
        <v>0.74610699999999996</v>
      </c>
      <c r="AB14">
        <v>0.25356200000000001</v>
      </c>
      <c r="AC14">
        <v>0.17485500000000001</v>
      </c>
      <c r="AD14">
        <v>0.120613</v>
      </c>
      <c r="AE14">
        <v>0.38595600000000002</v>
      </c>
      <c r="AF14">
        <v>0.38363599999999998</v>
      </c>
      <c r="AG14">
        <v>0.310338</v>
      </c>
    </row>
    <row r="15" spans="1:33">
      <c r="B15">
        <v>20</v>
      </c>
      <c r="C15">
        <v>0.83490799999999998</v>
      </c>
      <c r="D15">
        <v>0.82965699999999998</v>
      </c>
      <c r="E15">
        <v>0.79191599999999995</v>
      </c>
      <c r="F15">
        <v>0.78861300000000001</v>
      </c>
      <c r="G15">
        <v>0.806751</v>
      </c>
      <c r="H15">
        <v>0.78906900000000002</v>
      </c>
      <c r="I15">
        <v>0.83932499999999999</v>
      </c>
      <c r="J15">
        <v>0.86442699999999995</v>
      </c>
      <c r="K15">
        <v>0.82049099999999997</v>
      </c>
      <c r="L15">
        <v>0.84870599999999996</v>
      </c>
      <c r="M15">
        <v>0.83930400000000005</v>
      </c>
      <c r="N15">
        <v>0.85238999999999998</v>
      </c>
      <c r="O15">
        <v>0.83824299999999996</v>
      </c>
      <c r="P15">
        <v>0.86223399999999994</v>
      </c>
      <c r="Q15">
        <v>0.86638000000000004</v>
      </c>
      <c r="R15">
        <v>0.85314299999999998</v>
      </c>
      <c r="S15">
        <v>0.22609199999999999</v>
      </c>
      <c r="T15">
        <v>0.241317</v>
      </c>
      <c r="U15">
        <v>0.245001</v>
      </c>
      <c r="V15">
        <v>0.89488599999999996</v>
      </c>
      <c r="W15">
        <v>0.89454800000000001</v>
      </c>
      <c r="X15">
        <v>0.3921</v>
      </c>
      <c r="Y15">
        <v>0.82620499999999997</v>
      </c>
      <c r="Z15">
        <v>0.90082899999999999</v>
      </c>
      <c r="AA15">
        <v>0.89402099999999995</v>
      </c>
      <c r="AB15">
        <v>0.28816199999999997</v>
      </c>
      <c r="AC15">
        <v>0.2092</v>
      </c>
      <c r="AD15">
        <v>0.14721999999999999</v>
      </c>
      <c r="AE15">
        <v>0.47928100000000001</v>
      </c>
      <c r="AF15">
        <v>0.48009000000000002</v>
      </c>
      <c r="AG15">
        <v>0.39250499999999999</v>
      </c>
    </row>
    <row r="16" spans="1:33">
      <c r="B16">
        <v>30</v>
      </c>
      <c r="C16">
        <v>0.97623899999999997</v>
      </c>
      <c r="D16">
        <v>0.96409500000000004</v>
      </c>
      <c r="E16">
        <v>0.92876700000000001</v>
      </c>
      <c r="F16">
        <v>0.95565199999999995</v>
      </c>
      <c r="G16">
        <v>0.97079800000000005</v>
      </c>
      <c r="H16">
        <v>0.95853200000000005</v>
      </c>
      <c r="I16">
        <v>0.95632799999999996</v>
      </c>
      <c r="J16">
        <v>0.95437499999999997</v>
      </c>
      <c r="K16">
        <v>0.97140300000000002</v>
      </c>
      <c r="L16">
        <v>0.96437399999999995</v>
      </c>
      <c r="M16">
        <v>0.962538</v>
      </c>
      <c r="N16">
        <v>0.96500200000000003</v>
      </c>
      <c r="O16">
        <v>0.96755199999999997</v>
      </c>
      <c r="P16">
        <v>0.97116899999999995</v>
      </c>
      <c r="Q16">
        <v>0.97603899999999999</v>
      </c>
      <c r="R16">
        <v>0.955125</v>
      </c>
      <c r="S16">
        <v>0.26655699999999999</v>
      </c>
      <c r="T16">
        <v>0.26292700000000002</v>
      </c>
      <c r="U16">
        <v>0.25225199999999998</v>
      </c>
      <c r="V16">
        <v>0.96584199999999998</v>
      </c>
      <c r="W16">
        <v>0.97004400000000002</v>
      </c>
      <c r="X16">
        <v>0.35955399999999998</v>
      </c>
      <c r="Y16">
        <v>0.86938400000000005</v>
      </c>
      <c r="Z16">
        <v>0.955843</v>
      </c>
      <c r="AA16">
        <v>0.96072199999999996</v>
      </c>
      <c r="AB16">
        <v>0.334227</v>
      </c>
      <c r="AC16">
        <v>0.20047000000000001</v>
      </c>
      <c r="AD16">
        <v>0.13206499999999999</v>
      </c>
      <c r="AE16">
        <v>0.48602000000000001</v>
      </c>
      <c r="AF16">
        <v>0.51585400000000003</v>
      </c>
      <c r="AG16">
        <v>0.43024299999999999</v>
      </c>
    </row>
    <row r="17" spans="1:33">
      <c r="B17">
        <v>40</v>
      </c>
      <c r="C17">
        <v>0.97265199999999996</v>
      </c>
      <c r="D17">
        <v>0.97143800000000002</v>
      </c>
      <c r="E17">
        <v>0.96679899999999996</v>
      </c>
      <c r="F17">
        <v>0.97086300000000003</v>
      </c>
      <c r="G17">
        <v>0.97788900000000001</v>
      </c>
      <c r="H17">
        <v>0.97504500000000005</v>
      </c>
      <c r="I17">
        <v>0.97354799999999997</v>
      </c>
      <c r="J17">
        <v>0.97441500000000003</v>
      </c>
      <c r="K17">
        <v>0.98053199999999996</v>
      </c>
      <c r="L17">
        <v>0.97279599999999999</v>
      </c>
      <c r="M17">
        <v>0.97530700000000004</v>
      </c>
      <c r="N17">
        <v>0.975329</v>
      </c>
      <c r="O17">
        <v>0.97269000000000005</v>
      </c>
      <c r="P17">
        <v>0.97271399999999997</v>
      </c>
      <c r="Q17">
        <v>0.97841100000000003</v>
      </c>
      <c r="R17">
        <v>0.97463</v>
      </c>
      <c r="S17">
        <v>0.26386599999999999</v>
      </c>
      <c r="T17">
        <v>0.26893099999999998</v>
      </c>
      <c r="U17">
        <v>0.26036199999999998</v>
      </c>
      <c r="V17">
        <v>0.95786800000000005</v>
      </c>
      <c r="W17">
        <v>0.97596400000000005</v>
      </c>
      <c r="X17">
        <v>0.324434</v>
      </c>
      <c r="Y17">
        <v>0.86451500000000003</v>
      </c>
      <c r="Z17">
        <v>0.96494000000000002</v>
      </c>
      <c r="AA17">
        <v>0.97682899999999995</v>
      </c>
      <c r="AB17">
        <v>0.30682100000000001</v>
      </c>
      <c r="AC17">
        <v>0.19905300000000001</v>
      </c>
      <c r="AD17">
        <v>0.146707</v>
      </c>
      <c r="AE17">
        <v>0.49470900000000001</v>
      </c>
      <c r="AF17">
        <v>0.49590899999999999</v>
      </c>
      <c r="AG17">
        <v>0.43973800000000002</v>
      </c>
    </row>
    <row r="18" spans="1:33">
      <c r="B18">
        <v>50</v>
      </c>
      <c r="C18">
        <v>0.93301299999999998</v>
      </c>
      <c r="D18">
        <v>0.93369400000000002</v>
      </c>
      <c r="E18">
        <v>0.92430000000000001</v>
      </c>
      <c r="F18">
        <v>0.93330199999999996</v>
      </c>
      <c r="G18">
        <v>0.93736699999999995</v>
      </c>
      <c r="H18">
        <v>0.93328800000000001</v>
      </c>
      <c r="I18">
        <v>0.93060699999999996</v>
      </c>
      <c r="J18">
        <v>0.929925</v>
      </c>
      <c r="K18">
        <v>0.93277699999999997</v>
      </c>
      <c r="L18">
        <v>0.93595200000000001</v>
      </c>
      <c r="M18">
        <v>0.93254199999999998</v>
      </c>
      <c r="N18">
        <v>0.93517700000000004</v>
      </c>
      <c r="O18">
        <v>0.93137700000000001</v>
      </c>
      <c r="P18">
        <v>0.93562299999999998</v>
      </c>
      <c r="Q18">
        <v>0.93775600000000003</v>
      </c>
      <c r="R18">
        <v>0.93754400000000004</v>
      </c>
      <c r="S18">
        <v>0.259357</v>
      </c>
      <c r="T18">
        <v>0.26140099999999999</v>
      </c>
      <c r="U18">
        <v>0.26500099999999999</v>
      </c>
      <c r="V18">
        <v>0.93399600000000005</v>
      </c>
      <c r="W18">
        <v>0.93922300000000003</v>
      </c>
      <c r="X18">
        <v>0.30743300000000001</v>
      </c>
      <c r="Y18">
        <v>0.83334399999999997</v>
      </c>
      <c r="Z18">
        <v>0.92016799999999999</v>
      </c>
      <c r="AA18">
        <v>0.94107399999999997</v>
      </c>
      <c r="AB18">
        <v>0.32320500000000002</v>
      </c>
      <c r="AC18">
        <v>0.20514199999999999</v>
      </c>
      <c r="AD18">
        <v>0.18259500000000001</v>
      </c>
      <c r="AE18">
        <v>0.48549100000000001</v>
      </c>
      <c r="AF18">
        <v>0.49124600000000002</v>
      </c>
      <c r="AG18">
        <v>0.409051</v>
      </c>
    </row>
    <row r="19" spans="1:33">
      <c r="B19">
        <v>60</v>
      </c>
      <c r="C19">
        <v>0.89751000000000003</v>
      </c>
      <c r="D19">
        <v>0.90172099999999999</v>
      </c>
      <c r="E19">
        <v>0.90344800000000003</v>
      </c>
      <c r="F19">
        <v>0.89808600000000005</v>
      </c>
      <c r="G19">
        <v>0.90160200000000001</v>
      </c>
      <c r="H19">
        <v>0.89684299999999995</v>
      </c>
      <c r="I19">
        <v>0.90132999999999996</v>
      </c>
      <c r="J19">
        <v>0.90019099999999996</v>
      </c>
      <c r="K19">
        <v>0.903721</v>
      </c>
      <c r="L19">
        <v>0.90654900000000005</v>
      </c>
      <c r="M19">
        <v>0.89983599999999997</v>
      </c>
      <c r="N19">
        <v>0.90376000000000001</v>
      </c>
      <c r="O19">
        <v>0.90438300000000005</v>
      </c>
      <c r="P19">
        <v>0.90362399999999998</v>
      </c>
      <c r="Q19">
        <v>0.909215</v>
      </c>
      <c r="R19">
        <v>0.90272200000000002</v>
      </c>
      <c r="S19">
        <v>0.26317400000000002</v>
      </c>
      <c r="T19">
        <v>0.26164900000000002</v>
      </c>
      <c r="U19">
        <v>0.26742300000000002</v>
      </c>
      <c r="V19">
        <v>0.90376000000000001</v>
      </c>
      <c r="W19">
        <v>0.90692200000000001</v>
      </c>
      <c r="X19">
        <v>0.28631600000000001</v>
      </c>
      <c r="Y19">
        <v>0.80332199999999998</v>
      </c>
      <c r="Z19">
        <v>0.89849500000000004</v>
      </c>
      <c r="AA19">
        <v>0.90237900000000004</v>
      </c>
      <c r="AB19">
        <v>0.32930199999999998</v>
      </c>
      <c r="AC19">
        <v>0.19342500000000001</v>
      </c>
      <c r="AD19">
        <v>0.19631799999999999</v>
      </c>
      <c r="AE19">
        <v>0.49651800000000001</v>
      </c>
      <c r="AF19">
        <v>0.48793999999999998</v>
      </c>
      <c r="AG19">
        <v>0.42971700000000002</v>
      </c>
    </row>
    <row r="20" spans="1:33">
      <c r="B20">
        <v>70</v>
      </c>
      <c r="C20">
        <v>0.87068699999999999</v>
      </c>
      <c r="D20">
        <v>0.86778299999999997</v>
      </c>
      <c r="E20">
        <v>0.86935799999999996</v>
      </c>
      <c r="F20">
        <v>0.87536199999999997</v>
      </c>
      <c r="G20">
        <v>0.87787099999999996</v>
      </c>
      <c r="H20">
        <v>0.86925699999999995</v>
      </c>
      <c r="I20">
        <v>0.87626999999999999</v>
      </c>
      <c r="J20">
        <v>0.87925200000000003</v>
      </c>
      <c r="K20">
        <v>0.88064600000000004</v>
      </c>
      <c r="L20">
        <v>0.87681500000000001</v>
      </c>
      <c r="M20">
        <v>0.87767600000000001</v>
      </c>
      <c r="N20">
        <v>0.87962700000000005</v>
      </c>
      <c r="O20">
        <v>0.88032600000000005</v>
      </c>
      <c r="P20">
        <v>0.88155899999999998</v>
      </c>
      <c r="Q20">
        <v>0.87674700000000005</v>
      </c>
      <c r="R20">
        <v>0.87275800000000003</v>
      </c>
      <c r="S20">
        <v>0.26359399999999999</v>
      </c>
      <c r="T20">
        <v>0.25924399999999997</v>
      </c>
      <c r="U20">
        <v>0.26162299999999999</v>
      </c>
      <c r="V20">
        <v>0.87616899999999998</v>
      </c>
      <c r="W20">
        <v>0.87622</v>
      </c>
      <c r="X20">
        <v>0.27089600000000003</v>
      </c>
      <c r="Y20">
        <v>0.78756599999999999</v>
      </c>
      <c r="Z20">
        <v>0.87425600000000003</v>
      </c>
      <c r="AA20">
        <v>0.87817400000000001</v>
      </c>
      <c r="AB20">
        <v>0.31765100000000002</v>
      </c>
      <c r="AC20">
        <v>0.20321900000000001</v>
      </c>
      <c r="AD20">
        <v>0.18007300000000001</v>
      </c>
      <c r="AE20">
        <v>0.48807</v>
      </c>
      <c r="AF20">
        <v>0.46579900000000002</v>
      </c>
      <c r="AG20">
        <v>0.42174499999999998</v>
      </c>
    </row>
    <row r="21" spans="1:33">
      <c r="B21">
        <v>80</v>
      </c>
      <c r="C21">
        <v>0.84500500000000001</v>
      </c>
      <c r="D21">
        <v>0.84304800000000002</v>
      </c>
      <c r="E21">
        <v>0.84260100000000004</v>
      </c>
      <c r="F21">
        <v>0.85040499999999997</v>
      </c>
      <c r="G21">
        <v>0.85750499999999996</v>
      </c>
      <c r="H21">
        <v>0.84401800000000005</v>
      </c>
      <c r="I21">
        <v>0.86013399999999995</v>
      </c>
      <c r="J21">
        <v>0.85009800000000002</v>
      </c>
      <c r="K21">
        <v>0.85257700000000003</v>
      </c>
      <c r="L21">
        <v>0.854792</v>
      </c>
      <c r="M21">
        <v>0.85603899999999999</v>
      </c>
      <c r="N21">
        <v>0.85805200000000004</v>
      </c>
      <c r="O21">
        <v>0.85505200000000003</v>
      </c>
      <c r="P21">
        <v>0.85948999999999998</v>
      </c>
      <c r="Q21">
        <v>0.85678500000000002</v>
      </c>
      <c r="R21">
        <v>0.85028099999999995</v>
      </c>
      <c r="S21">
        <v>0.26090200000000002</v>
      </c>
      <c r="T21">
        <v>0.26221899999999998</v>
      </c>
      <c r="U21">
        <v>0.261932</v>
      </c>
      <c r="V21">
        <v>0.85626800000000003</v>
      </c>
      <c r="W21">
        <v>0.854966</v>
      </c>
      <c r="X21">
        <v>0.261044</v>
      </c>
      <c r="Y21">
        <v>0.76434000000000002</v>
      </c>
      <c r="Z21">
        <v>0.84937700000000005</v>
      </c>
      <c r="AA21">
        <v>0.85770000000000002</v>
      </c>
      <c r="AB21">
        <v>0.31465300000000002</v>
      </c>
      <c r="AC21">
        <v>0.193471</v>
      </c>
      <c r="AD21">
        <v>0.187224</v>
      </c>
      <c r="AE21">
        <v>0.46869</v>
      </c>
      <c r="AF21">
        <v>0.47408499999999998</v>
      </c>
      <c r="AG21">
        <v>0.40629700000000002</v>
      </c>
    </row>
    <row r="22" spans="1:33">
      <c r="B22">
        <v>90</v>
      </c>
      <c r="C22">
        <v>0.817496</v>
      </c>
      <c r="D22">
        <v>0.824102</v>
      </c>
      <c r="E22">
        <v>0.82278099999999998</v>
      </c>
      <c r="F22">
        <v>0.82401400000000002</v>
      </c>
      <c r="G22">
        <v>0.82864700000000002</v>
      </c>
      <c r="H22">
        <v>0.83089500000000005</v>
      </c>
      <c r="I22">
        <v>0.82624799999999998</v>
      </c>
      <c r="J22">
        <v>0.83594500000000005</v>
      </c>
      <c r="K22">
        <v>0.82817499999999999</v>
      </c>
      <c r="L22">
        <v>0.83270500000000003</v>
      </c>
      <c r="M22">
        <v>0.83253699999999997</v>
      </c>
      <c r="N22">
        <v>0.84031199999999995</v>
      </c>
      <c r="O22">
        <v>0.83262100000000006</v>
      </c>
      <c r="P22">
        <v>0.83511400000000002</v>
      </c>
      <c r="Q22">
        <v>0.831237</v>
      </c>
      <c r="R22">
        <v>0.82464099999999996</v>
      </c>
      <c r="S22">
        <v>0.25703799999999999</v>
      </c>
      <c r="T22">
        <v>0.26116099999999998</v>
      </c>
      <c r="U22">
        <v>0.26098199999999999</v>
      </c>
      <c r="V22">
        <v>0.83391700000000002</v>
      </c>
      <c r="W22">
        <v>0.83247199999999999</v>
      </c>
      <c r="X22">
        <v>0.24526999999999999</v>
      </c>
      <c r="Y22">
        <v>0.75670700000000002</v>
      </c>
      <c r="Z22">
        <v>0.83185100000000001</v>
      </c>
      <c r="AA22">
        <v>0.83300600000000002</v>
      </c>
      <c r="AB22">
        <v>0.30733500000000002</v>
      </c>
      <c r="AC22">
        <v>0.20054900000000001</v>
      </c>
      <c r="AD22">
        <v>0.192715</v>
      </c>
      <c r="AE22">
        <v>0.46080199999999999</v>
      </c>
      <c r="AF22">
        <v>0.457422</v>
      </c>
      <c r="AG22">
        <v>0.43040400000000001</v>
      </c>
    </row>
    <row r="23" spans="1:33">
      <c r="B23">
        <v>100</v>
      </c>
      <c r="C23">
        <v>0.79471000000000003</v>
      </c>
      <c r="D23">
        <v>0.80321799999999999</v>
      </c>
      <c r="E23">
        <v>0.80370600000000003</v>
      </c>
      <c r="F23">
        <v>0.80134499999999997</v>
      </c>
      <c r="G23">
        <v>0.81511400000000001</v>
      </c>
      <c r="H23">
        <v>0.81097799999999998</v>
      </c>
      <c r="I23">
        <v>0.81376099999999996</v>
      </c>
      <c r="J23">
        <v>0.812585</v>
      </c>
      <c r="K23">
        <v>0.810504</v>
      </c>
      <c r="L23">
        <v>0.81977800000000001</v>
      </c>
      <c r="M23">
        <v>0.80764499999999995</v>
      </c>
      <c r="N23">
        <v>0.82082100000000002</v>
      </c>
      <c r="O23">
        <v>0.81450699999999998</v>
      </c>
      <c r="P23">
        <v>0.81803899999999996</v>
      </c>
      <c r="Q23">
        <v>0.80883400000000005</v>
      </c>
      <c r="R23">
        <v>0.81481099999999995</v>
      </c>
      <c r="S23">
        <v>0.25977899999999998</v>
      </c>
      <c r="T23">
        <v>0.25550600000000001</v>
      </c>
      <c r="U23">
        <v>0.26204899999999998</v>
      </c>
      <c r="V23">
        <v>0.80573099999999998</v>
      </c>
      <c r="W23">
        <v>0.81684199999999996</v>
      </c>
      <c r="X23">
        <v>0.23080899999999999</v>
      </c>
      <c r="Y23">
        <v>0.737981</v>
      </c>
      <c r="Z23">
        <v>0.81000099999999997</v>
      </c>
      <c r="AA23">
        <v>0.82090399999999997</v>
      </c>
      <c r="AB23">
        <v>0.31532700000000002</v>
      </c>
      <c r="AC23">
        <v>0.20410500000000001</v>
      </c>
      <c r="AD23">
        <v>0.213669</v>
      </c>
      <c r="AE23">
        <v>0.46022999999999997</v>
      </c>
      <c r="AF23">
        <v>0.47557300000000002</v>
      </c>
      <c r="AG23">
        <v>0.42101100000000002</v>
      </c>
    </row>
    <row r="25" spans="1:33">
      <c r="A25" t="s">
        <v>22</v>
      </c>
      <c r="B25" t="s">
        <v>1</v>
      </c>
      <c r="C25" t="s">
        <v>42</v>
      </c>
      <c r="D25" t="s">
        <v>3</v>
      </c>
      <c r="E25" t="s">
        <v>4</v>
      </c>
      <c r="F25" t="s">
        <v>5</v>
      </c>
      <c r="G25" t="s">
        <v>6</v>
      </c>
      <c r="H25" t="s">
        <v>7</v>
      </c>
      <c r="I25" t="s">
        <v>8</v>
      </c>
      <c r="J25" t="s">
        <v>9</v>
      </c>
      <c r="K25" t="s">
        <v>10</v>
      </c>
      <c r="L25" t="s">
        <v>11</v>
      </c>
      <c r="M25" t="s">
        <v>12</v>
      </c>
      <c r="N25" t="s">
        <v>13</v>
      </c>
      <c r="O25" t="s">
        <v>14</v>
      </c>
      <c r="P25" t="s">
        <v>15</v>
      </c>
      <c r="Q25" t="s">
        <v>16</v>
      </c>
      <c r="R25" t="s">
        <v>17</v>
      </c>
      <c r="S25" t="s">
        <v>18</v>
      </c>
      <c r="T25" t="s">
        <v>19</v>
      </c>
      <c r="U25" t="s">
        <v>20</v>
      </c>
      <c r="V25" t="s">
        <v>25</v>
      </c>
      <c r="W25" t="s">
        <v>26</v>
      </c>
      <c r="X25" t="s">
        <v>27</v>
      </c>
      <c r="Y25" t="s">
        <v>28</v>
      </c>
      <c r="Z25" t="s">
        <v>29</v>
      </c>
      <c r="AA25" t="s">
        <v>30</v>
      </c>
      <c r="AB25" t="s">
        <v>24</v>
      </c>
      <c r="AC25" t="s">
        <v>38</v>
      </c>
      <c r="AD25" t="s">
        <v>37</v>
      </c>
      <c r="AE25" t="s">
        <v>39</v>
      </c>
      <c r="AF25" t="s">
        <v>40</v>
      </c>
      <c r="AG25" t="s">
        <v>41</v>
      </c>
    </row>
    <row r="26" spans="1:33">
      <c r="B26">
        <v>10</v>
      </c>
      <c r="C26">
        <v>0.81985799999999998</v>
      </c>
      <c r="D26">
        <v>0.80743299999999996</v>
      </c>
      <c r="E26">
        <v>0.84664099999999998</v>
      </c>
      <c r="F26">
        <v>0.85008399999999995</v>
      </c>
      <c r="G26">
        <v>0.81587900000000002</v>
      </c>
      <c r="H26">
        <v>0.81375500000000001</v>
      </c>
      <c r="I26">
        <v>0.83207900000000001</v>
      </c>
      <c r="J26">
        <v>0.85573299999999997</v>
      </c>
      <c r="K26">
        <v>0.841032</v>
      </c>
      <c r="L26">
        <v>0.84860999999999998</v>
      </c>
      <c r="M26">
        <v>0.83613300000000002</v>
      </c>
      <c r="N26">
        <v>0.84852700000000003</v>
      </c>
      <c r="O26">
        <v>0.84059600000000001</v>
      </c>
      <c r="P26">
        <v>0.85277499999999995</v>
      </c>
      <c r="Q26">
        <v>0.82419100000000001</v>
      </c>
      <c r="R26">
        <v>0.83098700000000003</v>
      </c>
      <c r="S26">
        <v>0.242284</v>
      </c>
      <c r="T26">
        <v>0.24440999999999999</v>
      </c>
      <c r="U26">
        <v>0.24395500000000001</v>
      </c>
      <c r="V26">
        <v>0.80081199999999997</v>
      </c>
      <c r="W26">
        <v>0.74279700000000004</v>
      </c>
      <c r="X26">
        <v>0.75715399999999999</v>
      </c>
      <c r="Y26">
        <v>0.39006800000000003</v>
      </c>
      <c r="Z26">
        <v>0.82189599999999996</v>
      </c>
      <c r="AA26">
        <v>0.83577699999999999</v>
      </c>
      <c r="AB26">
        <v>0.18348500000000001</v>
      </c>
      <c r="AC26">
        <v>0.12664400000000001</v>
      </c>
      <c r="AD26">
        <v>8.2300999999999999E-2</v>
      </c>
      <c r="AE26">
        <v>0.479076</v>
      </c>
      <c r="AF26">
        <v>0.48710999999999999</v>
      </c>
      <c r="AG26">
        <v>0.45716899999999999</v>
      </c>
    </row>
    <row r="27" spans="1:33">
      <c r="B27">
        <v>20</v>
      </c>
      <c r="C27">
        <v>0.99269300000000005</v>
      </c>
      <c r="D27">
        <v>0.99119400000000002</v>
      </c>
      <c r="E27">
        <v>0.99132299999999995</v>
      </c>
      <c r="F27">
        <v>0.99152600000000002</v>
      </c>
      <c r="G27">
        <v>0.99085100000000004</v>
      </c>
      <c r="H27">
        <v>0.99157700000000004</v>
      </c>
      <c r="I27">
        <v>0.99082199999999998</v>
      </c>
      <c r="J27">
        <v>0.99121499999999996</v>
      </c>
      <c r="K27">
        <v>0.99157700000000004</v>
      </c>
      <c r="L27">
        <v>0.99157700000000004</v>
      </c>
      <c r="M27">
        <v>0.99152600000000002</v>
      </c>
      <c r="N27">
        <v>0.99082199999999998</v>
      </c>
      <c r="O27">
        <v>0.99117999999999995</v>
      </c>
      <c r="P27">
        <v>0.99117999999999995</v>
      </c>
      <c r="Q27">
        <v>0.99117999999999995</v>
      </c>
      <c r="R27">
        <v>0.99088100000000001</v>
      </c>
      <c r="S27">
        <v>0.30765300000000001</v>
      </c>
      <c r="T27">
        <v>0.31745400000000001</v>
      </c>
      <c r="U27">
        <v>0.30774000000000001</v>
      </c>
      <c r="V27">
        <v>0.99119900000000005</v>
      </c>
      <c r="W27">
        <v>0.99536100000000005</v>
      </c>
      <c r="X27">
        <v>0.99467700000000003</v>
      </c>
      <c r="Y27">
        <v>0.42186699999999999</v>
      </c>
      <c r="Z27">
        <v>0.76724899999999996</v>
      </c>
      <c r="AA27">
        <v>0.93553399999999998</v>
      </c>
      <c r="AB27">
        <v>0.19505900000000001</v>
      </c>
      <c r="AC27">
        <v>0.13843900000000001</v>
      </c>
      <c r="AD27">
        <v>0.115248</v>
      </c>
      <c r="AE27">
        <v>0.54197700000000004</v>
      </c>
      <c r="AF27">
        <v>0.570716</v>
      </c>
      <c r="AG27">
        <v>0.57996599999999998</v>
      </c>
    </row>
    <row r="28" spans="1:33">
      <c r="B28">
        <v>30</v>
      </c>
      <c r="C28">
        <v>0.92353700000000005</v>
      </c>
      <c r="D28">
        <v>0.92692699999999995</v>
      </c>
      <c r="E28">
        <v>0.92625999999999997</v>
      </c>
      <c r="F28">
        <v>0.92411299999999996</v>
      </c>
      <c r="G28">
        <v>0.92490000000000006</v>
      </c>
      <c r="H28">
        <v>0.92433799999999999</v>
      </c>
      <c r="I28">
        <v>0.92596599999999996</v>
      </c>
      <c r="J28">
        <v>0.93082200000000004</v>
      </c>
      <c r="K28">
        <v>0.92573399999999995</v>
      </c>
      <c r="L28">
        <v>0.92824799999999996</v>
      </c>
      <c r="M28">
        <v>0.93015700000000001</v>
      </c>
      <c r="N28">
        <v>0.92419600000000002</v>
      </c>
      <c r="O28">
        <v>0.92523</v>
      </c>
      <c r="P28">
        <v>0.92657500000000004</v>
      </c>
      <c r="Q28">
        <v>0.92863799999999996</v>
      </c>
      <c r="R28">
        <v>0.93036200000000002</v>
      </c>
      <c r="S28">
        <v>0.32979000000000003</v>
      </c>
      <c r="T28">
        <v>0.329536</v>
      </c>
      <c r="U28">
        <v>0.32850499999999999</v>
      </c>
      <c r="V28">
        <v>0.935477</v>
      </c>
      <c r="W28">
        <v>0.929145</v>
      </c>
      <c r="X28">
        <v>0.93367</v>
      </c>
      <c r="Y28">
        <v>0.45951399999999998</v>
      </c>
      <c r="Z28">
        <v>0.72034900000000002</v>
      </c>
      <c r="AA28">
        <v>0.88132900000000003</v>
      </c>
      <c r="AB28">
        <v>0.18753900000000001</v>
      </c>
      <c r="AC28">
        <v>0.128527</v>
      </c>
      <c r="AD28">
        <v>0.14179900000000001</v>
      </c>
      <c r="AE28">
        <v>0.553288</v>
      </c>
      <c r="AF28">
        <v>0.57625000000000004</v>
      </c>
      <c r="AG28">
        <v>0.57730700000000001</v>
      </c>
    </row>
    <row r="29" spans="1:33">
      <c r="B29">
        <v>40</v>
      </c>
      <c r="C29">
        <v>0.87858700000000001</v>
      </c>
      <c r="D29">
        <v>0.87763800000000003</v>
      </c>
      <c r="E29">
        <v>0.88428799999999996</v>
      </c>
      <c r="F29">
        <v>0.87842600000000004</v>
      </c>
      <c r="G29">
        <v>0.87795000000000001</v>
      </c>
      <c r="H29">
        <v>0.87728600000000001</v>
      </c>
      <c r="I29">
        <v>0.88249699999999998</v>
      </c>
      <c r="J29">
        <v>0.88273500000000005</v>
      </c>
      <c r="K29">
        <v>0.88214000000000004</v>
      </c>
      <c r="L29">
        <v>0.88290500000000005</v>
      </c>
      <c r="M29">
        <v>0.88007299999999999</v>
      </c>
      <c r="N29">
        <v>0.88385000000000002</v>
      </c>
      <c r="O29">
        <v>0.88281900000000002</v>
      </c>
      <c r="P29">
        <v>0.88356999999999997</v>
      </c>
      <c r="Q29">
        <v>0.88334999999999997</v>
      </c>
      <c r="R29">
        <v>0.88236300000000001</v>
      </c>
      <c r="S29">
        <v>0.334063</v>
      </c>
      <c r="T29">
        <v>0.33054499999999998</v>
      </c>
      <c r="U29">
        <v>0.33937299999999998</v>
      </c>
      <c r="V29">
        <v>0.88288299999999997</v>
      </c>
      <c r="W29">
        <v>0.88404899999999997</v>
      </c>
      <c r="X29">
        <v>0.88130200000000003</v>
      </c>
      <c r="Y29">
        <v>0.47133000000000003</v>
      </c>
      <c r="Z29">
        <v>0.69561399999999995</v>
      </c>
      <c r="AA29">
        <v>0.83473799999999998</v>
      </c>
      <c r="AB29">
        <v>0.199272</v>
      </c>
      <c r="AC29">
        <v>0.12581000000000001</v>
      </c>
      <c r="AD29">
        <v>0.142765</v>
      </c>
      <c r="AE29">
        <v>0.55472299999999997</v>
      </c>
      <c r="AF29">
        <v>0.57079100000000005</v>
      </c>
      <c r="AG29">
        <v>0.574291</v>
      </c>
    </row>
    <row r="30" spans="1:33">
      <c r="B30">
        <v>50</v>
      </c>
      <c r="C30">
        <v>0.83851399999999998</v>
      </c>
      <c r="D30">
        <v>0.84668200000000005</v>
      </c>
      <c r="E30">
        <v>0.84635400000000005</v>
      </c>
      <c r="F30">
        <v>0.84450099999999995</v>
      </c>
      <c r="G30">
        <v>0.83943400000000001</v>
      </c>
      <c r="H30">
        <v>0.84335300000000002</v>
      </c>
      <c r="I30">
        <v>0.84785600000000005</v>
      </c>
      <c r="J30">
        <v>0.84412399999999999</v>
      </c>
      <c r="K30">
        <v>0.84231400000000001</v>
      </c>
      <c r="L30">
        <v>0.84167099999999995</v>
      </c>
      <c r="M30">
        <v>0.83779400000000004</v>
      </c>
      <c r="N30">
        <v>0.84573600000000004</v>
      </c>
      <c r="O30">
        <v>0.84982800000000003</v>
      </c>
      <c r="P30">
        <v>0.84731000000000001</v>
      </c>
      <c r="Q30">
        <v>0.84466699999999995</v>
      </c>
      <c r="R30">
        <v>0.84351299999999996</v>
      </c>
      <c r="S30">
        <v>0.336557</v>
      </c>
      <c r="T30">
        <v>0.33495900000000001</v>
      </c>
      <c r="U30">
        <v>0.332202</v>
      </c>
      <c r="V30">
        <v>0.84846500000000002</v>
      </c>
      <c r="W30">
        <v>0.84471300000000005</v>
      </c>
      <c r="X30">
        <v>0.84916599999999998</v>
      </c>
      <c r="Y30">
        <v>0.491006</v>
      </c>
      <c r="Z30">
        <v>0.65500599999999998</v>
      </c>
      <c r="AA30">
        <v>0.79695300000000002</v>
      </c>
      <c r="AB30">
        <v>0.19305600000000001</v>
      </c>
      <c r="AC30">
        <v>0.12653200000000001</v>
      </c>
      <c r="AD30">
        <v>0.155109</v>
      </c>
      <c r="AE30">
        <v>0.522536</v>
      </c>
      <c r="AF30">
        <v>0.57603199999999999</v>
      </c>
      <c r="AG30">
        <v>0.57430499999999995</v>
      </c>
    </row>
    <row r="31" spans="1:33">
      <c r="B31">
        <v>60</v>
      </c>
      <c r="C31">
        <v>0.80424399999999996</v>
      </c>
      <c r="D31">
        <v>0.81087500000000001</v>
      </c>
      <c r="E31">
        <v>0.82332700000000003</v>
      </c>
      <c r="F31">
        <v>0.80648500000000001</v>
      </c>
      <c r="G31">
        <v>0.80688199999999999</v>
      </c>
      <c r="H31">
        <v>0.81091999999999997</v>
      </c>
      <c r="I31">
        <v>0.81390600000000002</v>
      </c>
      <c r="J31">
        <v>0.81714699999999996</v>
      </c>
      <c r="K31">
        <v>0.81428599999999995</v>
      </c>
      <c r="L31">
        <v>0.80945800000000001</v>
      </c>
      <c r="M31">
        <v>0.81294</v>
      </c>
      <c r="N31">
        <v>0.81318000000000001</v>
      </c>
      <c r="O31">
        <v>0.81605700000000003</v>
      </c>
      <c r="P31">
        <v>0.81455200000000005</v>
      </c>
      <c r="Q31">
        <v>0.81277699999999997</v>
      </c>
      <c r="R31">
        <v>0.816326</v>
      </c>
      <c r="S31">
        <v>0.33163300000000001</v>
      </c>
      <c r="T31">
        <v>0.33660000000000001</v>
      </c>
      <c r="U31">
        <v>0.33179700000000001</v>
      </c>
      <c r="V31">
        <v>0.81914100000000001</v>
      </c>
      <c r="W31">
        <v>0.81803400000000004</v>
      </c>
      <c r="X31">
        <v>0.81071300000000002</v>
      </c>
      <c r="Y31">
        <v>0.48008800000000001</v>
      </c>
      <c r="Z31">
        <v>0.63761999999999996</v>
      </c>
      <c r="AA31">
        <v>0.77354699999999998</v>
      </c>
      <c r="AB31">
        <v>0.18215500000000001</v>
      </c>
      <c r="AC31">
        <v>0.12976599999999999</v>
      </c>
      <c r="AD31">
        <v>0.15828</v>
      </c>
      <c r="AE31">
        <v>0.53581400000000001</v>
      </c>
      <c r="AF31">
        <v>0.56290300000000004</v>
      </c>
      <c r="AG31">
        <v>0.60053299999999998</v>
      </c>
    </row>
    <row r="32" spans="1:33">
      <c r="B32">
        <v>70</v>
      </c>
      <c r="C32">
        <v>0.77853300000000003</v>
      </c>
      <c r="D32">
        <v>0.78408900000000004</v>
      </c>
      <c r="E32">
        <v>0.78968400000000005</v>
      </c>
      <c r="F32">
        <v>0.78350600000000004</v>
      </c>
      <c r="G32">
        <v>0.78948399999999996</v>
      </c>
      <c r="H32">
        <v>0.78641099999999997</v>
      </c>
      <c r="I32">
        <v>0.78232299999999999</v>
      </c>
      <c r="J32">
        <v>0.78704300000000005</v>
      </c>
      <c r="K32">
        <v>0.78479699999999997</v>
      </c>
      <c r="L32">
        <v>0.78834099999999996</v>
      </c>
      <c r="M32">
        <v>0.79143300000000005</v>
      </c>
      <c r="N32">
        <v>0.79055799999999998</v>
      </c>
      <c r="O32">
        <v>0.78965799999999997</v>
      </c>
      <c r="P32">
        <v>0.785605</v>
      </c>
      <c r="Q32">
        <v>0.791798</v>
      </c>
      <c r="R32">
        <v>0.78895999999999999</v>
      </c>
      <c r="S32">
        <v>0.32763100000000001</v>
      </c>
      <c r="T32">
        <v>0.32286599999999999</v>
      </c>
      <c r="U32">
        <v>0.32370500000000002</v>
      </c>
      <c r="V32">
        <v>0.79074800000000001</v>
      </c>
      <c r="W32">
        <v>0.78604300000000005</v>
      </c>
      <c r="X32">
        <v>0.78622400000000003</v>
      </c>
      <c r="Y32">
        <v>0.47727799999999998</v>
      </c>
      <c r="Z32">
        <v>0.61666399999999999</v>
      </c>
      <c r="AA32">
        <v>0.74405900000000003</v>
      </c>
      <c r="AB32">
        <v>0.186525</v>
      </c>
      <c r="AC32">
        <v>0.13970099999999999</v>
      </c>
      <c r="AD32">
        <v>0.160186</v>
      </c>
      <c r="AE32">
        <v>0.51709400000000005</v>
      </c>
      <c r="AF32">
        <v>0.51413799999999998</v>
      </c>
      <c r="AG32">
        <v>0.56166799999999995</v>
      </c>
    </row>
    <row r="33" spans="1:33">
      <c r="B33">
        <v>80</v>
      </c>
      <c r="C33">
        <v>0.75488200000000005</v>
      </c>
      <c r="D33">
        <v>0.76535500000000001</v>
      </c>
      <c r="E33">
        <v>0.76631000000000005</v>
      </c>
      <c r="F33">
        <v>0.76061699999999999</v>
      </c>
      <c r="G33">
        <v>0.76141499999999995</v>
      </c>
      <c r="H33">
        <v>0.76702499999999996</v>
      </c>
      <c r="I33">
        <v>0.76392599999999999</v>
      </c>
      <c r="J33">
        <v>0.772536</v>
      </c>
      <c r="K33">
        <v>0.76086699999999996</v>
      </c>
      <c r="L33">
        <v>0.76111200000000001</v>
      </c>
      <c r="M33">
        <v>0.76272200000000001</v>
      </c>
      <c r="N33">
        <v>0.76088199999999995</v>
      </c>
      <c r="O33">
        <v>0.76780099999999996</v>
      </c>
      <c r="P33">
        <v>0.76126899999999997</v>
      </c>
      <c r="Q33">
        <v>0.763544</v>
      </c>
      <c r="R33">
        <v>0.76243700000000003</v>
      </c>
      <c r="S33">
        <v>0.31917699999999999</v>
      </c>
      <c r="T33">
        <v>0.31211699999999998</v>
      </c>
      <c r="U33">
        <v>0.322324</v>
      </c>
      <c r="V33">
        <v>0.76942600000000005</v>
      </c>
      <c r="W33">
        <v>0.76774799999999999</v>
      </c>
      <c r="X33">
        <v>0.76388400000000001</v>
      </c>
      <c r="Y33">
        <v>0.49537999999999999</v>
      </c>
      <c r="Z33">
        <v>0.58979599999999999</v>
      </c>
      <c r="AA33">
        <v>0.726047</v>
      </c>
      <c r="AB33">
        <v>0.178784</v>
      </c>
      <c r="AC33">
        <v>0.12582199999999999</v>
      </c>
      <c r="AD33">
        <v>0.17460999999999999</v>
      </c>
      <c r="AE33">
        <v>0.50947100000000001</v>
      </c>
      <c r="AF33">
        <v>0.51923200000000003</v>
      </c>
      <c r="AG33">
        <v>0.57711699999999999</v>
      </c>
    </row>
    <row r="34" spans="1:33">
      <c r="B34">
        <v>90</v>
      </c>
      <c r="C34">
        <v>0.73156299999999996</v>
      </c>
      <c r="D34">
        <v>0.73922900000000002</v>
      </c>
      <c r="E34">
        <v>0.74762399999999996</v>
      </c>
      <c r="F34">
        <v>0.73303099999999999</v>
      </c>
      <c r="G34">
        <v>0.73686300000000005</v>
      </c>
      <c r="H34">
        <v>0.74390699999999998</v>
      </c>
      <c r="I34">
        <v>0.74117100000000002</v>
      </c>
      <c r="J34">
        <v>0.75823200000000002</v>
      </c>
      <c r="K34">
        <v>0.73854200000000003</v>
      </c>
      <c r="L34">
        <v>0.74108300000000005</v>
      </c>
      <c r="M34">
        <v>0.74819599999999997</v>
      </c>
      <c r="N34">
        <v>0.74383100000000002</v>
      </c>
      <c r="O34">
        <v>0.74306399999999995</v>
      </c>
      <c r="P34">
        <v>0.74328300000000003</v>
      </c>
      <c r="Q34">
        <v>0.74205200000000004</v>
      </c>
      <c r="R34">
        <v>0.740896</v>
      </c>
      <c r="S34">
        <v>0.30719999999999997</v>
      </c>
      <c r="T34">
        <v>0.30365500000000001</v>
      </c>
      <c r="U34">
        <v>0.30904599999999999</v>
      </c>
      <c r="V34">
        <v>0.74749600000000005</v>
      </c>
      <c r="W34">
        <v>0.74170199999999997</v>
      </c>
      <c r="X34">
        <v>0.74510200000000004</v>
      </c>
      <c r="Y34">
        <v>0.50908900000000001</v>
      </c>
      <c r="Z34">
        <v>0.58591199999999999</v>
      </c>
      <c r="AA34">
        <v>0.71648900000000004</v>
      </c>
      <c r="AB34">
        <v>0.175485</v>
      </c>
      <c r="AC34">
        <v>0.13224900000000001</v>
      </c>
      <c r="AD34">
        <v>0.17013800000000001</v>
      </c>
      <c r="AE34">
        <v>0.47664600000000001</v>
      </c>
      <c r="AF34">
        <v>0.52633300000000005</v>
      </c>
      <c r="AG34">
        <v>0.53371599999999997</v>
      </c>
    </row>
    <row r="35" spans="1:33">
      <c r="B35">
        <v>100</v>
      </c>
      <c r="C35">
        <v>0.70937300000000003</v>
      </c>
      <c r="D35">
        <v>0.72688299999999995</v>
      </c>
      <c r="E35">
        <v>0.73016099999999995</v>
      </c>
      <c r="F35">
        <v>0.71656399999999998</v>
      </c>
      <c r="G35">
        <v>0.71997199999999995</v>
      </c>
      <c r="H35">
        <v>0.72068200000000004</v>
      </c>
      <c r="I35">
        <v>0.71943299999999999</v>
      </c>
      <c r="J35">
        <v>0.72459499999999999</v>
      </c>
      <c r="K35">
        <v>0.71554300000000004</v>
      </c>
      <c r="L35">
        <v>0.72119999999999995</v>
      </c>
      <c r="M35">
        <v>0.72299100000000005</v>
      </c>
      <c r="N35">
        <v>0.72481300000000004</v>
      </c>
      <c r="O35">
        <v>0.72687999999999997</v>
      </c>
      <c r="P35">
        <v>0.71891400000000005</v>
      </c>
      <c r="Q35">
        <v>0.72619699999999998</v>
      </c>
      <c r="R35">
        <v>0.71748599999999996</v>
      </c>
      <c r="S35">
        <v>0.291107</v>
      </c>
      <c r="T35">
        <v>0.30102800000000002</v>
      </c>
      <c r="U35">
        <v>0.290352</v>
      </c>
      <c r="V35">
        <v>0.72766500000000001</v>
      </c>
      <c r="W35">
        <v>0.73181300000000005</v>
      </c>
      <c r="X35">
        <v>0.72389899999999996</v>
      </c>
      <c r="Y35">
        <v>0.49168699999999999</v>
      </c>
      <c r="Z35">
        <v>0.56007099999999999</v>
      </c>
      <c r="AA35">
        <v>0.69056300000000004</v>
      </c>
      <c r="AB35">
        <v>0.174239</v>
      </c>
      <c r="AC35">
        <v>0.12831899999999999</v>
      </c>
      <c r="AD35">
        <v>0.19844899999999999</v>
      </c>
      <c r="AE35">
        <v>0.49268800000000001</v>
      </c>
      <c r="AF35">
        <v>0.50146999999999997</v>
      </c>
      <c r="AG35">
        <v>0.59445199999999998</v>
      </c>
    </row>
    <row r="37" spans="1:33">
      <c r="A37" t="s">
        <v>23</v>
      </c>
      <c r="B37" t="s">
        <v>1</v>
      </c>
      <c r="C37" t="s">
        <v>42</v>
      </c>
      <c r="D37" t="s">
        <v>3</v>
      </c>
      <c r="E37" t="s">
        <v>4</v>
      </c>
      <c r="F37" t="s">
        <v>5</v>
      </c>
      <c r="G37" t="s">
        <v>6</v>
      </c>
      <c r="H37" t="s">
        <v>7</v>
      </c>
      <c r="I37" t="s">
        <v>8</v>
      </c>
      <c r="J37" t="s">
        <v>9</v>
      </c>
      <c r="K37" t="s">
        <v>10</v>
      </c>
      <c r="L37" t="s">
        <v>11</v>
      </c>
      <c r="M37" t="s">
        <v>12</v>
      </c>
      <c r="N37" t="s">
        <v>13</v>
      </c>
      <c r="O37" t="s">
        <v>14</v>
      </c>
      <c r="P37" t="s">
        <v>15</v>
      </c>
      <c r="Q37" t="s">
        <v>16</v>
      </c>
      <c r="R37" t="s">
        <v>17</v>
      </c>
      <c r="S37" t="s">
        <v>18</v>
      </c>
      <c r="T37" t="s">
        <v>19</v>
      </c>
      <c r="U37" t="s">
        <v>20</v>
      </c>
      <c r="V37" t="s">
        <v>25</v>
      </c>
      <c r="W37" t="s">
        <v>26</v>
      </c>
      <c r="X37" t="s">
        <v>27</v>
      </c>
      <c r="Y37" t="s">
        <v>28</v>
      </c>
      <c r="Z37" t="s">
        <v>29</v>
      </c>
      <c r="AA37" t="s">
        <v>30</v>
      </c>
      <c r="AB37" t="s">
        <v>24</v>
      </c>
      <c r="AC37" t="s">
        <v>38</v>
      </c>
      <c r="AD37" t="s">
        <v>37</v>
      </c>
      <c r="AE37" t="s">
        <v>39</v>
      </c>
      <c r="AF37" t="s">
        <v>40</v>
      </c>
      <c r="AG37" t="s">
        <v>41</v>
      </c>
    </row>
    <row r="38" spans="1:33">
      <c r="B38">
        <v>10</v>
      </c>
      <c r="C38">
        <v>0.98144600000000004</v>
      </c>
      <c r="D38">
        <v>0.97621800000000003</v>
      </c>
      <c r="E38">
        <v>0.98080000000000001</v>
      </c>
      <c r="F38">
        <v>0.97672099999999995</v>
      </c>
      <c r="G38">
        <v>0.97621800000000003</v>
      </c>
      <c r="H38">
        <v>0.97650700000000001</v>
      </c>
      <c r="I38">
        <v>0.97619999999999996</v>
      </c>
      <c r="J38">
        <v>0.98149200000000003</v>
      </c>
      <c r="K38">
        <v>0.97719999999999996</v>
      </c>
      <c r="L38">
        <v>0.97621800000000003</v>
      </c>
      <c r="M38">
        <v>0.97644799999999998</v>
      </c>
      <c r="N38">
        <v>0.97639500000000001</v>
      </c>
      <c r="O38">
        <v>0.97618799999999994</v>
      </c>
      <c r="P38">
        <v>0.97634699999999996</v>
      </c>
      <c r="Q38">
        <v>0.976271</v>
      </c>
      <c r="R38">
        <v>0.97624100000000003</v>
      </c>
      <c r="S38">
        <v>0.215415</v>
      </c>
      <c r="T38">
        <v>0.22781899999999999</v>
      </c>
      <c r="U38">
        <v>0.21326500000000001</v>
      </c>
      <c r="V38">
        <v>0.97664399999999996</v>
      </c>
      <c r="W38">
        <v>0.97783600000000004</v>
      </c>
      <c r="X38">
        <v>0.976572</v>
      </c>
      <c r="Y38">
        <v>0.456432</v>
      </c>
      <c r="Z38">
        <v>0.90560200000000002</v>
      </c>
      <c r="AA38">
        <v>0.97619999999999996</v>
      </c>
      <c r="AB38">
        <v>4.7683999999999997E-2</v>
      </c>
      <c r="AC38">
        <v>1.6601000000000001E-2</v>
      </c>
      <c r="AD38">
        <v>1.4357999999999999E-2</v>
      </c>
      <c r="AE38">
        <v>0.395706</v>
      </c>
      <c r="AF38">
        <v>0.49222900000000003</v>
      </c>
      <c r="AG38">
        <v>0.404136</v>
      </c>
    </row>
    <row r="39" spans="1:33">
      <c r="B39">
        <v>20</v>
      </c>
      <c r="C39">
        <v>0.85097900000000004</v>
      </c>
      <c r="D39">
        <v>0.84383699999999995</v>
      </c>
      <c r="E39">
        <v>0.84813899999999998</v>
      </c>
      <c r="F39">
        <v>0.84299000000000002</v>
      </c>
      <c r="G39">
        <v>0.84644399999999997</v>
      </c>
      <c r="H39">
        <v>0.84475</v>
      </c>
      <c r="I39">
        <v>0.84645000000000004</v>
      </c>
      <c r="J39">
        <v>0.84538199999999997</v>
      </c>
      <c r="K39">
        <v>0.84967800000000004</v>
      </c>
      <c r="L39">
        <v>0.84472100000000006</v>
      </c>
      <c r="M39">
        <v>0.855653</v>
      </c>
      <c r="N39">
        <v>0.84565999999999997</v>
      </c>
      <c r="O39">
        <v>0.84361799999999998</v>
      </c>
      <c r="P39">
        <v>0.84349300000000005</v>
      </c>
      <c r="Q39">
        <v>0.84545800000000004</v>
      </c>
      <c r="R39">
        <v>0.84358299999999997</v>
      </c>
      <c r="S39">
        <v>0.24173800000000001</v>
      </c>
      <c r="T39">
        <v>0.23538600000000001</v>
      </c>
      <c r="U39">
        <v>0.24263100000000001</v>
      </c>
      <c r="V39">
        <v>0.84480200000000005</v>
      </c>
      <c r="W39">
        <v>0.84669799999999995</v>
      </c>
      <c r="X39">
        <v>0.84589000000000003</v>
      </c>
      <c r="Y39">
        <v>0.73323400000000005</v>
      </c>
      <c r="Z39">
        <v>0.84125000000000005</v>
      </c>
      <c r="AA39">
        <v>0.84446900000000003</v>
      </c>
      <c r="AB39">
        <v>4.0313000000000002E-2</v>
      </c>
      <c r="AC39">
        <v>1.4021E-2</v>
      </c>
      <c r="AD39">
        <v>0.10528899999999999</v>
      </c>
      <c r="AE39">
        <v>0.46444800000000003</v>
      </c>
      <c r="AF39">
        <v>0.48657800000000001</v>
      </c>
      <c r="AG39">
        <v>0.47112999999999999</v>
      </c>
    </row>
    <row r="40" spans="1:33">
      <c r="B40">
        <v>30</v>
      </c>
      <c r="C40">
        <v>0.77788800000000002</v>
      </c>
      <c r="D40">
        <v>0.77671800000000002</v>
      </c>
      <c r="E40">
        <v>0.77877799999999997</v>
      </c>
      <c r="F40">
        <v>0.77912099999999995</v>
      </c>
      <c r="G40">
        <v>0.77813500000000002</v>
      </c>
      <c r="H40">
        <v>0.77985599999999999</v>
      </c>
      <c r="I40">
        <v>0.77858700000000003</v>
      </c>
      <c r="J40">
        <v>0.77943099999999998</v>
      </c>
      <c r="K40">
        <v>0.77820500000000004</v>
      </c>
      <c r="L40">
        <v>0.78182099999999999</v>
      </c>
      <c r="M40">
        <v>0.77901100000000001</v>
      </c>
      <c r="N40">
        <v>0.77748099999999998</v>
      </c>
      <c r="O40">
        <v>0.77956099999999995</v>
      </c>
      <c r="P40">
        <v>0.77658499999999997</v>
      </c>
      <c r="Q40">
        <v>0.77821600000000002</v>
      </c>
      <c r="R40">
        <v>0.77637299999999998</v>
      </c>
      <c r="S40">
        <v>0.242428</v>
      </c>
      <c r="T40">
        <v>0.244312</v>
      </c>
      <c r="U40">
        <v>0.24782299999999999</v>
      </c>
      <c r="V40">
        <v>0.78088800000000003</v>
      </c>
      <c r="W40">
        <v>0.77877399999999997</v>
      </c>
      <c r="X40">
        <v>0.78007899999999997</v>
      </c>
      <c r="Y40">
        <v>0.75622599999999995</v>
      </c>
      <c r="Z40">
        <v>0.77929400000000004</v>
      </c>
      <c r="AA40">
        <v>0.778644</v>
      </c>
      <c r="AB40">
        <v>5.7946999999999999E-2</v>
      </c>
      <c r="AC40">
        <v>5.1154999999999999E-2</v>
      </c>
      <c r="AD40">
        <v>9.0658000000000002E-2</v>
      </c>
      <c r="AE40">
        <v>0.46712599999999999</v>
      </c>
      <c r="AF40">
        <v>0.446855</v>
      </c>
      <c r="AG40">
        <v>0.46744999999999998</v>
      </c>
    </row>
    <row r="41" spans="1:33">
      <c r="B41">
        <v>40</v>
      </c>
      <c r="C41">
        <v>0.73206199999999999</v>
      </c>
      <c r="D41">
        <v>0.73429299999999997</v>
      </c>
      <c r="E41">
        <v>0.73551</v>
      </c>
      <c r="F41">
        <v>0.73336500000000004</v>
      </c>
      <c r="G41">
        <v>0.73169099999999998</v>
      </c>
      <c r="H41">
        <v>0.734657</v>
      </c>
      <c r="I41">
        <v>0.73276399999999997</v>
      </c>
      <c r="J41">
        <v>0.73754200000000003</v>
      </c>
      <c r="K41">
        <v>0.73424699999999998</v>
      </c>
      <c r="L41">
        <v>0.73229599999999995</v>
      </c>
      <c r="M41">
        <v>0.73427200000000004</v>
      </c>
      <c r="N41">
        <v>0.73417500000000002</v>
      </c>
      <c r="O41">
        <v>0.73398399999999997</v>
      </c>
      <c r="P41">
        <v>0.736792</v>
      </c>
      <c r="Q41">
        <v>0.73461299999999996</v>
      </c>
      <c r="R41">
        <v>0.73744399999999999</v>
      </c>
      <c r="S41">
        <v>0.24</v>
      </c>
      <c r="T41">
        <v>0.240124</v>
      </c>
      <c r="U41">
        <v>0.245198</v>
      </c>
      <c r="V41">
        <v>0.73326999999999998</v>
      </c>
      <c r="W41">
        <v>0.73649299999999995</v>
      </c>
      <c r="X41">
        <v>0.73795599999999995</v>
      </c>
      <c r="Y41">
        <v>0.72884800000000005</v>
      </c>
      <c r="Z41">
        <v>0.73636599999999997</v>
      </c>
      <c r="AA41">
        <v>0.73419900000000005</v>
      </c>
      <c r="AB41">
        <v>5.2142000000000001E-2</v>
      </c>
      <c r="AC41">
        <v>5.3543E-2</v>
      </c>
      <c r="AD41">
        <v>0.142375</v>
      </c>
      <c r="AE41">
        <v>0.46189799999999998</v>
      </c>
      <c r="AF41">
        <v>0.42526799999999998</v>
      </c>
      <c r="AG41">
        <v>0.46800700000000001</v>
      </c>
    </row>
    <row r="42" spans="1:33">
      <c r="B42">
        <v>50</v>
      </c>
      <c r="C42">
        <v>0.69321100000000002</v>
      </c>
      <c r="D42">
        <v>0.69889199999999996</v>
      </c>
      <c r="E42">
        <v>0.70290399999999997</v>
      </c>
      <c r="F42">
        <v>0.69966799999999996</v>
      </c>
      <c r="G42">
        <v>0.69944799999999996</v>
      </c>
      <c r="H42">
        <v>0.70009399999999999</v>
      </c>
      <c r="I42">
        <v>0.70135700000000001</v>
      </c>
      <c r="J42">
        <v>0.70331900000000003</v>
      </c>
      <c r="K42">
        <v>0.69862599999999997</v>
      </c>
      <c r="L42">
        <v>0.70179199999999997</v>
      </c>
      <c r="M42">
        <v>0.70088600000000001</v>
      </c>
      <c r="N42">
        <v>0.69990200000000002</v>
      </c>
      <c r="O42">
        <v>0.70326999999999995</v>
      </c>
      <c r="P42">
        <v>0.70001000000000002</v>
      </c>
      <c r="Q42">
        <v>0.69870299999999996</v>
      </c>
      <c r="R42">
        <v>0.70380100000000001</v>
      </c>
      <c r="S42">
        <v>0.22478100000000001</v>
      </c>
      <c r="T42">
        <v>0.22763900000000001</v>
      </c>
      <c r="U42">
        <v>0.22839300000000001</v>
      </c>
      <c r="V42">
        <v>0.70301800000000003</v>
      </c>
      <c r="W42">
        <v>0.70206500000000005</v>
      </c>
      <c r="X42">
        <v>0.699411</v>
      </c>
      <c r="Y42">
        <v>0.70168200000000003</v>
      </c>
      <c r="Z42">
        <v>0.70333400000000001</v>
      </c>
      <c r="AA42">
        <v>0.701963</v>
      </c>
      <c r="AB42">
        <v>8.9480000000000004E-2</v>
      </c>
      <c r="AC42">
        <v>5.6695000000000002E-2</v>
      </c>
      <c r="AD42">
        <v>0.13279099999999999</v>
      </c>
      <c r="AE42">
        <v>0.44506600000000002</v>
      </c>
      <c r="AF42">
        <v>0.415325</v>
      </c>
      <c r="AG42">
        <v>0.44752500000000001</v>
      </c>
    </row>
    <row r="43" spans="1:33">
      <c r="B43">
        <v>60</v>
      </c>
      <c r="C43">
        <v>0.66692300000000004</v>
      </c>
      <c r="D43">
        <v>0.67288700000000001</v>
      </c>
      <c r="E43">
        <v>0.67619200000000002</v>
      </c>
      <c r="F43">
        <v>0.67142599999999997</v>
      </c>
      <c r="G43">
        <v>0.67073000000000005</v>
      </c>
      <c r="H43">
        <v>0.67314300000000005</v>
      </c>
      <c r="I43">
        <v>0.67302200000000001</v>
      </c>
      <c r="J43">
        <v>0.67377299999999996</v>
      </c>
      <c r="K43">
        <v>0.67372600000000005</v>
      </c>
      <c r="L43">
        <v>0.67607799999999996</v>
      </c>
      <c r="M43">
        <v>0.67112899999999998</v>
      </c>
      <c r="N43">
        <v>0.67535199999999995</v>
      </c>
      <c r="O43">
        <v>0.67588999999999999</v>
      </c>
      <c r="P43">
        <v>0.67499500000000001</v>
      </c>
      <c r="Q43">
        <v>0.67181500000000005</v>
      </c>
      <c r="R43">
        <v>0.67338299999999995</v>
      </c>
      <c r="S43">
        <v>0.21437700000000001</v>
      </c>
      <c r="T43">
        <v>0.21709100000000001</v>
      </c>
      <c r="U43">
        <v>0.21589</v>
      </c>
      <c r="V43">
        <v>0.67396699999999998</v>
      </c>
      <c r="W43">
        <v>0.67786599999999997</v>
      </c>
      <c r="X43">
        <v>0.67435400000000001</v>
      </c>
      <c r="Y43">
        <v>0.67256899999999997</v>
      </c>
      <c r="Z43">
        <v>0.676319</v>
      </c>
      <c r="AA43">
        <v>0.67611600000000005</v>
      </c>
      <c r="AB43">
        <v>8.9827000000000004E-2</v>
      </c>
      <c r="AC43">
        <v>6.5999000000000002E-2</v>
      </c>
      <c r="AD43">
        <v>0.14865</v>
      </c>
      <c r="AE43">
        <v>0.44286700000000001</v>
      </c>
      <c r="AF43">
        <v>0.42630099999999999</v>
      </c>
      <c r="AG43">
        <v>0.47307500000000002</v>
      </c>
    </row>
    <row r="44" spans="1:33">
      <c r="B44">
        <v>70</v>
      </c>
      <c r="C44">
        <v>0.63824700000000001</v>
      </c>
      <c r="D44">
        <v>0.64861500000000005</v>
      </c>
      <c r="E44">
        <v>0.65310199999999996</v>
      </c>
      <c r="F44">
        <v>0.65143600000000002</v>
      </c>
      <c r="G44">
        <v>0.64980199999999999</v>
      </c>
      <c r="H44">
        <v>0.648953</v>
      </c>
      <c r="I44">
        <v>0.64738499999999999</v>
      </c>
      <c r="J44">
        <v>0.65581500000000004</v>
      </c>
      <c r="K44">
        <v>0.64742900000000003</v>
      </c>
      <c r="L44">
        <v>0.64959</v>
      </c>
      <c r="M44">
        <v>0.65126099999999998</v>
      </c>
      <c r="N44">
        <v>0.65039199999999997</v>
      </c>
      <c r="O44">
        <v>0.65213500000000002</v>
      </c>
      <c r="P44">
        <v>0.64789399999999997</v>
      </c>
      <c r="Q44">
        <v>0.64965499999999998</v>
      </c>
      <c r="R44">
        <v>0.65214300000000003</v>
      </c>
      <c r="S44">
        <v>0.22006999999999999</v>
      </c>
      <c r="T44">
        <v>0.21751400000000001</v>
      </c>
      <c r="U44">
        <v>0.216142</v>
      </c>
      <c r="V44">
        <v>0.65211399999999997</v>
      </c>
      <c r="W44">
        <v>0.65690199999999999</v>
      </c>
      <c r="X44">
        <v>0.65635500000000002</v>
      </c>
      <c r="Y44">
        <v>0.65265099999999998</v>
      </c>
      <c r="Z44">
        <v>0.65364100000000003</v>
      </c>
      <c r="AA44">
        <v>0.65623900000000002</v>
      </c>
      <c r="AB44">
        <v>0.100691</v>
      </c>
      <c r="AC44">
        <v>9.5925999999999997E-2</v>
      </c>
      <c r="AD44">
        <v>0.153757</v>
      </c>
      <c r="AE44">
        <v>0.43642999999999998</v>
      </c>
      <c r="AF44">
        <v>0.40270600000000001</v>
      </c>
      <c r="AG44">
        <v>0.482296</v>
      </c>
    </row>
    <row r="45" spans="1:33">
      <c r="B45">
        <v>80</v>
      </c>
      <c r="C45">
        <v>0.61851400000000001</v>
      </c>
      <c r="D45">
        <v>0.62976799999999999</v>
      </c>
      <c r="E45">
        <v>0.63014000000000003</v>
      </c>
      <c r="F45">
        <v>0.62957799999999997</v>
      </c>
      <c r="G45">
        <v>0.62749500000000002</v>
      </c>
      <c r="H45">
        <v>0.63163499999999995</v>
      </c>
      <c r="I45">
        <v>0.63002999999999998</v>
      </c>
      <c r="J45">
        <v>0.631857</v>
      </c>
      <c r="K45">
        <v>0.629992</v>
      </c>
      <c r="L45">
        <v>0.62833399999999995</v>
      </c>
      <c r="M45">
        <v>0.62893900000000003</v>
      </c>
      <c r="N45">
        <v>0.62861199999999995</v>
      </c>
      <c r="O45">
        <v>0.63175899999999996</v>
      </c>
      <c r="P45">
        <v>0.63080099999999995</v>
      </c>
      <c r="Q45">
        <v>0.63022999999999996</v>
      </c>
      <c r="R45">
        <v>0.62971699999999997</v>
      </c>
      <c r="S45">
        <v>0.20791599999999999</v>
      </c>
      <c r="T45">
        <v>0.20560200000000001</v>
      </c>
      <c r="U45">
        <v>0.20503299999999999</v>
      </c>
      <c r="V45">
        <v>0.63174399999999997</v>
      </c>
      <c r="W45">
        <v>0.63653999999999999</v>
      </c>
      <c r="X45">
        <v>0.62907100000000005</v>
      </c>
      <c r="Y45">
        <v>0.633857</v>
      </c>
      <c r="Z45">
        <v>0.63587499999999997</v>
      </c>
      <c r="AA45">
        <v>0.63314700000000002</v>
      </c>
      <c r="AB45">
        <v>0.110652</v>
      </c>
      <c r="AC45">
        <v>9.0225E-2</v>
      </c>
      <c r="AD45">
        <v>0.14691100000000001</v>
      </c>
      <c r="AE45">
        <v>0.42507400000000001</v>
      </c>
      <c r="AF45">
        <v>0.40519699999999997</v>
      </c>
      <c r="AG45">
        <v>0.43312499999999998</v>
      </c>
    </row>
    <row r="46" spans="1:33">
      <c r="B46">
        <v>90</v>
      </c>
      <c r="C46">
        <v>0.58068299999999995</v>
      </c>
      <c r="D46">
        <v>0.61084499999999997</v>
      </c>
      <c r="E46">
        <v>0.61062300000000003</v>
      </c>
      <c r="F46">
        <v>0.61029</v>
      </c>
      <c r="G46">
        <v>0.60799499999999995</v>
      </c>
      <c r="H46">
        <v>0.61025200000000002</v>
      </c>
      <c r="I46">
        <v>0.61200699999999997</v>
      </c>
      <c r="J46">
        <v>0.61385599999999996</v>
      </c>
      <c r="K46">
        <v>0.61038199999999998</v>
      </c>
      <c r="L46">
        <v>0.61134900000000003</v>
      </c>
      <c r="M46">
        <v>0.61306499999999997</v>
      </c>
      <c r="N46">
        <v>0.61184499999999997</v>
      </c>
      <c r="O46">
        <v>0.61352200000000001</v>
      </c>
      <c r="P46">
        <v>0.609927</v>
      </c>
      <c r="Q46">
        <v>0.610734</v>
      </c>
      <c r="R46">
        <v>0.61781699999999995</v>
      </c>
      <c r="S46">
        <v>0.19412599999999999</v>
      </c>
      <c r="T46">
        <v>0.20134299999999999</v>
      </c>
      <c r="U46">
        <v>0.200875</v>
      </c>
      <c r="V46">
        <v>0.61400500000000002</v>
      </c>
      <c r="W46">
        <v>0.61896099999999998</v>
      </c>
      <c r="X46">
        <v>0.61536500000000005</v>
      </c>
      <c r="Y46">
        <v>0.61902999999999997</v>
      </c>
      <c r="Z46">
        <v>0.61515600000000004</v>
      </c>
      <c r="AA46">
        <v>0.620672</v>
      </c>
      <c r="AB46">
        <v>0.100102</v>
      </c>
      <c r="AC46">
        <v>0.10677499999999999</v>
      </c>
      <c r="AD46">
        <v>0.14504900000000001</v>
      </c>
      <c r="AE46">
        <v>0.40088400000000002</v>
      </c>
      <c r="AF46">
        <v>0.38340099999999999</v>
      </c>
      <c r="AG46">
        <v>0.44139800000000001</v>
      </c>
    </row>
    <row r="47" spans="1:33">
      <c r="B47">
        <v>100</v>
      </c>
      <c r="C47">
        <v>0.54479900000000003</v>
      </c>
      <c r="D47">
        <v>0.59482199999999996</v>
      </c>
      <c r="E47">
        <v>0.59388799999999997</v>
      </c>
      <c r="F47">
        <v>0.59469499999999997</v>
      </c>
      <c r="G47">
        <v>0.59492</v>
      </c>
      <c r="H47">
        <v>0.59331999999999996</v>
      </c>
      <c r="I47">
        <v>0.59435899999999997</v>
      </c>
      <c r="J47">
        <v>0.597719</v>
      </c>
      <c r="K47">
        <v>0.593889</v>
      </c>
      <c r="L47">
        <v>0.59647300000000003</v>
      </c>
      <c r="M47">
        <v>0.59526100000000004</v>
      </c>
      <c r="N47">
        <v>0.59773399999999999</v>
      </c>
      <c r="O47">
        <v>0.59845499999999996</v>
      </c>
      <c r="P47">
        <v>0.59365500000000004</v>
      </c>
      <c r="Q47">
        <v>0.59501300000000001</v>
      </c>
      <c r="R47">
        <v>0.59612799999999999</v>
      </c>
      <c r="S47">
        <v>0.193999</v>
      </c>
      <c r="T47">
        <v>0.19997000000000001</v>
      </c>
      <c r="U47">
        <v>0.19358300000000001</v>
      </c>
      <c r="V47">
        <v>0.600661</v>
      </c>
      <c r="W47">
        <v>0.60039399999999998</v>
      </c>
      <c r="X47">
        <v>0.59780999999999995</v>
      </c>
      <c r="Y47">
        <v>0.60459499999999999</v>
      </c>
      <c r="Z47">
        <v>0.60577800000000004</v>
      </c>
      <c r="AA47">
        <v>0.601109</v>
      </c>
      <c r="AB47">
        <v>0.11471000000000001</v>
      </c>
      <c r="AC47">
        <v>8.5989999999999997E-2</v>
      </c>
      <c r="AD47">
        <v>0.13878799999999999</v>
      </c>
      <c r="AE47">
        <v>0.39484000000000002</v>
      </c>
      <c r="AF47">
        <v>0.390241</v>
      </c>
      <c r="AG47">
        <v>0.41675400000000001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033ED-B676-42D5-896E-2CC312F6ADFD}">
  <dimension ref="A1:AG47"/>
  <sheetViews>
    <sheetView topLeftCell="A31" workbookViewId="0">
      <pane xSplit="1" topLeftCell="B1" activePane="topRight" state="frozen"/>
      <selection pane="topRight" activeCell="D46" sqref="D46"/>
    </sheetView>
  </sheetViews>
  <sheetFormatPr defaultColWidth="8.875" defaultRowHeight="14.25"/>
  <cols>
    <col min="1" max="33" width="20.5" customWidth="1"/>
  </cols>
  <sheetData>
    <row r="1" spans="1:3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25</v>
      </c>
      <c r="W1" t="s">
        <v>26</v>
      </c>
      <c r="X1" t="s">
        <v>27</v>
      </c>
      <c r="Y1" t="s">
        <v>28</v>
      </c>
      <c r="Z1" t="s">
        <v>29</v>
      </c>
      <c r="AA1" t="s">
        <v>30</v>
      </c>
      <c r="AB1" t="s">
        <v>24</v>
      </c>
      <c r="AC1" t="s">
        <v>38</v>
      </c>
      <c r="AD1" t="s">
        <v>37</v>
      </c>
      <c r="AE1" t="s">
        <v>39</v>
      </c>
      <c r="AF1" t="s">
        <v>40</v>
      </c>
      <c r="AG1" t="s">
        <v>41</v>
      </c>
    </row>
    <row r="2" spans="1:33">
      <c r="B2">
        <v>10</v>
      </c>
      <c r="C2">
        <v>0.40790799999999999</v>
      </c>
      <c r="D2">
        <v>0.370614</v>
      </c>
      <c r="E2">
        <v>0.36558499999999999</v>
      </c>
      <c r="F2">
        <v>0.35636000000000001</v>
      </c>
      <c r="G2">
        <v>0.381992</v>
      </c>
      <c r="H2">
        <v>0.37121500000000002</v>
      </c>
      <c r="I2">
        <v>0.39380399999999999</v>
      </c>
      <c r="J2">
        <v>0.38811899999999999</v>
      </c>
      <c r="K2">
        <v>0.38838499999999998</v>
      </c>
      <c r="L2">
        <v>0.386743</v>
      </c>
      <c r="M2">
        <v>0.36754599999999998</v>
      </c>
      <c r="N2">
        <v>0.42386000000000001</v>
      </c>
      <c r="O2">
        <v>0.44872600000000001</v>
      </c>
      <c r="P2">
        <v>0.41871599999999998</v>
      </c>
      <c r="Q2">
        <v>0.402889</v>
      </c>
      <c r="R2">
        <v>0.38547100000000001</v>
      </c>
      <c r="S2">
        <v>0.21439</v>
      </c>
      <c r="T2">
        <v>0.21105599999999999</v>
      </c>
      <c r="U2">
        <v>0.21845200000000001</v>
      </c>
      <c r="V2">
        <v>0.44557999999999998</v>
      </c>
      <c r="W2">
        <v>0.44754899999999997</v>
      </c>
      <c r="X2">
        <v>0.44871899999999998</v>
      </c>
      <c r="Y2">
        <v>0.43766300000000002</v>
      </c>
      <c r="Z2">
        <v>0.44400899999999999</v>
      </c>
      <c r="AA2">
        <v>0.48453800000000002</v>
      </c>
      <c r="AB2">
        <v>0.29742400000000002</v>
      </c>
      <c r="AC2">
        <v>0.24609500000000001</v>
      </c>
      <c r="AD2">
        <v>0.25297999999999998</v>
      </c>
      <c r="AE2">
        <v>0.226658</v>
      </c>
      <c r="AF2">
        <v>0.23751700000000001</v>
      </c>
      <c r="AG2">
        <v>0.17561599999999999</v>
      </c>
    </row>
    <row r="3" spans="1:33">
      <c r="B3">
        <v>20</v>
      </c>
      <c r="C3">
        <v>0.572847</v>
      </c>
      <c r="D3">
        <v>0.47778500000000002</v>
      </c>
      <c r="E3">
        <v>0.50466100000000003</v>
      </c>
      <c r="F3">
        <v>0.491649</v>
      </c>
      <c r="G3">
        <v>0.49458800000000003</v>
      </c>
      <c r="H3">
        <v>0.488819</v>
      </c>
      <c r="I3">
        <v>0.50604099999999996</v>
      </c>
      <c r="J3">
        <v>0.51993800000000001</v>
      </c>
      <c r="K3">
        <v>0.51586600000000005</v>
      </c>
      <c r="L3">
        <v>0.52478899999999995</v>
      </c>
      <c r="M3">
        <v>0.49429200000000001</v>
      </c>
      <c r="N3">
        <v>0.56507300000000005</v>
      </c>
      <c r="O3">
        <v>0.53351999999999999</v>
      </c>
      <c r="P3">
        <v>0.52565799999999996</v>
      </c>
      <c r="Q3">
        <v>0.53229899999999997</v>
      </c>
      <c r="R3">
        <v>0.52730200000000005</v>
      </c>
      <c r="S3">
        <v>0.26137700000000003</v>
      </c>
      <c r="T3">
        <v>0.25942700000000002</v>
      </c>
      <c r="U3">
        <v>0.26929999999999998</v>
      </c>
      <c r="V3">
        <v>0.57152999999999998</v>
      </c>
      <c r="W3">
        <v>0.57374999999999998</v>
      </c>
      <c r="X3">
        <v>0.58056700000000006</v>
      </c>
      <c r="Y3">
        <v>0.53068199999999999</v>
      </c>
      <c r="Z3">
        <v>0.55998300000000001</v>
      </c>
      <c r="AA3">
        <v>0.59431299999999998</v>
      </c>
      <c r="AB3">
        <v>0.377695</v>
      </c>
      <c r="AC3">
        <v>0.27091900000000002</v>
      </c>
      <c r="AD3">
        <v>0.28722399999999998</v>
      </c>
      <c r="AE3">
        <v>0.28090199999999999</v>
      </c>
      <c r="AF3">
        <v>0.27012700000000001</v>
      </c>
      <c r="AG3">
        <v>0.20122599999999999</v>
      </c>
    </row>
    <row r="4" spans="1:33">
      <c r="B4">
        <v>30</v>
      </c>
      <c r="C4">
        <v>0.68170500000000001</v>
      </c>
      <c r="D4">
        <v>0.57189999999999996</v>
      </c>
      <c r="E4">
        <v>0.56471499999999997</v>
      </c>
      <c r="F4">
        <v>0.57958500000000002</v>
      </c>
      <c r="G4">
        <v>0.61672300000000002</v>
      </c>
      <c r="H4">
        <v>0.54075799999999996</v>
      </c>
      <c r="I4">
        <v>0.62465099999999996</v>
      </c>
      <c r="J4">
        <v>0.57696899999999995</v>
      </c>
      <c r="K4">
        <v>0.60898200000000002</v>
      </c>
      <c r="L4">
        <v>0.59734900000000002</v>
      </c>
      <c r="M4">
        <v>0.59505399999999997</v>
      </c>
      <c r="N4">
        <v>0.61141800000000002</v>
      </c>
      <c r="O4">
        <v>0.61930600000000002</v>
      </c>
      <c r="P4">
        <v>0.60707</v>
      </c>
      <c r="Q4">
        <v>0.63855399999999995</v>
      </c>
      <c r="R4">
        <v>0.61683100000000002</v>
      </c>
      <c r="S4">
        <v>0.296873</v>
      </c>
      <c r="T4">
        <v>0.30178500000000003</v>
      </c>
      <c r="U4">
        <v>0.29471199999999997</v>
      </c>
      <c r="V4">
        <v>0.667377</v>
      </c>
      <c r="W4">
        <v>0.65922499999999995</v>
      </c>
      <c r="X4">
        <v>0.65900499999999995</v>
      </c>
      <c r="Y4">
        <v>0.60629999999999995</v>
      </c>
      <c r="Z4">
        <v>0.63808699999999996</v>
      </c>
      <c r="AA4">
        <v>0.67345999999999995</v>
      </c>
      <c r="AB4">
        <v>0.41185300000000002</v>
      </c>
      <c r="AC4">
        <v>0.28064</v>
      </c>
      <c r="AD4">
        <v>0.29288500000000001</v>
      </c>
      <c r="AE4">
        <v>0.307892</v>
      </c>
      <c r="AF4">
        <v>0.30058800000000002</v>
      </c>
      <c r="AG4">
        <v>0.236267</v>
      </c>
    </row>
    <row r="5" spans="1:33">
      <c r="B5">
        <v>40</v>
      </c>
      <c r="C5">
        <v>0.74000600000000005</v>
      </c>
      <c r="D5">
        <v>0.62660199999999999</v>
      </c>
      <c r="E5">
        <v>0.65829000000000004</v>
      </c>
      <c r="F5">
        <v>0.63400599999999996</v>
      </c>
      <c r="G5">
        <v>0.65381100000000003</v>
      </c>
      <c r="H5">
        <v>0.64983199999999997</v>
      </c>
      <c r="I5">
        <v>0.675813</v>
      </c>
      <c r="J5">
        <v>0.67863300000000004</v>
      </c>
      <c r="K5">
        <v>0.67155299999999996</v>
      </c>
      <c r="L5">
        <v>0.67555100000000001</v>
      </c>
      <c r="M5">
        <v>0.65992099999999998</v>
      </c>
      <c r="N5">
        <v>0.70107900000000001</v>
      </c>
      <c r="O5">
        <v>0.68970200000000004</v>
      </c>
      <c r="P5">
        <v>0.66757999999999995</v>
      </c>
      <c r="Q5">
        <v>0.71692299999999998</v>
      </c>
      <c r="R5">
        <v>0.63564200000000004</v>
      </c>
      <c r="S5">
        <v>0.31670399999999999</v>
      </c>
      <c r="T5">
        <v>0.31960499999999997</v>
      </c>
      <c r="U5">
        <v>0.31278</v>
      </c>
      <c r="V5">
        <v>0.72784700000000002</v>
      </c>
      <c r="W5">
        <v>0.72785900000000003</v>
      </c>
      <c r="X5">
        <v>0.71494000000000002</v>
      </c>
      <c r="Y5">
        <v>0.66606299999999996</v>
      </c>
      <c r="Z5">
        <v>0.68298800000000004</v>
      </c>
      <c r="AA5">
        <v>0.75586900000000001</v>
      </c>
      <c r="AB5">
        <v>0.43796499999999999</v>
      </c>
      <c r="AC5">
        <v>0.31223099999999998</v>
      </c>
      <c r="AD5">
        <v>0.28148200000000001</v>
      </c>
      <c r="AE5">
        <v>0.30306300000000003</v>
      </c>
      <c r="AF5">
        <v>0.318407</v>
      </c>
      <c r="AG5">
        <v>0.23888699999999999</v>
      </c>
    </row>
    <row r="6" spans="1:33">
      <c r="B6">
        <v>50</v>
      </c>
      <c r="C6">
        <v>0.78463499999999997</v>
      </c>
      <c r="D6">
        <v>0.694936</v>
      </c>
      <c r="E6">
        <v>0.68650699999999998</v>
      </c>
      <c r="F6">
        <v>0.67788800000000005</v>
      </c>
      <c r="G6">
        <v>0.70896400000000004</v>
      </c>
      <c r="H6">
        <v>0.74391399999999996</v>
      </c>
      <c r="I6">
        <v>0.72050700000000001</v>
      </c>
      <c r="J6">
        <v>0.73869200000000002</v>
      </c>
      <c r="K6">
        <v>0.77312400000000003</v>
      </c>
      <c r="L6">
        <v>0.72652399999999995</v>
      </c>
      <c r="M6">
        <v>0.735294</v>
      </c>
      <c r="N6">
        <v>0.74518499999999999</v>
      </c>
      <c r="O6">
        <v>0.76215100000000002</v>
      </c>
      <c r="P6">
        <v>0.74515600000000004</v>
      </c>
      <c r="Q6">
        <v>0.75981799999999999</v>
      </c>
      <c r="R6">
        <v>0.76963800000000004</v>
      </c>
      <c r="S6">
        <v>0.34155600000000003</v>
      </c>
      <c r="T6">
        <v>0.32513700000000001</v>
      </c>
      <c r="U6">
        <v>0.33410200000000001</v>
      </c>
      <c r="V6">
        <v>0.78811100000000001</v>
      </c>
      <c r="W6">
        <v>0.77986299999999997</v>
      </c>
      <c r="X6">
        <v>0.77739499999999995</v>
      </c>
      <c r="Y6">
        <v>0.70328999999999997</v>
      </c>
      <c r="Z6">
        <v>0.76788400000000001</v>
      </c>
      <c r="AA6">
        <v>0.79545200000000005</v>
      </c>
      <c r="AB6">
        <v>0.45750600000000002</v>
      </c>
      <c r="AC6">
        <v>0.322876</v>
      </c>
      <c r="AD6">
        <v>0.28608099999999997</v>
      </c>
      <c r="AE6">
        <v>0.33083800000000002</v>
      </c>
      <c r="AF6">
        <v>0.32205</v>
      </c>
      <c r="AG6">
        <v>0.23741200000000001</v>
      </c>
    </row>
    <row r="7" spans="1:33">
      <c r="B7">
        <v>60</v>
      </c>
      <c r="C7">
        <v>0.86546800000000002</v>
      </c>
      <c r="D7">
        <v>0.78056800000000004</v>
      </c>
      <c r="E7">
        <v>0.77783199999999997</v>
      </c>
      <c r="F7">
        <v>0.78669800000000001</v>
      </c>
      <c r="G7">
        <v>0.79239800000000005</v>
      </c>
      <c r="H7">
        <v>0.77438799999999997</v>
      </c>
      <c r="I7">
        <v>0.83345599999999997</v>
      </c>
      <c r="J7">
        <v>0.82119500000000001</v>
      </c>
      <c r="K7">
        <v>0.80841499999999999</v>
      </c>
      <c r="L7">
        <v>0.77230399999999999</v>
      </c>
      <c r="M7">
        <v>0.78674100000000002</v>
      </c>
      <c r="N7">
        <v>0.828426</v>
      </c>
      <c r="O7">
        <v>0.81150699999999998</v>
      </c>
      <c r="P7">
        <v>0.79254000000000002</v>
      </c>
      <c r="Q7">
        <v>0.83085699999999996</v>
      </c>
      <c r="R7">
        <v>0.79342100000000004</v>
      </c>
      <c r="S7">
        <v>0.33860600000000002</v>
      </c>
      <c r="T7">
        <v>0.34218300000000001</v>
      </c>
      <c r="U7">
        <v>0.34160800000000002</v>
      </c>
      <c r="V7">
        <v>0.83155000000000001</v>
      </c>
      <c r="W7">
        <v>0.85239799999999999</v>
      </c>
      <c r="X7">
        <v>0.82206400000000002</v>
      </c>
      <c r="Y7">
        <v>0.71390299999999995</v>
      </c>
      <c r="Z7">
        <v>0.80999600000000005</v>
      </c>
      <c r="AA7">
        <v>0.84477599999999997</v>
      </c>
      <c r="AB7">
        <v>0.46032899999999999</v>
      </c>
      <c r="AC7">
        <v>0.35914499999999999</v>
      </c>
      <c r="AD7">
        <v>0.27092899999999998</v>
      </c>
      <c r="AE7">
        <v>0.33458900000000003</v>
      </c>
      <c r="AF7">
        <v>0.34650700000000001</v>
      </c>
      <c r="AG7">
        <v>0.26182499999999997</v>
      </c>
    </row>
    <row r="8" spans="1:33">
      <c r="B8">
        <v>70</v>
      </c>
      <c r="C8">
        <v>0.89259299999999997</v>
      </c>
      <c r="D8">
        <v>0.83177999999999996</v>
      </c>
      <c r="E8">
        <v>0.84356799999999998</v>
      </c>
      <c r="F8">
        <v>0.81503300000000001</v>
      </c>
      <c r="G8">
        <v>0.82571099999999997</v>
      </c>
      <c r="H8">
        <v>0.81172599999999995</v>
      </c>
      <c r="I8">
        <v>0.88322599999999996</v>
      </c>
      <c r="J8">
        <v>0.87552300000000005</v>
      </c>
      <c r="K8">
        <v>0.86429800000000001</v>
      </c>
      <c r="L8">
        <v>0.82735700000000001</v>
      </c>
      <c r="M8">
        <v>0.87196700000000005</v>
      </c>
      <c r="N8">
        <v>0.89438799999999996</v>
      </c>
      <c r="O8">
        <v>0.87995100000000004</v>
      </c>
      <c r="P8">
        <v>0.85469799999999996</v>
      </c>
      <c r="Q8">
        <v>0.87661100000000003</v>
      </c>
      <c r="R8">
        <v>0.86429</v>
      </c>
      <c r="S8">
        <v>0.34563500000000003</v>
      </c>
      <c r="T8">
        <v>0.352655</v>
      </c>
      <c r="U8">
        <v>0.34074399999999999</v>
      </c>
      <c r="V8">
        <v>0.85509599999999997</v>
      </c>
      <c r="W8">
        <v>0.88802499999999995</v>
      </c>
      <c r="X8">
        <v>0.882942</v>
      </c>
      <c r="Y8">
        <v>0.78223200000000004</v>
      </c>
      <c r="Z8">
        <v>0.85201700000000002</v>
      </c>
      <c r="AA8">
        <v>0.89396200000000003</v>
      </c>
      <c r="AB8">
        <v>0.45739999999999997</v>
      </c>
      <c r="AC8">
        <v>0.32813300000000001</v>
      </c>
      <c r="AD8">
        <v>0.26872299999999999</v>
      </c>
      <c r="AE8">
        <v>0.34392899999999998</v>
      </c>
      <c r="AF8">
        <v>0.344254</v>
      </c>
      <c r="AG8">
        <v>0.26387699999999997</v>
      </c>
    </row>
    <row r="9" spans="1:33">
      <c r="B9">
        <v>80</v>
      </c>
      <c r="C9">
        <v>0.95357000000000003</v>
      </c>
      <c r="D9">
        <v>0.89197099999999996</v>
      </c>
      <c r="E9">
        <v>0.87436800000000003</v>
      </c>
      <c r="F9">
        <v>0.896374</v>
      </c>
      <c r="G9">
        <v>0.91333799999999998</v>
      </c>
      <c r="H9">
        <v>0.89453499999999997</v>
      </c>
      <c r="I9">
        <v>0.9214</v>
      </c>
      <c r="J9">
        <v>0.91017400000000004</v>
      </c>
      <c r="K9">
        <v>0.91979999999999995</v>
      </c>
      <c r="L9">
        <v>0.92984500000000003</v>
      </c>
      <c r="M9">
        <v>0.91898100000000005</v>
      </c>
      <c r="N9">
        <v>0.91351899999999997</v>
      </c>
      <c r="O9">
        <v>0.91834300000000002</v>
      </c>
      <c r="P9">
        <v>0.91605899999999996</v>
      </c>
      <c r="Q9">
        <v>0.93006500000000003</v>
      </c>
      <c r="R9">
        <v>0.92026399999999997</v>
      </c>
      <c r="S9">
        <v>0.34902100000000003</v>
      </c>
      <c r="T9">
        <v>0.347549</v>
      </c>
      <c r="U9">
        <v>0.34998099999999999</v>
      </c>
      <c r="V9">
        <v>0.90793699999999999</v>
      </c>
      <c r="W9">
        <v>0.92484599999999995</v>
      </c>
      <c r="X9">
        <v>0.92365799999999998</v>
      </c>
      <c r="Y9">
        <v>0.79783899999999996</v>
      </c>
      <c r="Z9">
        <v>0.882969</v>
      </c>
      <c r="AA9">
        <v>0.91288400000000003</v>
      </c>
      <c r="AB9">
        <v>0.494452</v>
      </c>
      <c r="AC9">
        <v>0.34726699999999999</v>
      </c>
      <c r="AD9">
        <v>0.26891999999999999</v>
      </c>
      <c r="AE9">
        <v>0.36028900000000003</v>
      </c>
      <c r="AF9">
        <v>0.32927600000000001</v>
      </c>
      <c r="AG9">
        <v>0.27434399999999998</v>
      </c>
    </row>
    <row r="10" spans="1:33">
      <c r="B10">
        <v>90</v>
      </c>
      <c r="C10">
        <v>0.965584</v>
      </c>
      <c r="D10">
        <v>0.93780399999999997</v>
      </c>
      <c r="E10">
        <v>0.943268</v>
      </c>
      <c r="F10">
        <v>0.96562700000000001</v>
      </c>
      <c r="G10">
        <v>0.96235499999999996</v>
      </c>
      <c r="H10">
        <v>0.92440900000000004</v>
      </c>
      <c r="I10">
        <v>0.962252</v>
      </c>
      <c r="J10">
        <v>0.94869999999999999</v>
      </c>
      <c r="K10">
        <v>0.96852700000000003</v>
      </c>
      <c r="L10">
        <v>0.954009</v>
      </c>
      <c r="M10">
        <v>0.96354600000000001</v>
      </c>
      <c r="N10">
        <v>0.97020399999999996</v>
      </c>
      <c r="O10">
        <v>0.96254499999999998</v>
      </c>
      <c r="P10">
        <v>0.96415899999999999</v>
      </c>
      <c r="Q10">
        <v>0.97469899999999998</v>
      </c>
      <c r="R10">
        <v>0.97097699999999998</v>
      </c>
      <c r="S10">
        <v>0.34456500000000001</v>
      </c>
      <c r="T10">
        <v>0.349663</v>
      </c>
      <c r="U10">
        <v>0.34787899999999999</v>
      </c>
      <c r="V10">
        <v>0.91525699999999999</v>
      </c>
      <c r="W10">
        <v>0.93920700000000001</v>
      </c>
      <c r="X10">
        <v>0.92373499999999997</v>
      </c>
      <c r="Y10">
        <v>0.81467800000000001</v>
      </c>
      <c r="Z10">
        <v>0.89139000000000002</v>
      </c>
      <c r="AA10">
        <v>0.93545100000000003</v>
      </c>
      <c r="AB10">
        <v>0.477935</v>
      </c>
      <c r="AC10">
        <v>0.35636400000000001</v>
      </c>
      <c r="AD10">
        <v>0.24458099999999999</v>
      </c>
      <c r="AE10">
        <v>0.34557599999999999</v>
      </c>
      <c r="AF10">
        <v>0.32453900000000002</v>
      </c>
      <c r="AG10">
        <v>0.25985599999999998</v>
      </c>
    </row>
    <row r="11" spans="1:33">
      <c r="B11">
        <v>100</v>
      </c>
      <c r="C11">
        <v>0.97429500000000002</v>
      </c>
      <c r="D11">
        <v>0.97362300000000002</v>
      </c>
      <c r="E11">
        <v>0.95010899999999998</v>
      </c>
      <c r="F11">
        <v>0.96835800000000005</v>
      </c>
      <c r="G11">
        <v>0.98124999999999996</v>
      </c>
      <c r="H11">
        <v>0.98093799999999998</v>
      </c>
      <c r="I11">
        <v>0.97029299999999996</v>
      </c>
      <c r="J11">
        <v>0.97827299999999995</v>
      </c>
      <c r="K11">
        <v>0.96933100000000005</v>
      </c>
      <c r="L11">
        <v>0.97297100000000003</v>
      </c>
      <c r="M11">
        <v>0.97430700000000003</v>
      </c>
      <c r="N11">
        <v>0.980765</v>
      </c>
      <c r="O11">
        <v>0.98062899999999997</v>
      </c>
      <c r="P11">
        <v>0.96929399999999999</v>
      </c>
      <c r="Q11">
        <v>0.98390100000000003</v>
      </c>
      <c r="R11">
        <v>0.97957499999999997</v>
      </c>
      <c r="S11">
        <v>0.35844599999999999</v>
      </c>
      <c r="T11">
        <v>0.35256700000000002</v>
      </c>
      <c r="U11">
        <v>0.34972300000000001</v>
      </c>
      <c r="V11">
        <v>0.92111600000000005</v>
      </c>
      <c r="W11">
        <v>0.94598000000000004</v>
      </c>
      <c r="X11">
        <v>0.93967500000000004</v>
      </c>
      <c r="Y11">
        <v>0.80985499999999999</v>
      </c>
      <c r="Z11">
        <v>0.92261700000000002</v>
      </c>
      <c r="AA11">
        <v>0.95180399999999998</v>
      </c>
      <c r="AB11">
        <v>0.48483900000000002</v>
      </c>
      <c r="AC11">
        <v>0.36785400000000001</v>
      </c>
      <c r="AD11">
        <v>0.242538</v>
      </c>
      <c r="AE11">
        <v>0.35694500000000001</v>
      </c>
      <c r="AF11">
        <v>0.33133000000000001</v>
      </c>
      <c r="AG11">
        <v>0.26192799999999999</v>
      </c>
    </row>
    <row r="13" spans="1:33">
      <c r="A13" t="s">
        <v>21</v>
      </c>
      <c r="B13" t="s">
        <v>1</v>
      </c>
      <c r="C13" t="s">
        <v>2</v>
      </c>
      <c r="D13" t="s">
        <v>3</v>
      </c>
      <c r="E13" t="s">
        <v>4</v>
      </c>
      <c r="F13" t="s">
        <v>5</v>
      </c>
      <c r="G13" t="s">
        <v>6</v>
      </c>
      <c r="H13" t="s">
        <v>7</v>
      </c>
      <c r="I13" t="s">
        <v>8</v>
      </c>
      <c r="J13" t="s">
        <v>9</v>
      </c>
      <c r="K13" t="s">
        <v>10</v>
      </c>
      <c r="L13" t="s">
        <v>11</v>
      </c>
      <c r="M13" t="s">
        <v>12</v>
      </c>
      <c r="N13" t="s">
        <v>13</v>
      </c>
      <c r="O13" t="s">
        <v>14</v>
      </c>
      <c r="P13" t="s">
        <v>15</v>
      </c>
      <c r="Q13" t="s">
        <v>16</v>
      </c>
      <c r="R13" t="s">
        <v>17</v>
      </c>
      <c r="S13" t="s">
        <v>18</v>
      </c>
      <c r="T13" t="s">
        <v>19</v>
      </c>
      <c r="U13" t="s">
        <v>20</v>
      </c>
      <c r="V13" t="s">
        <v>25</v>
      </c>
      <c r="W13" t="s">
        <v>26</v>
      </c>
      <c r="X13" t="s">
        <v>27</v>
      </c>
      <c r="Y13" t="s">
        <v>28</v>
      </c>
      <c r="Z13" t="s">
        <v>29</v>
      </c>
      <c r="AA13" t="s">
        <v>30</v>
      </c>
      <c r="AB13" t="s">
        <v>24</v>
      </c>
      <c r="AC13" t="s">
        <v>38</v>
      </c>
      <c r="AD13" t="s">
        <v>37</v>
      </c>
      <c r="AE13" t="s">
        <v>39</v>
      </c>
      <c r="AF13" t="s">
        <v>40</v>
      </c>
      <c r="AG13" t="s">
        <v>41</v>
      </c>
    </row>
    <row r="14" spans="1:33">
      <c r="B14">
        <v>10</v>
      </c>
      <c r="C14">
        <v>0.64374100000000001</v>
      </c>
      <c r="D14">
        <v>0.63464399999999999</v>
      </c>
      <c r="E14">
        <v>0.63366599999999995</v>
      </c>
      <c r="F14">
        <v>0.65042599999999995</v>
      </c>
      <c r="G14">
        <v>0.63609700000000002</v>
      </c>
      <c r="H14">
        <v>0.60351399999999999</v>
      </c>
      <c r="I14">
        <v>0.67859000000000003</v>
      </c>
      <c r="J14">
        <v>0.64661599999999997</v>
      </c>
      <c r="K14">
        <v>0.61167000000000005</v>
      </c>
      <c r="L14">
        <v>0.64006700000000005</v>
      </c>
      <c r="M14">
        <v>0.62527900000000003</v>
      </c>
      <c r="N14">
        <v>0.67924899999999999</v>
      </c>
      <c r="O14">
        <v>0.63933799999999996</v>
      </c>
      <c r="P14">
        <v>0.660632</v>
      </c>
      <c r="Q14">
        <v>0.61818499999999998</v>
      </c>
      <c r="R14">
        <v>0.63707400000000003</v>
      </c>
      <c r="S14">
        <v>0.19686699999999999</v>
      </c>
      <c r="T14">
        <v>0.193993</v>
      </c>
      <c r="U14">
        <v>0.19686699999999999</v>
      </c>
      <c r="V14">
        <v>0.72930499999999998</v>
      </c>
      <c r="W14">
        <v>0.71541399999999999</v>
      </c>
      <c r="X14">
        <v>0.102891</v>
      </c>
      <c r="Y14">
        <v>0.72369499999999998</v>
      </c>
      <c r="Z14">
        <v>0.74832699999999996</v>
      </c>
      <c r="AA14">
        <v>0.742066</v>
      </c>
      <c r="AB14">
        <v>0.27095200000000003</v>
      </c>
      <c r="AC14">
        <v>0.20725499999999999</v>
      </c>
      <c r="AD14">
        <v>0.12339700000000001</v>
      </c>
      <c r="AE14">
        <v>0.41478799999999999</v>
      </c>
      <c r="AF14">
        <v>0.39187499999999997</v>
      </c>
      <c r="AG14">
        <v>0.32511099999999998</v>
      </c>
    </row>
    <row r="15" spans="1:33">
      <c r="B15">
        <v>20</v>
      </c>
      <c r="C15">
        <v>0.89318500000000001</v>
      </c>
      <c r="D15">
        <v>0.83632899999999999</v>
      </c>
      <c r="E15">
        <v>0.87466200000000005</v>
      </c>
      <c r="F15">
        <v>0.87239699999999998</v>
      </c>
      <c r="G15">
        <v>0.86443400000000004</v>
      </c>
      <c r="H15">
        <v>0.85315600000000003</v>
      </c>
      <c r="I15">
        <v>0.85634200000000005</v>
      </c>
      <c r="J15">
        <v>0.86507999999999996</v>
      </c>
      <c r="K15">
        <v>0.865344</v>
      </c>
      <c r="L15">
        <v>0.86710600000000004</v>
      </c>
      <c r="M15">
        <v>0.82999100000000003</v>
      </c>
      <c r="N15">
        <v>0.87567499999999998</v>
      </c>
      <c r="O15">
        <v>0.87785899999999994</v>
      </c>
      <c r="P15">
        <v>0.84993399999999997</v>
      </c>
      <c r="Q15">
        <v>0.88649999999999995</v>
      </c>
      <c r="R15">
        <v>0.84244799999999997</v>
      </c>
      <c r="S15">
        <v>0.25902500000000001</v>
      </c>
      <c r="T15">
        <v>0.23524999999999999</v>
      </c>
      <c r="U15">
        <v>0.24749299999999999</v>
      </c>
      <c r="V15">
        <v>0.88955700000000004</v>
      </c>
      <c r="W15">
        <v>0.91472399999999998</v>
      </c>
      <c r="X15">
        <v>0.120684</v>
      </c>
      <c r="Y15">
        <v>0.82885500000000001</v>
      </c>
      <c r="Z15">
        <v>0.90858799999999995</v>
      </c>
      <c r="AA15">
        <v>0.89409400000000006</v>
      </c>
      <c r="AB15">
        <v>0.31348999999999999</v>
      </c>
      <c r="AC15">
        <v>0.224302</v>
      </c>
      <c r="AD15">
        <v>0.166739</v>
      </c>
      <c r="AE15">
        <v>0.52590899999999996</v>
      </c>
      <c r="AF15">
        <v>0.491004</v>
      </c>
      <c r="AG15">
        <v>0.40909099999999998</v>
      </c>
    </row>
    <row r="16" spans="1:33">
      <c r="B16">
        <v>30</v>
      </c>
      <c r="C16">
        <v>0.988375</v>
      </c>
      <c r="D16">
        <v>0.98294999999999999</v>
      </c>
      <c r="E16">
        <v>0.96926699999999999</v>
      </c>
      <c r="F16">
        <v>0.98370299999999999</v>
      </c>
      <c r="G16">
        <v>0.98053400000000002</v>
      </c>
      <c r="H16">
        <v>0.97840300000000002</v>
      </c>
      <c r="I16">
        <v>0.987927</v>
      </c>
      <c r="J16">
        <v>0.97680400000000001</v>
      </c>
      <c r="K16">
        <v>0.98605200000000004</v>
      </c>
      <c r="L16">
        <v>0.98653199999999996</v>
      </c>
      <c r="M16">
        <v>0.98994400000000005</v>
      </c>
      <c r="N16">
        <v>0.97210300000000005</v>
      </c>
      <c r="O16">
        <v>0.98279499999999997</v>
      </c>
      <c r="P16">
        <v>0.98638300000000001</v>
      </c>
      <c r="Q16">
        <v>0.98374700000000004</v>
      </c>
      <c r="R16">
        <v>0.97901300000000002</v>
      </c>
      <c r="S16">
        <v>0.27806900000000001</v>
      </c>
      <c r="T16">
        <v>0.27893899999999999</v>
      </c>
      <c r="U16">
        <v>0.27360000000000001</v>
      </c>
      <c r="V16">
        <v>0.983209</v>
      </c>
      <c r="W16">
        <v>0.97466900000000001</v>
      </c>
      <c r="X16">
        <v>0.15179000000000001</v>
      </c>
      <c r="Y16">
        <v>0.85352799999999995</v>
      </c>
      <c r="Z16">
        <v>0.983043</v>
      </c>
      <c r="AA16">
        <v>0.971028</v>
      </c>
      <c r="AB16">
        <v>0.33194899999999999</v>
      </c>
      <c r="AC16">
        <v>0.224797</v>
      </c>
      <c r="AD16">
        <v>0.16498699999999999</v>
      </c>
      <c r="AE16">
        <v>0.55776300000000001</v>
      </c>
      <c r="AF16">
        <v>0.52102400000000004</v>
      </c>
      <c r="AG16">
        <v>0.425981</v>
      </c>
    </row>
    <row r="17" spans="1:33">
      <c r="B17">
        <v>40</v>
      </c>
      <c r="C17">
        <v>0.95957899999999996</v>
      </c>
      <c r="D17">
        <v>0.95905200000000002</v>
      </c>
      <c r="E17">
        <v>0.96314200000000005</v>
      </c>
      <c r="F17">
        <v>0.96381899999999998</v>
      </c>
      <c r="G17">
        <v>0.96343800000000002</v>
      </c>
      <c r="H17">
        <v>0.95773799999999998</v>
      </c>
      <c r="I17">
        <v>0.96439299999999994</v>
      </c>
      <c r="J17">
        <v>0.96198099999999998</v>
      </c>
      <c r="K17">
        <v>0.96035700000000002</v>
      </c>
      <c r="L17">
        <v>0.96495699999999995</v>
      </c>
      <c r="M17">
        <v>0.96094199999999996</v>
      </c>
      <c r="N17">
        <v>0.961758</v>
      </c>
      <c r="O17">
        <v>0.96264400000000006</v>
      </c>
      <c r="P17">
        <v>0.96369700000000003</v>
      </c>
      <c r="Q17">
        <v>0.966642</v>
      </c>
      <c r="R17">
        <v>0.96452899999999997</v>
      </c>
      <c r="S17">
        <v>0.28978700000000002</v>
      </c>
      <c r="T17">
        <v>0.29232999999999998</v>
      </c>
      <c r="U17">
        <v>0.28939799999999999</v>
      </c>
      <c r="V17">
        <v>0.96584099999999995</v>
      </c>
      <c r="W17">
        <v>0.96692</v>
      </c>
      <c r="X17">
        <v>0.14779400000000001</v>
      </c>
      <c r="Y17">
        <v>0.84124299999999996</v>
      </c>
      <c r="Z17">
        <v>0.95619200000000004</v>
      </c>
      <c r="AA17">
        <v>0.96313499999999996</v>
      </c>
      <c r="AB17">
        <v>0.31659700000000002</v>
      </c>
      <c r="AC17">
        <v>0.21124000000000001</v>
      </c>
      <c r="AD17">
        <v>0.177064</v>
      </c>
      <c r="AE17">
        <v>0.55295799999999995</v>
      </c>
      <c r="AF17">
        <v>0.52471000000000001</v>
      </c>
      <c r="AG17">
        <v>0.46569899999999997</v>
      </c>
    </row>
    <row r="18" spans="1:33">
      <c r="B18">
        <v>50</v>
      </c>
      <c r="C18">
        <v>0.92483300000000002</v>
      </c>
      <c r="D18">
        <v>0.92015899999999995</v>
      </c>
      <c r="E18">
        <v>0.92721799999999999</v>
      </c>
      <c r="F18">
        <v>0.92610300000000001</v>
      </c>
      <c r="G18">
        <v>0.92722599999999999</v>
      </c>
      <c r="H18">
        <v>0.92222199999999999</v>
      </c>
      <c r="I18">
        <v>0.92625299999999999</v>
      </c>
      <c r="J18">
        <v>0.92689999999999995</v>
      </c>
      <c r="K18">
        <v>0.92646200000000001</v>
      </c>
      <c r="L18">
        <v>0.92600300000000002</v>
      </c>
      <c r="M18">
        <v>0.92235100000000003</v>
      </c>
      <c r="N18">
        <v>0.92976099999999995</v>
      </c>
      <c r="O18">
        <v>0.92728500000000003</v>
      </c>
      <c r="P18">
        <v>0.92889699999999997</v>
      </c>
      <c r="Q18">
        <v>0.92452699999999999</v>
      </c>
      <c r="R18">
        <v>0.92652400000000001</v>
      </c>
      <c r="S18">
        <v>0.29972399999999999</v>
      </c>
      <c r="T18">
        <v>0.28933199999999998</v>
      </c>
      <c r="U18">
        <v>0.29532799999999998</v>
      </c>
      <c r="V18">
        <v>0.92798199999999997</v>
      </c>
      <c r="W18">
        <v>0.92674500000000004</v>
      </c>
      <c r="X18">
        <v>0.15682399999999999</v>
      </c>
      <c r="Y18">
        <v>0.79700899999999997</v>
      </c>
      <c r="Z18">
        <v>0.91912400000000005</v>
      </c>
      <c r="AA18">
        <v>0.92471999999999999</v>
      </c>
      <c r="AB18">
        <v>0.32063599999999998</v>
      </c>
      <c r="AC18">
        <v>0.222826</v>
      </c>
      <c r="AD18">
        <v>0.18004200000000001</v>
      </c>
      <c r="AE18">
        <v>0.57199800000000001</v>
      </c>
      <c r="AF18">
        <v>0.54208999999999996</v>
      </c>
      <c r="AG18">
        <v>0.43532100000000001</v>
      </c>
    </row>
    <row r="19" spans="1:33">
      <c r="B19">
        <v>60</v>
      </c>
      <c r="C19">
        <v>0.89213100000000001</v>
      </c>
      <c r="D19">
        <v>0.88792499999999996</v>
      </c>
      <c r="E19">
        <v>0.89650300000000005</v>
      </c>
      <c r="F19">
        <v>0.89418200000000003</v>
      </c>
      <c r="G19">
        <v>0.89480700000000002</v>
      </c>
      <c r="H19">
        <v>0.89080300000000001</v>
      </c>
      <c r="I19">
        <v>0.89799600000000002</v>
      </c>
      <c r="J19">
        <v>0.895343</v>
      </c>
      <c r="K19">
        <v>0.89967699999999995</v>
      </c>
      <c r="L19">
        <v>0.90104099999999998</v>
      </c>
      <c r="M19">
        <v>0.89532199999999995</v>
      </c>
      <c r="N19">
        <v>0.89664600000000005</v>
      </c>
      <c r="O19">
        <v>0.90157399999999999</v>
      </c>
      <c r="P19">
        <v>0.89575099999999996</v>
      </c>
      <c r="Q19">
        <v>0.90057399999999999</v>
      </c>
      <c r="R19">
        <v>0.89754199999999995</v>
      </c>
      <c r="S19">
        <v>0.29987000000000003</v>
      </c>
      <c r="T19">
        <v>0.29733199999999999</v>
      </c>
      <c r="U19">
        <v>0.29926700000000001</v>
      </c>
      <c r="V19">
        <v>0.89186900000000002</v>
      </c>
      <c r="W19">
        <v>0.89605199999999996</v>
      </c>
      <c r="X19">
        <v>0.155641</v>
      </c>
      <c r="Y19">
        <v>0.77873400000000004</v>
      </c>
      <c r="Z19">
        <v>0.88886100000000001</v>
      </c>
      <c r="AA19">
        <v>0.89251899999999995</v>
      </c>
      <c r="AB19">
        <v>0.32339499999999999</v>
      </c>
      <c r="AC19">
        <v>0.24254500000000001</v>
      </c>
      <c r="AD19">
        <v>0.20110600000000001</v>
      </c>
      <c r="AE19">
        <v>0.555172</v>
      </c>
      <c r="AF19">
        <v>0.49877300000000002</v>
      </c>
      <c r="AG19">
        <v>0.44585599999999997</v>
      </c>
    </row>
    <row r="20" spans="1:33">
      <c r="B20">
        <v>70</v>
      </c>
      <c r="C20">
        <v>0.85913099999999998</v>
      </c>
      <c r="D20">
        <v>0.86596300000000004</v>
      </c>
      <c r="E20">
        <v>0.86467400000000005</v>
      </c>
      <c r="F20">
        <v>0.86680699999999999</v>
      </c>
      <c r="G20">
        <v>0.86912800000000001</v>
      </c>
      <c r="H20">
        <v>0.86595900000000003</v>
      </c>
      <c r="I20">
        <v>0.87004199999999998</v>
      </c>
      <c r="J20">
        <v>0.87587099999999996</v>
      </c>
      <c r="K20">
        <v>0.86990999999999996</v>
      </c>
      <c r="L20">
        <v>0.86891700000000005</v>
      </c>
      <c r="M20">
        <v>0.87253499999999995</v>
      </c>
      <c r="N20">
        <v>0.873977</v>
      </c>
      <c r="O20">
        <v>0.86978200000000006</v>
      </c>
      <c r="P20">
        <v>0.87495400000000001</v>
      </c>
      <c r="Q20">
        <v>0.87490500000000004</v>
      </c>
      <c r="R20">
        <v>0.87392000000000003</v>
      </c>
      <c r="S20">
        <v>0.30352899999999999</v>
      </c>
      <c r="T20">
        <v>0.30334299999999997</v>
      </c>
      <c r="U20">
        <v>0.297431</v>
      </c>
      <c r="V20">
        <v>0.87326899999999996</v>
      </c>
      <c r="W20">
        <v>0.87237200000000004</v>
      </c>
      <c r="X20">
        <v>0.15649299999999999</v>
      </c>
      <c r="Y20">
        <v>0.74982499999999996</v>
      </c>
      <c r="Z20">
        <v>0.85894800000000004</v>
      </c>
      <c r="AA20">
        <v>0.86071699999999995</v>
      </c>
      <c r="AB20">
        <v>0.31322100000000003</v>
      </c>
      <c r="AC20">
        <v>0.21512899999999999</v>
      </c>
      <c r="AD20">
        <v>0.187108</v>
      </c>
      <c r="AE20">
        <v>0.52788299999999999</v>
      </c>
      <c r="AF20">
        <v>0.51297400000000004</v>
      </c>
      <c r="AG20">
        <v>0.43881900000000001</v>
      </c>
    </row>
    <row r="21" spans="1:33">
      <c r="B21">
        <v>80</v>
      </c>
      <c r="C21">
        <v>0.83380699999999996</v>
      </c>
      <c r="D21">
        <v>0.84169799999999995</v>
      </c>
      <c r="E21">
        <v>0.84570100000000004</v>
      </c>
      <c r="F21">
        <v>0.846441</v>
      </c>
      <c r="G21">
        <v>0.85002500000000003</v>
      </c>
      <c r="H21">
        <v>0.84145099999999995</v>
      </c>
      <c r="I21">
        <v>0.84979800000000005</v>
      </c>
      <c r="J21">
        <v>0.84738400000000003</v>
      </c>
      <c r="K21">
        <v>0.83774599999999999</v>
      </c>
      <c r="L21">
        <v>0.84662800000000005</v>
      </c>
      <c r="M21">
        <v>0.84404100000000004</v>
      </c>
      <c r="N21">
        <v>0.84671799999999997</v>
      </c>
      <c r="O21">
        <v>0.85236999999999996</v>
      </c>
      <c r="P21">
        <v>0.84804900000000005</v>
      </c>
      <c r="Q21">
        <v>0.85339200000000004</v>
      </c>
      <c r="R21">
        <v>0.84843500000000005</v>
      </c>
      <c r="S21">
        <v>0.30074800000000002</v>
      </c>
      <c r="T21">
        <v>0.299566</v>
      </c>
      <c r="U21">
        <v>0.30229499999999998</v>
      </c>
      <c r="V21">
        <v>0.85028700000000002</v>
      </c>
      <c r="W21">
        <v>0.84589999999999999</v>
      </c>
      <c r="X21">
        <v>0.15170700000000001</v>
      </c>
      <c r="Y21">
        <v>0.72122900000000001</v>
      </c>
      <c r="Z21">
        <v>0.84149099999999999</v>
      </c>
      <c r="AA21">
        <v>0.83435700000000002</v>
      </c>
      <c r="AB21">
        <v>0.312558</v>
      </c>
      <c r="AC21">
        <v>0.21635099999999999</v>
      </c>
      <c r="AD21">
        <v>0.20916999999999999</v>
      </c>
      <c r="AE21">
        <v>0.54031799999999996</v>
      </c>
      <c r="AF21">
        <v>0.51552799999999999</v>
      </c>
      <c r="AG21">
        <v>0.396233</v>
      </c>
    </row>
    <row r="22" spans="1:33">
      <c r="B22">
        <v>90</v>
      </c>
      <c r="C22">
        <v>0.78849899999999995</v>
      </c>
      <c r="D22">
        <v>0.82005899999999998</v>
      </c>
      <c r="E22">
        <v>0.82161700000000004</v>
      </c>
      <c r="F22">
        <v>0.81946200000000002</v>
      </c>
      <c r="G22">
        <v>0.81740900000000005</v>
      </c>
      <c r="H22">
        <v>0.82130599999999998</v>
      </c>
      <c r="I22">
        <v>0.82430300000000001</v>
      </c>
      <c r="J22">
        <v>0.82434799999999997</v>
      </c>
      <c r="K22">
        <v>0.8226</v>
      </c>
      <c r="L22">
        <v>0.82369800000000004</v>
      </c>
      <c r="M22">
        <v>0.82152499999999995</v>
      </c>
      <c r="N22">
        <v>0.82956799999999997</v>
      </c>
      <c r="O22">
        <v>0.82479800000000003</v>
      </c>
      <c r="P22">
        <v>0.82349099999999997</v>
      </c>
      <c r="Q22">
        <v>0.83086400000000005</v>
      </c>
      <c r="R22">
        <v>0.82198199999999999</v>
      </c>
      <c r="S22">
        <v>0.294516</v>
      </c>
      <c r="T22">
        <v>0.30115399999999998</v>
      </c>
      <c r="U22">
        <v>0.29860300000000001</v>
      </c>
      <c r="V22">
        <v>0.823326</v>
      </c>
      <c r="W22">
        <v>0.82722700000000005</v>
      </c>
      <c r="X22">
        <v>0.15382000000000001</v>
      </c>
      <c r="Y22">
        <v>0.69766799999999995</v>
      </c>
      <c r="Z22">
        <v>0.81403300000000001</v>
      </c>
      <c r="AA22">
        <v>0.81909100000000001</v>
      </c>
      <c r="AB22">
        <v>0.30934899999999999</v>
      </c>
      <c r="AC22">
        <v>0.23499</v>
      </c>
      <c r="AD22">
        <v>0.22273299999999999</v>
      </c>
      <c r="AE22">
        <v>0.51031599999999999</v>
      </c>
      <c r="AF22">
        <v>0.50528099999999998</v>
      </c>
      <c r="AG22">
        <v>0.44373699999999999</v>
      </c>
    </row>
    <row r="23" spans="1:33">
      <c r="B23">
        <v>100</v>
      </c>
      <c r="C23">
        <v>0.74586300000000005</v>
      </c>
      <c r="D23">
        <v>0.79544199999999998</v>
      </c>
      <c r="E23">
        <v>0.79564400000000002</v>
      </c>
      <c r="F23">
        <v>0.79878300000000002</v>
      </c>
      <c r="G23">
        <v>0.804705</v>
      </c>
      <c r="H23">
        <v>0.79947900000000005</v>
      </c>
      <c r="I23">
        <v>0.80166499999999996</v>
      </c>
      <c r="J23">
        <v>0.79936200000000002</v>
      </c>
      <c r="K23">
        <v>0.80286800000000003</v>
      </c>
      <c r="L23">
        <v>0.80948600000000004</v>
      </c>
      <c r="M23">
        <v>0.800929</v>
      </c>
      <c r="N23">
        <v>0.80566499999999996</v>
      </c>
      <c r="O23">
        <v>0.80751899999999999</v>
      </c>
      <c r="P23">
        <v>0.80767100000000003</v>
      </c>
      <c r="Q23">
        <v>0.80411600000000005</v>
      </c>
      <c r="R23">
        <v>0.80002099999999998</v>
      </c>
      <c r="S23">
        <v>0.29801800000000001</v>
      </c>
      <c r="T23">
        <v>0.29838700000000001</v>
      </c>
      <c r="U23">
        <v>0.295964</v>
      </c>
      <c r="V23">
        <v>0.80790799999999996</v>
      </c>
      <c r="W23">
        <v>0.81085600000000002</v>
      </c>
      <c r="X23">
        <v>0.14821000000000001</v>
      </c>
      <c r="Y23">
        <v>0.68190899999999999</v>
      </c>
      <c r="Z23">
        <v>0.80586800000000003</v>
      </c>
      <c r="AA23">
        <v>0.79707499999999998</v>
      </c>
      <c r="AB23">
        <v>0.30289199999999999</v>
      </c>
      <c r="AC23">
        <v>0.220804</v>
      </c>
      <c r="AD23">
        <v>0.208899</v>
      </c>
      <c r="AE23">
        <v>0.51352500000000001</v>
      </c>
      <c r="AF23">
        <v>0.51210999999999995</v>
      </c>
      <c r="AG23">
        <v>0.41305399999999998</v>
      </c>
    </row>
    <row r="25" spans="1:33">
      <c r="A25" t="s">
        <v>22</v>
      </c>
      <c r="B25" t="s">
        <v>1</v>
      </c>
      <c r="C25" t="s">
        <v>2</v>
      </c>
      <c r="D25" t="s">
        <v>3</v>
      </c>
      <c r="E25" t="s">
        <v>4</v>
      </c>
      <c r="F25" t="s">
        <v>5</v>
      </c>
      <c r="G25" t="s">
        <v>6</v>
      </c>
      <c r="H25" t="s">
        <v>7</v>
      </c>
      <c r="I25" t="s">
        <v>8</v>
      </c>
      <c r="J25" t="s">
        <v>9</v>
      </c>
      <c r="K25" t="s">
        <v>10</v>
      </c>
      <c r="L25" t="s">
        <v>11</v>
      </c>
      <c r="M25" t="s">
        <v>12</v>
      </c>
      <c r="N25" t="s">
        <v>13</v>
      </c>
      <c r="O25" t="s">
        <v>14</v>
      </c>
      <c r="P25" t="s">
        <v>15</v>
      </c>
      <c r="Q25" t="s">
        <v>16</v>
      </c>
      <c r="R25" t="s">
        <v>17</v>
      </c>
      <c r="S25" t="s">
        <v>18</v>
      </c>
      <c r="T25" t="s">
        <v>19</v>
      </c>
      <c r="U25" t="s">
        <v>20</v>
      </c>
      <c r="V25" t="s">
        <v>25</v>
      </c>
      <c r="W25" t="s">
        <v>26</v>
      </c>
      <c r="X25" t="s">
        <v>27</v>
      </c>
      <c r="Y25" t="s">
        <v>28</v>
      </c>
      <c r="Z25" t="s">
        <v>29</v>
      </c>
      <c r="AA25" t="s">
        <v>30</v>
      </c>
      <c r="AB25" t="s">
        <v>24</v>
      </c>
      <c r="AC25" t="s">
        <v>38</v>
      </c>
      <c r="AD25" t="s">
        <v>37</v>
      </c>
      <c r="AE25" t="s">
        <v>39</v>
      </c>
      <c r="AF25" t="s">
        <v>40</v>
      </c>
      <c r="AG25" t="s">
        <v>41</v>
      </c>
    </row>
    <row r="26" spans="1:33">
      <c r="B26">
        <v>10</v>
      </c>
      <c r="C26">
        <v>0.84871300000000005</v>
      </c>
      <c r="D26">
        <v>0.83926800000000001</v>
      </c>
      <c r="E26">
        <v>0.84885100000000002</v>
      </c>
      <c r="F26">
        <v>0.81608700000000001</v>
      </c>
      <c r="G26">
        <v>0.838835</v>
      </c>
      <c r="H26">
        <v>0.85275199999999995</v>
      </c>
      <c r="I26">
        <v>0.85212600000000005</v>
      </c>
      <c r="J26">
        <v>0.84477999999999998</v>
      </c>
      <c r="K26">
        <v>0.82181899999999997</v>
      </c>
      <c r="L26">
        <v>0.83582900000000004</v>
      </c>
      <c r="M26">
        <v>0.85054799999999997</v>
      </c>
      <c r="N26">
        <v>0.85871200000000003</v>
      </c>
      <c r="O26">
        <v>0.83431299999999997</v>
      </c>
      <c r="P26">
        <v>0.82498400000000005</v>
      </c>
      <c r="Q26">
        <v>0.83924299999999996</v>
      </c>
      <c r="R26">
        <v>0.84431800000000001</v>
      </c>
      <c r="S26">
        <v>0.25357099999999999</v>
      </c>
      <c r="T26">
        <v>0.24752299999999999</v>
      </c>
      <c r="U26">
        <v>0.25813900000000001</v>
      </c>
      <c r="V26">
        <v>0.80514699999999995</v>
      </c>
      <c r="W26">
        <v>0.80040199999999995</v>
      </c>
      <c r="X26">
        <v>0.756579</v>
      </c>
      <c r="Y26">
        <v>0.69764199999999998</v>
      </c>
      <c r="Z26">
        <v>0.76832199999999995</v>
      </c>
      <c r="AA26">
        <v>0.85436800000000002</v>
      </c>
      <c r="AB26">
        <v>0.19267599999999999</v>
      </c>
      <c r="AC26">
        <v>7.553E-2</v>
      </c>
      <c r="AD26">
        <v>6.2774999999999997E-2</v>
      </c>
      <c r="AE26">
        <v>0.50514300000000001</v>
      </c>
      <c r="AF26">
        <v>0.58902399999999999</v>
      </c>
      <c r="AG26">
        <v>0.46171499999999999</v>
      </c>
    </row>
    <row r="27" spans="1:33">
      <c r="B27">
        <v>20</v>
      </c>
      <c r="C27">
        <v>0.99069200000000002</v>
      </c>
      <c r="D27">
        <v>0.99172099999999996</v>
      </c>
      <c r="E27">
        <v>0.99071600000000004</v>
      </c>
      <c r="F27">
        <v>0.99094199999999999</v>
      </c>
      <c r="G27">
        <v>0.99067700000000003</v>
      </c>
      <c r="H27">
        <v>0.99071600000000004</v>
      </c>
      <c r="I27">
        <v>0.99172099999999996</v>
      </c>
      <c r="J27">
        <v>0.99104800000000004</v>
      </c>
      <c r="K27">
        <v>0.990927</v>
      </c>
      <c r="L27">
        <v>0.990927</v>
      </c>
      <c r="M27">
        <v>0.99107100000000004</v>
      </c>
      <c r="N27">
        <v>0.990927</v>
      </c>
      <c r="O27">
        <v>0.99283900000000003</v>
      </c>
      <c r="P27">
        <v>0.99084799999999995</v>
      </c>
      <c r="Q27">
        <v>0.99280100000000004</v>
      </c>
      <c r="R27">
        <v>0.99071600000000004</v>
      </c>
      <c r="S27">
        <v>0.29706500000000002</v>
      </c>
      <c r="T27">
        <v>0.30455900000000002</v>
      </c>
      <c r="U27">
        <v>0.29755100000000001</v>
      </c>
      <c r="V27">
        <v>0.991313</v>
      </c>
      <c r="W27">
        <v>0.99092199999999997</v>
      </c>
      <c r="X27">
        <v>0.99468500000000004</v>
      </c>
      <c r="Y27">
        <v>0.63152799999999998</v>
      </c>
      <c r="Z27">
        <v>0.72942799999999997</v>
      </c>
      <c r="AA27">
        <v>0.99014199999999997</v>
      </c>
      <c r="AB27">
        <v>0.20494399999999999</v>
      </c>
      <c r="AC27">
        <v>8.4946999999999995E-2</v>
      </c>
      <c r="AD27">
        <v>7.7767000000000003E-2</v>
      </c>
      <c r="AE27">
        <v>0.55865699999999996</v>
      </c>
      <c r="AF27">
        <v>0.66429499999999997</v>
      </c>
      <c r="AG27">
        <v>0.56575399999999998</v>
      </c>
    </row>
    <row r="28" spans="1:33">
      <c r="B28">
        <v>30</v>
      </c>
      <c r="C28">
        <v>0.92368899999999998</v>
      </c>
      <c r="D28">
        <v>0.92491800000000002</v>
      </c>
      <c r="E28">
        <v>0.92371599999999998</v>
      </c>
      <c r="F28">
        <v>0.92398800000000003</v>
      </c>
      <c r="G28">
        <v>0.92588499999999996</v>
      </c>
      <c r="H28">
        <v>0.92808299999999999</v>
      </c>
      <c r="I28">
        <v>0.92542500000000005</v>
      </c>
      <c r="J28">
        <v>0.92841700000000005</v>
      </c>
      <c r="K28">
        <v>0.931369</v>
      </c>
      <c r="L28">
        <v>0.92455100000000001</v>
      </c>
      <c r="M28">
        <v>0.927763</v>
      </c>
      <c r="N28">
        <v>0.92813699999999999</v>
      </c>
      <c r="O28">
        <v>0.92581000000000002</v>
      </c>
      <c r="P28">
        <v>0.92626299999999995</v>
      </c>
      <c r="Q28">
        <v>0.92596500000000004</v>
      </c>
      <c r="R28">
        <v>0.92946399999999996</v>
      </c>
      <c r="S28">
        <v>0.32072499999999998</v>
      </c>
      <c r="T28">
        <v>0.32072499999999998</v>
      </c>
      <c r="U28">
        <v>0.316247</v>
      </c>
      <c r="V28">
        <v>0.92477600000000004</v>
      </c>
      <c r="W28">
        <v>0.92575499999999999</v>
      </c>
      <c r="X28">
        <v>0.92682600000000004</v>
      </c>
      <c r="Y28">
        <v>0.60751999999999995</v>
      </c>
      <c r="Z28">
        <v>0.68014300000000005</v>
      </c>
      <c r="AA28">
        <v>0.92943200000000004</v>
      </c>
      <c r="AB28">
        <v>0.196163</v>
      </c>
      <c r="AC28">
        <v>8.7674000000000002E-2</v>
      </c>
      <c r="AD28">
        <v>0.120699</v>
      </c>
      <c r="AE28">
        <v>0.55460200000000004</v>
      </c>
      <c r="AF28">
        <v>0.64121700000000004</v>
      </c>
      <c r="AG28">
        <v>0.560886</v>
      </c>
    </row>
    <row r="29" spans="1:33">
      <c r="B29">
        <v>40</v>
      </c>
      <c r="C29">
        <v>0.87548899999999996</v>
      </c>
      <c r="D29">
        <v>0.87924899999999995</v>
      </c>
      <c r="E29">
        <v>0.88728799999999997</v>
      </c>
      <c r="F29">
        <v>0.877224</v>
      </c>
      <c r="G29">
        <v>0.88163599999999998</v>
      </c>
      <c r="H29">
        <v>0.88222</v>
      </c>
      <c r="I29">
        <v>0.87923300000000004</v>
      </c>
      <c r="J29">
        <v>0.88195100000000004</v>
      </c>
      <c r="K29">
        <v>0.88014800000000004</v>
      </c>
      <c r="L29">
        <v>0.87832100000000002</v>
      </c>
      <c r="M29">
        <v>0.87836599999999998</v>
      </c>
      <c r="N29">
        <v>0.88047699999999995</v>
      </c>
      <c r="O29">
        <v>0.88328399999999996</v>
      </c>
      <c r="P29">
        <v>0.879054</v>
      </c>
      <c r="Q29">
        <v>0.87667799999999996</v>
      </c>
      <c r="R29">
        <v>0.87985000000000002</v>
      </c>
      <c r="S29">
        <v>0.315938</v>
      </c>
      <c r="T29">
        <v>0.31469200000000003</v>
      </c>
      <c r="U29">
        <v>0.31268400000000002</v>
      </c>
      <c r="V29">
        <v>0.87998699999999996</v>
      </c>
      <c r="W29">
        <v>0.88345799999999997</v>
      </c>
      <c r="X29">
        <v>0.88047399999999998</v>
      </c>
      <c r="Y29">
        <v>0.57674599999999998</v>
      </c>
      <c r="Z29">
        <v>0.65970700000000004</v>
      </c>
      <c r="AA29">
        <v>0.87462899999999999</v>
      </c>
      <c r="AB29">
        <v>0.19839699999999999</v>
      </c>
      <c r="AC29">
        <v>9.9167000000000005E-2</v>
      </c>
      <c r="AD29">
        <v>0.13379099999999999</v>
      </c>
      <c r="AE29">
        <v>0.52625500000000003</v>
      </c>
      <c r="AF29">
        <v>0.64164600000000005</v>
      </c>
      <c r="AG29">
        <v>0.57967299999999999</v>
      </c>
    </row>
    <row r="30" spans="1:33">
      <c r="B30">
        <v>50</v>
      </c>
      <c r="C30">
        <v>0.83521999999999996</v>
      </c>
      <c r="D30">
        <v>0.84730099999999997</v>
      </c>
      <c r="E30">
        <v>0.84418199999999999</v>
      </c>
      <c r="F30">
        <v>0.84262999999999999</v>
      </c>
      <c r="G30">
        <v>0.83967499999999995</v>
      </c>
      <c r="H30">
        <v>0.84159799999999996</v>
      </c>
      <c r="I30">
        <v>0.84108799999999995</v>
      </c>
      <c r="J30">
        <v>0.84976499999999999</v>
      </c>
      <c r="K30">
        <v>0.84263200000000005</v>
      </c>
      <c r="L30">
        <v>0.83954600000000001</v>
      </c>
      <c r="M30">
        <v>0.84531599999999996</v>
      </c>
      <c r="N30">
        <v>0.84386799999999995</v>
      </c>
      <c r="O30">
        <v>0.84702599999999995</v>
      </c>
      <c r="P30">
        <v>0.84309400000000001</v>
      </c>
      <c r="Q30">
        <v>0.84146500000000002</v>
      </c>
      <c r="R30">
        <v>0.84280999999999995</v>
      </c>
      <c r="S30">
        <v>0.31795899999999999</v>
      </c>
      <c r="T30">
        <v>0.31651299999999999</v>
      </c>
      <c r="U30">
        <v>0.31759500000000002</v>
      </c>
      <c r="V30">
        <v>0.84460299999999999</v>
      </c>
      <c r="W30">
        <v>0.84091099999999996</v>
      </c>
      <c r="X30">
        <v>0.849302</v>
      </c>
      <c r="Y30">
        <v>0.57401100000000005</v>
      </c>
      <c r="Z30">
        <v>0.62367899999999998</v>
      </c>
      <c r="AA30">
        <v>0.84125499999999998</v>
      </c>
      <c r="AB30">
        <v>0.180502</v>
      </c>
      <c r="AC30">
        <v>0.116219</v>
      </c>
      <c r="AD30">
        <v>0.129353</v>
      </c>
      <c r="AE30">
        <v>0.50206499999999998</v>
      </c>
      <c r="AF30">
        <v>0.623645</v>
      </c>
      <c r="AG30">
        <v>0.56344399999999994</v>
      </c>
    </row>
    <row r="31" spans="1:33">
      <c r="B31">
        <v>60</v>
      </c>
      <c r="C31">
        <v>0.80547100000000005</v>
      </c>
      <c r="D31">
        <v>0.81282799999999999</v>
      </c>
      <c r="E31">
        <v>0.81358799999999998</v>
      </c>
      <c r="F31">
        <v>0.80764599999999998</v>
      </c>
      <c r="G31">
        <v>0.80780700000000005</v>
      </c>
      <c r="H31">
        <v>0.81783700000000004</v>
      </c>
      <c r="I31">
        <v>0.81411500000000003</v>
      </c>
      <c r="J31">
        <v>0.81544300000000003</v>
      </c>
      <c r="K31">
        <v>0.81015099999999995</v>
      </c>
      <c r="L31">
        <v>0.80403599999999997</v>
      </c>
      <c r="M31">
        <v>0.81318999999999997</v>
      </c>
      <c r="N31">
        <v>0.81328800000000001</v>
      </c>
      <c r="O31">
        <v>0.81716</v>
      </c>
      <c r="P31">
        <v>0.80876199999999998</v>
      </c>
      <c r="Q31">
        <v>0.80932700000000002</v>
      </c>
      <c r="R31">
        <v>0.81747800000000004</v>
      </c>
      <c r="S31">
        <v>0.31503100000000001</v>
      </c>
      <c r="T31">
        <v>0.31466</v>
      </c>
      <c r="U31">
        <v>0.31099100000000002</v>
      </c>
      <c r="V31">
        <v>0.81545800000000002</v>
      </c>
      <c r="W31">
        <v>0.81196000000000002</v>
      </c>
      <c r="X31">
        <v>0.81384900000000004</v>
      </c>
      <c r="Y31">
        <v>0.57147199999999998</v>
      </c>
      <c r="Z31">
        <v>0.60051900000000002</v>
      </c>
      <c r="AA31">
        <v>0.80959300000000001</v>
      </c>
      <c r="AB31">
        <v>0.191159</v>
      </c>
      <c r="AC31">
        <v>9.4001000000000001E-2</v>
      </c>
      <c r="AD31">
        <v>0.14253199999999999</v>
      </c>
      <c r="AE31">
        <v>0.51147799999999999</v>
      </c>
      <c r="AF31">
        <v>0.61155199999999998</v>
      </c>
      <c r="AG31">
        <v>0.57575799999999999</v>
      </c>
    </row>
    <row r="32" spans="1:33">
      <c r="B32">
        <v>70</v>
      </c>
      <c r="C32">
        <v>0.77239400000000002</v>
      </c>
      <c r="D32">
        <v>0.78628399999999998</v>
      </c>
      <c r="E32">
        <v>0.79015599999999997</v>
      </c>
      <c r="F32">
        <v>0.78859999999999997</v>
      </c>
      <c r="G32">
        <v>0.78349100000000005</v>
      </c>
      <c r="H32">
        <v>0.78437299999999999</v>
      </c>
      <c r="I32">
        <v>0.78738600000000003</v>
      </c>
      <c r="J32">
        <v>0.78846499999999997</v>
      </c>
      <c r="K32">
        <v>0.780528</v>
      </c>
      <c r="L32">
        <v>0.78152299999999997</v>
      </c>
      <c r="M32">
        <v>0.78163099999999996</v>
      </c>
      <c r="N32">
        <v>0.79059500000000005</v>
      </c>
      <c r="O32">
        <v>0.79014200000000001</v>
      </c>
      <c r="P32">
        <v>0.78230999999999995</v>
      </c>
      <c r="Q32">
        <v>0.78436799999999995</v>
      </c>
      <c r="R32">
        <v>0.78558399999999995</v>
      </c>
      <c r="S32">
        <v>0.31418800000000002</v>
      </c>
      <c r="T32">
        <v>0.30485400000000001</v>
      </c>
      <c r="U32">
        <v>0.304761</v>
      </c>
      <c r="V32">
        <v>0.79500199999999999</v>
      </c>
      <c r="W32">
        <v>0.79312199999999999</v>
      </c>
      <c r="X32">
        <v>0.78652999999999995</v>
      </c>
      <c r="Y32">
        <v>0.54796199999999995</v>
      </c>
      <c r="Z32">
        <v>0.577963</v>
      </c>
      <c r="AA32">
        <v>0.78773300000000002</v>
      </c>
      <c r="AB32">
        <v>0.16989899999999999</v>
      </c>
      <c r="AC32">
        <v>0.15959000000000001</v>
      </c>
      <c r="AD32">
        <v>0.151978</v>
      </c>
      <c r="AE32">
        <v>0.49044399999999999</v>
      </c>
      <c r="AF32">
        <v>0.59021999999999997</v>
      </c>
      <c r="AG32">
        <v>0.54207099999999997</v>
      </c>
    </row>
    <row r="33" spans="1:33">
      <c r="B33">
        <v>80</v>
      </c>
      <c r="C33">
        <v>0.730846</v>
      </c>
      <c r="D33">
        <v>0.75913699999999995</v>
      </c>
      <c r="E33">
        <v>0.76354299999999997</v>
      </c>
      <c r="F33">
        <v>0.75869399999999998</v>
      </c>
      <c r="G33">
        <v>0.761938</v>
      </c>
      <c r="H33">
        <v>0.75895999999999997</v>
      </c>
      <c r="I33">
        <v>0.76564100000000002</v>
      </c>
      <c r="J33">
        <v>0.76076500000000002</v>
      </c>
      <c r="K33">
        <v>0.76164799999999999</v>
      </c>
      <c r="L33">
        <v>0.759544</v>
      </c>
      <c r="M33">
        <v>0.76564100000000002</v>
      </c>
      <c r="N33">
        <v>0.764019</v>
      </c>
      <c r="O33">
        <v>0.76019499999999995</v>
      </c>
      <c r="P33">
        <v>0.76346599999999998</v>
      </c>
      <c r="Q33">
        <v>0.75710599999999995</v>
      </c>
      <c r="R33">
        <v>0.76263899999999996</v>
      </c>
      <c r="S33">
        <v>0.29331200000000002</v>
      </c>
      <c r="T33">
        <v>0.29762300000000003</v>
      </c>
      <c r="U33">
        <v>0.29789500000000002</v>
      </c>
      <c r="V33">
        <v>0.77024300000000001</v>
      </c>
      <c r="W33">
        <v>0.76467600000000002</v>
      </c>
      <c r="X33">
        <v>0.77291200000000004</v>
      </c>
      <c r="Y33">
        <v>0.539269</v>
      </c>
      <c r="Z33">
        <v>0.55725999999999998</v>
      </c>
      <c r="AA33">
        <v>0.76675499999999996</v>
      </c>
      <c r="AB33">
        <v>0.16947100000000001</v>
      </c>
      <c r="AC33">
        <v>0.10170700000000001</v>
      </c>
      <c r="AD33">
        <v>0.15872</v>
      </c>
      <c r="AE33">
        <v>0.49059399999999997</v>
      </c>
      <c r="AF33">
        <v>0.57419200000000004</v>
      </c>
      <c r="AG33">
        <v>0.55197600000000002</v>
      </c>
    </row>
    <row r="34" spans="1:33">
      <c r="B34">
        <v>90</v>
      </c>
      <c r="C34">
        <v>0.69795499999999999</v>
      </c>
      <c r="D34">
        <v>0.73654299999999995</v>
      </c>
      <c r="E34">
        <v>0.73757499999999998</v>
      </c>
      <c r="F34">
        <v>0.73753800000000003</v>
      </c>
      <c r="G34">
        <v>0.73669200000000001</v>
      </c>
      <c r="H34">
        <v>0.74361200000000005</v>
      </c>
      <c r="I34">
        <v>0.74139600000000005</v>
      </c>
      <c r="J34">
        <v>0.74342399999999997</v>
      </c>
      <c r="K34">
        <v>0.73841900000000005</v>
      </c>
      <c r="L34">
        <v>0.74026599999999998</v>
      </c>
      <c r="M34">
        <v>0.73834599999999995</v>
      </c>
      <c r="N34">
        <v>0.74076299999999995</v>
      </c>
      <c r="O34">
        <v>0.75053999999999998</v>
      </c>
      <c r="P34">
        <v>0.73883100000000002</v>
      </c>
      <c r="Q34">
        <v>0.73744500000000002</v>
      </c>
      <c r="R34">
        <v>0.74371799999999999</v>
      </c>
      <c r="S34">
        <v>0.29359099999999999</v>
      </c>
      <c r="T34">
        <v>0.28528799999999999</v>
      </c>
      <c r="U34">
        <v>0.280333</v>
      </c>
      <c r="V34">
        <v>0.75302000000000002</v>
      </c>
      <c r="W34">
        <v>0.749552</v>
      </c>
      <c r="X34">
        <v>0.75086200000000003</v>
      </c>
      <c r="Y34">
        <v>0.52997399999999995</v>
      </c>
      <c r="Z34">
        <v>0.54090099999999997</v>
      </c>
      <c r="AA34">
        <v>0.74421099999999996</v>
      </c>
      <c r="AB34">
        <v>0.17441000000000001</v>
      </c>
      <c r="AC34">
        <v>0.16933899999999999</v>
      </c>
      <c r="AD34">
        <v>0.168159</v>
      </c>
      <c r="AE34">
        <v>0.48011100000000001</v>
      </c>
      <c r="AF34">
        <v>0.578179</v>
      </c>
      <c r="AG34">
        <v>0.53567799999999999</v>
      </c>
    </row>
    <row r="35" spans="1:33">
      <c r="B35">
        <v>100</v>
      </c>
      <c r="C35">
        <v>0.64840699999999996</v>
      </c>
      <c r="D35">
        <v>0.71707100000000001</v>
      </c>
      <c r="E35">
        <v>0.72110799999999997</v>
      </c>
      <c r="F35">
        <v>0.71851299999999996</v>
      </c>
      <c r="G35">
        <v>0.71995200000000004</v>
      </c>
      <c r="H35">
        <v>0.71845599999999998</v>
      </c>
      <c r="I35">
        <v>0.72306199999999998</v>
      </c>
      <c r="J35">
        <v>0.72608200000000001</v>
      </c>
      <c r="K35">
        <v>0.71936299999999997</v>
      </c>
      <c r="L35">
        <v>0.718754</v>
      </c>
      <c r="M35">
        <v>0.71921999999999997</v>
      </c>
      <c r="N35">
        <v>0.72386899999999998</v>
      </c>
      <c r="O35">
        <v>0.718862</v>
      </c>
      <c r="P35">
        <v>0.72101999999999999</v>
      </c>
      <c r="Q35">
        <v>0.71890600000000004</v>
      </c>
      <c r="R35">
        <v>0.72353299999999998</v>
      </c>
      <c r="S35">
        <v>0.27938800000000003</v>
      </c>
      <c r="T35">
        <v>0.26964399999999999</v>
      </c>
      <c r="U35">
        <v>0.273393</v>
      </c>
      <c r="V35">
        <v>0.72629299999999997</v>
      </c>
      <c r="W35">
        <v>0.73123400000000005</v>
      </c>
      <c r="X35">
        <v>0.72587599999999997</v>
      </c>
      <c r="Y35">
        <v>0.52218200000000004</v>
      </c>
      <c r="Z35">
        <v>0.53394399999999997</v>
      </c>
      <c r="AA35">
        <v>0.72463</v>
      </c>
      <c r="AB35">
        <v>0.16922899999999999</v>
      </c>
      <c r="AC35">
        <v>0.16880500000000001</v>
      </c>
      <c r="AD35">
        <v>0.17882100000000001</v>
      </c>
      <c r="AE35">
        <v>0.48838300000000001</v>
      </c>
      <c r="AF35">
        <v>0.56027899999999997</v>
      </c>
      <c r="AG35">
        <v>0.53905800000000004</v>
      </c>
    </row>
    <row r="37" spans="1:33">
      <c r="A37" t="s">
        <v>23</v>
      </c>
      <c r="B37" t="s">
        <v>1</v>
      </c>
      <c r="C37" t="s">
        <v>2</v>
      </c>
      <c r="D37" t="s">
        <v>3</v>
      </c>
      <c r="E37" t="s">
        <v>4</v>
      </c>
      <c r="F37" t="s">
        <v>5</v>
      </c>
      <c r="G37" t="s">
        <v>6</v>
      </c>
      <c r="H37" t="s">
        <v>7</v>
      </c>
      <c r="I37" t="s">
        <v>8</v>
      </c>
      <c r="J37" t="s">
        <v>9</v>
      </c>
      <c r="K37" t="s">
        <v>10</v>
      </c>
      <c r="L37" t="s">
        <v>11</v>
      </c>
      <c r="M37" t="s">
        <v>12</v>
      </c>
      <c r="N37" t="s">
        <v>13</v>
      </c>
      <c r="O37" t="s">
        <v>14</v>
      </c>
      <c r="P37" t="s">
        <v>15</v>
      </c>
      <c r="Q37" t="s">
        <v>16</v>
      </c>
      <c r="R37" t="s">
        <v>17</v>
      </c>
      <c r="S37" t="s">
        <v>18</v>
      </c>
      <c r="T37" t="s">
        <v>19</v>
      </c>
      <c r="U37" t="s">
        <v>20</v>
      </c>
      <c r="V37" t="s">
        <v>25</v>
      </c>
      <c r="W37" t="s">
        <v>26</v>
      </c>
      <c r="X37" t="s">
        <v>27</v>
      </c>
      <c r="Y37" t="s">
        <v>28</v>
      </c>
      <c r="Z37" t="s">
        <v>29</v>
      </c>
      <c r="AA37" t="s">
        <v>30</v>
      </c>
      <c r="AB37" t="s">
        <v>24</v>
      </c>
      <c r="AC37" t="s">
        <v>38</v>
      </c>
      <c r="AD37" t="s">
        <v>37</v>
      </c>
      <c r="AE37" t="s">
        <v>39</v>
      </c>
      <c r="AF37" t="s">
        <v>40</v>
      </c>
      <c r="AG37" t="s">
        <v>41</v>
      </c>
    </row>
    <row r="38" spans="1:33">
      <c r="B38">
        <v>10</v>
      </c>
      <c r="C38">
        <v>0.98052700000000004</v>
      </c>
      <c r="D38">
        <v>0.980599</v>
      </c>
      <c r="E38">
        <v>0.98094099999999995</v>
      </c>
      <c r="F38">
        <v>0.98064499999999999</v>
      </c>
      <c r="G38">
        <v>0.98052700000000004</v>
      </c>
      <c r="H38">
        <v>0.98050099999999996</v>
      </c>
      <c r="I38">
        <v>0.98281200000000002</v>
      </c>
      <c r="J38">
        <v>0.98215699999999995</v>
      </c>
      <c r="K38">
        <v>0.98189700000000002</v>
      </c>
      <c r="L38">
        <v>0.98100699999999996</v>
      </c>
      <c r="M38">
        <v>0.98052700000000004</v>
      </c>
      <c r="N38">
        <v>0.98108899999999999</v>
      </c>
      <c r="O38">
        <v>0.98099000000000003</v>
      </c>
      <c r="P38">
        <v>0.98055899999999996</v>
      </c>
      <c r="Q38">
        <v>0.98159799999999997</v>
      </c>
      <c r="R38">
        <v>0.98050099999999996</v>
      </c>
      <c r="S38">
        <v>0.187863</v>
      </c>
      <c r="T38">
        <v>0.195939</v>
      </c>
      <c r="U38">
        <v>0.195939</v>
      </c>
      <c r="V38">
        <v>0.98152200000000001</v>
      </c>
      <c r="W38">
        <v>0.98055899999999996</v>
      </c>
      <c r="X38">
        <v>0.98064499999999999</v>
      </c>
      <c r="Y38">
        <v>0.33056099999999999</v>
      </c>
      <c r="Z38">
        <v>0.58668900000000002</v>
      </c>
      <c r="AA38">
        <v>0.55624499999999999</v>
      </c>
      <c r="AB38">
        <v>7.6878000000000002E-2</v>
      </c>
      <c r="AC38">
        <v>7.5050000000000004E-3</v>
      </c>
      <c r="AD38">
        <v>1.8990000000000001E-3</v>
      </c>
      <c r="AE38">
        <v>0.38650000000000001</v>
      </c>
      <c r="AF38">
        <v>0.64649199999999996</v>
      </c>
      <c r="AG38">
        <v>0.53299200000000002</v>
      </c>
    </row>
    <row r="39" spans="1:33">
      <c r="B39">
        <v>20</v>
      </c>
      <c r="C39">
        <v>0.847831</v>
      </c>
      <c r="D39">
        <v>0.85063200000000005</v>
      </c>
      <c r="E39">
        <v>0.84859899999999999</v>
      </c>
      <c r="F39">
        <v>0.84832799999999997</v>
      </c>
      <c r="G39">
        <v>0.84437300000000004</v>
      </c>
      <c r="H39">
        <v>0.84612900000000002</v>
      </c>
      <c r="I39">
        <v>0.85131999999999997</v>
      </c>
      <c r="J39">
        <v>0.849136</v>
      </c>
      <c r="K39">
        <v>0.84953100000000004</v>
      </c>
      <c r="L39">
        <v>0.84397</v>
      </c>
      <c r="M39">
        <v>0.85278399999999999</v>
      </c>
      <c r="N39">
        <v>0.849746</v>
      </c>
      <c r="O39">
        <v>0.85218400000000005</v>
      </c>
      <c r="P39">
        <v>0.84847499999999998</v>
      </c>
      <c r="Q39">
        <v>0.84481099999999998</v>
      </c>
      <c r="R39">
        <v>0.84769099999999997</v>
      </c>
      <c r="S39">
        <v>0.233712</v>
      </c>
      <c r="T39">
        <v>0.231237</v>
      </c>
      <c r="U39">
        <v>0.2311</v>
      </c>
      <c r="V39">
        <v>0.85080299999999998</v>
      </c>
      <c r="W39">
        <v>0.84417200000000003</v>
      </c>
      <c r="X39">
        <v>0.84539600000000004</v>
      </c>
      <c r="Y39">
        <v>0.28936600000000001</v>
      </c>
      <c r="Z39">
        <v>0.76370199999999999</v>
      </c>
      <c r="AA39">
        <v>0.80314600000000003</v>
      </c>
      <c r="AB39">
        <v>7.4370000000000006E-2</v>
      </c>
      <c r="AC39">
        <v>3.2752000000000003E-2</v>
      </c>
      <c r="AD39">
        <v>3.5825000000000003E-2</v>
      </c>
      <c r="AE39">
        <v>0.38982899999999998</v>
      </c>
      <c r="AF39">
        <v>0.65895999999999999</v>
      </c>
      <c r="AG39">
        <v>0.55571099999999996</v>
      </c>
    </row>
    <row r="40" spans="1:33">
      <c r="B40">
        <v>30</v>
      </c>
      <c r="C40">
        <v>0.78153600000000001</v>
      </c>
      <c r="D40">
        <v>0.777339</v>
      </c>
      <c r="E40">
        <v>0.78176599999999996</v>
      </c>
      <c r="F40">
        <v>0.78058399999999994</v>
      </c>
      <c r="G40">
        <v>0.78084500000000001</v>
      </c>
      <c r="H40">
        <v>0.78023100000000001</v>
      </c>
      <c r="I40">
        <v>0.78192899999999999</v>
      </c>
      <c r="J40">
        <v>0.78382099999999999</v>
      </c>
      <c r="K40">
        <v>0.77974399999999999</v>
      </c>
      <c r="L40">
        <v>0.77911799999999998</v>
      </c>
      <c r="M40">
        <v>0.77928799999999998</v>
      </c>
      <c r="N40">
        <v>0.78349999999999997</v>
      </c>
      <c r="O40">
        <v>0.77914499999999998</v>
      </c>
      <c r="P40">
        <v>0.785524</v>
      </c>
      <c r="Q40">
        <v>0.78177399999999997</v>
      </c>
      <c r="R40">
        <v>0.783995</v>
      </c>
      <c r="S40">
        <v>0.23996700000000001</v>
      </c>
      <c r="T40">
        <v>0.235323</v>
      </c>
      <c r="U40">
        <v>0.240511</v>
      </c>
      <c r="V40">
        <v>0.779451</v>
      </c>
      <c r="W40">
        <v>0.779034</v>
      </c>
      <c r="X40">
        <v>0.78395599999999999</v>
      </c>
      <c r="Y40">
        <v>0.26530999999999999</v>
      </c>
      <c r="Z40">
        <v>0.75226400000000004</v>
      </c>
      <c r="AA40">
        <v>0.76332500000000003</v>
      </c>
      <c r="AB40">
        <v>7.0865999999999998E-2</v>
      </c>
      <c r="AC40">
        <v>3.8442999999999998E-2</v>
      </c>
      <c r="AD40">
        <v>5.2326999999999999E-2</v>
      </c>
      <c r="AE40">
        <v>0.38478699999999999</v>
      </c>
      <c r="AF40">
        <v>0.60248000000000002</v>
      </c>
      <c r="AG40">
        <v>0.53992899999999999</v>
      </c>
    </row>
    <row r="41" spans="1:33">
      <c r="B41">
        <v>40</v>
      </c>
      <c r="C41">
        <v>0.73613300000000004</v>
      </c>
      <c r="D41">
        <v>0.73466600000000004</v>
      </c>
      <c r="E41">
        <v>0.73773999999999995</v>
      </c>
      <c r="F41">
        <v>0.73674899999999999</v>
      </c>
      <c r="G41">
        <v>0.73626199999999997</v>
      </c>
      <c r="H41">
        <v>0.73899499999999996</v>
      </c>
      <c r="I41">
        <v>0.73677300000000001</v>
      </c>
      <c r="J41">
        <v>0.73771200000000003</v>
      </c>
      <c r="K41">
        <v>0.73717100000000002</v>
      </c>
      <c r="L41">
        <v>0.73569600000000002</v>
      </c>
      <c r="M41">
        <v>0.73809999999999998</v>
      </c>
      <c r="N41">
        <v>0.73553900000000005</v>
      </c>
      <c r="O41">
        <v>0.73743700000000001</v>
      </c>
      <c r="P41">
        <v>0.73787899999999995</v>
      </c>
      <c r="Q41">
        <v>0.736433</v>
      </c>
      <c r="R41">
        <v>0.73489400000000005</v>
      </c>
      <c r="S41">
        <v>0.23261999999999999</v>
      </c>
      <c r="T41">
        <v>0.228407</v>
      </c>
      <c r="U41">
        <v>0.23036300000000001</v>
      </c>
      <c r="V41">
        <v>0.73704599999999998</v>
      </c>
      <c r="W41">
        <v>0.73741699999999999</v>
      </c>
      <c r="X41">
        <v>0.73658599999999996</v>
      </c>
      <c r="Y41">
        <v>0.25188899999999997</v>
      </c>
      <c r="Z41">
        <v>0.72619699999999998</v>
      </c>
      <c r="AA41">
        <v>0.72711700000000001</v>
      </c>
      <c r="AB41">
        <v>8.2192000000000001E-2</v>
      </c>
      <c r="AC41">
        <v>6.5275E-2</v>
      </c>
      <c r="AD41">
        <v>4.7878999999999998E-2</v>
      </c>
      <c r="AE41">
        <v>0.36600700000000003</v>
      </c>
      <c r="AF41">
        <v>0.58044099999999998</v>
      </c>
      <c r="AG41">
        <v>0.52018699999999995</v>
      </c>
    </row>
    <row r="42" spans="1:33">
      <c r="B42">
        <v>50</v>
      </c>
      <c r="C42">
        <v>0.69527700000000003</v>
      </c>
      <c r="D42">
        <v>0.70255800000000002</v>
      </c>
      <c r="E42">
        <v>0.70324900000000001</v>
      </c>
      <c r="F42">
        <v>0.70248100000000002</v>
      </c>
      <c r="G42">
        <v>0.70341200000000004</v>
      </c>
      <c r="H42">
        <v>0.70358900000000002</v>
      </c>
      <c r="I42">
        <v>0.70059300000000002</v>
      </c>
      <c r="J42">
        <v>0.70524500000000001</v>
      </c>
      <c r="K42">
        <v>0.70232300000000003</v>
      </c>
      <c r="L42">
        <v>0.70419100000000001</v>
      </c>
      <c r="M42">
        <v>0.70477199999999995</v>
      </c>
      <c r="N42">
        <v>0.70418499999999995</v>
      </c>
      <c r="O42">
        <v>0.70111599999999996</v>
      </c>
      <c r="P42">
        <v>0.70361200000000002</v>
      </c>
      <c r="Q42">
        <v>0.70397200000000004</v>
      </c>
      <c r="R42">
        <v>0.70487900000000003</v>
      </c>
      <c r="S42">
        <v>0.219419</v>
      </c>
      <c r="T42">
        <v>0.217942</v>
      </c>
      <c r="U42">
        <v>0.21984699999999999</v>
      </c>
      <c r="V42">
        <v>0.70539099999999999</v>
      </c>
      <c r="W42">
        <v>0.70365200000000006</v>
      </c>
      <c r="X42">
        <v>0.70464700000000002</v>
      </c>
      <c r="Y42">
        <v>0.25865500000000002</v>
      </c>
      <c r="Z42">
        <v>0.70271099999999997</v>
      </c>
      <c r="AA42">
        <v>0.70483799999999996</v>
      </c>
      <c r="AB42">
        <v>6.7982000000000001E-2</v>
      </c>
      <c r="AC42">
        <v>5.3608999999999997E-2</v>
      </c>
      <c r="AD42">
        <v>6.6558000000000006E-2</v>
      </c>
      <c r="AE42">
        <v>0.34551799999999999</v>
      </c>
      <c r="AF42">
        <v>0.58083899999999999</v>
      </c>
      <c r="AG42">
        <v>0.50770400000000004</v>
      </c>
    </row>
    <row r="43" spans="1:33">
      <c r="B43">
        <v>60</v>
      </c>
      <c r="C43">
        <v>0.63786100000000001</v>
      </c>
      <c r="D43">
        <v>0.67265699999999995</v>
      </c>
      <c r="E43">
        <v>0.67586999999999997</v>
      </c>
      <c r="F43">
        <v>0.67700000000000005</v>
      </c>
      <c r="G43">
        <v>0.67533500000000002</v>
      </c>
      <c r="H43">
        <v>0.674979</v>
      </c>
      <c r="I43">
        <v>0.67656899999999998</v>
      </c>
      <c r="J43">
        <v>0.67787600000000003</v>
      </c>
      <c r="K43">
        <v>0.67333200000000004</v>
      </c>
      <c r="L43">
        <v>0.67577500000000001</v>
      </c>
      <c r="M43">
        <v>0.67532499999999995</v>
      </c>
      <c r="N43">
        <v>0.67838399999999999</v>
      </c>
      <c r="O43">
        <v>0.674898</v>
      </c>
      <c r="P43">
        <v>0.67483199999999999</v>
      </c>
      <c r="Q43">
        <v>0.67716600000000005</v>
      </c>
      <c r="R43">
        <v>0.67580799999999996</v>
      </c>
      <c r="S43">
        <v>0.20724999999999999</v>
      </c>
      <c r="T43">
        <v>0.20461299999999999</v>
      </c>
      <c r="U43">
        <v>0.204204</v>
      </c>
      <c r="V43">
        <v>0.67844000000000004</v>
      </c>
      <c r="W43">
        <v>0.677813</v>
      </c>
      <c r="X43">
        <v>0.67842499999999994</v>
      </c>
      <c r="Y43">
        <v>0.28046700000000002</v>
      </c>
      <c r="Z43">
        <v>0.67797799999999997</v>
      </c>
      <c r="AA43">
        <v>0.67436399999999996</v>
      </c>
      <c r="AB43">
        <v>6.5852999999999995E-2</v>
      </c>
      <c r="AC43">
        <v>5.4880999999999999E-2</v>
      </c>
      <c r="AD43">
        <v>7.3925000000000005E-2</v>
      </c>
      <c r="AE43">
        <v>0.35436099999999998</v>
      </c>
      <c r="AF43">
        <v>0.56153900000000001</v>
      </c>
      <c r="AG43">
        <v>0.52671500000000004</v>
      </c>
    </row>
    <row r="44" spans="1:33">
      <c r="B44">
        <v>70</v>
      </c>
      <c r="C44">
        <v>0.55712899999999999</v>
      </c>
      <c r="D44">
        <v>0.65146300000000001</v>
      </c>
      <c r="E44">
        <v>0.65442599999999995</v>
      </c>
      <c r="F44">
        <v>0.65542100000000003</v>
      </c>
      <c r="G44">
        <v>0.65171100000000004</v>
      </c>
      <c r="H44">
        <v>0.65268499999999996</v>
      </c>
      <c r="I44">
        <v>0.65470899999999999</v>
      </c>
      <c r="J44">
        <v>0.65397000000000005</v>
      </c>
      <c r="K44">
        <v>0.64950600000000003</v>
      </c>
      <c r="L44">
        <v>0.65488299999999999</v>
      </c>
      <c r="M44">
        <v>0.65151300000000001</v>
      </c>
      <c r="N44">
        <v>0.65656400000000004</v>
      </c>
      <c r="O44">
        <v>0.65331099999999998</v>
      </c>
      <c r="P44">
        <v>0.65488599999999997</v>
      </c>
      <c r="Q44">
        <v>0.654671</v>
      </c>
      <c r="R44">
        <v>0.65497399999999995</v>
      </c>
      <c r="S44">
        <v>0.19800499999999999</v>
      </c>
      <c r="T44">
        <v>0.205294</v>
      </c>
      <c r="U44">
        <v>0.19663600000000001</v>
      </c>
      <c r="V44">
        <v>0.65728200000000003</v>
      </c>
      <c r="W44">
        <v>0.65565700000000005</v>
      </c>
      <c r="X44">
        <v>0.65369600000000005</v>
      </c>
      <c r="Y44">
        <v>0.273254</v>
      </c>
      <c r="Z44">
        <v>0.65105599999999997</v>
      </c>
      <c r="AA44">
        <v>0.65769200000000005</v>
      </c>
      <c r="AB44">
        <v>7.2450000000000001E-2</v>
      </c>
      <c r="AC44">
        <v>6.3241000000000006E-2</v>
      </c>
      <c r="AD44">
        <v>6.0623000000000003E-2</v>
      </c>
      <c r="AE44">
        <v>0.34173999999999999</v>
      </c>
      <c r="AF44">
        <v>0.54786400000000002</v>
      </c>
      <c r="AG44">
        <v>0.46857700000000002</v>
      </c>
    </row>
    <row r="45" spans="1:33">
      <c r="B45">
        <v>80</v>
      </c>
      <c r="C45">
        <v>0.459453</v>
      </c>
      <c r="D45">
        <v>0.62986200000000003</v>
      </c>
      <c r="E45">
        <v>0.63332299999999997</v>
      </c>
      <c r="F45">
        <v>0.63162700000000005</v>
      </c>
      <c r="G45">
        <v>0.63239800000000002</v>
      </c>
      <c r="H45">
        <v>0.63250499999999998</v>
      </c>
      <c r="I45">
        <v>0.63309300000000002</v>
      </c>
      <c r="J45">
        <v>0.63289700000000004</v>
      </c>
      <c r="K45">
        <v>0.63070400000000004</v>
      </c>
      <c r="L45">
        <v>0.63038400000000006</v>
      </c>
      <c r="M45">
        <v>0.63170400000000004</v>
      </c>
      <c r="N45">
        <v>0.63106700000000004</v>
      </c>
      <c r="O45">
        <v>0.63318200000000002</v>
      </c>
      <c r="P45">
        <v>0.63071699999999997</v>
      </c>
      <c r="Q45">
        <v>0.63162700000000005</v>
      </c>
      <c r="R45">
        <v>0.63079200000000002</v>
      </c>
      <c r="S45">
        <v>0.19627500000000001</v>
      </c>
      <c r="T45">
        <v>0.195022</v>
      </c>
      <c r="U45">
        <v>0.19320699999999999</v>
      </c>
      <c r="V45">
        <v>0.63238700000000003</v>
      </c>
      <c r="W45">
        <v>0.63648400000000005</v>
      </c>
      <c r="X45">
        <v>0.63259399999999999</v>
      </c>
      <c r="Y45">
        <v>0.33280199999999999</v>
      </c>
      <c r="Z45">
        <v>0.63569399999999998</v>
      </c>
      <c r="AA45">
        <v>0.63248400000000005</v>
      </c>
      <c r="AB45">
        <v>7.5907000000000002E-2</v>
      </c>
      <c r="AC45">
        <v>6.1376E-2</v>
      </c>
      <c r="AD45">
        <v>7.2651999999999994E-2</v>
      </c>
      <c r="AE45">
        <v>0.33765499999999998</v>
      </c>
      <c r="AF45">
        <v>0.550099</v>
      </c>
      <c r="AG45">
        <v>0.46715699999999999</v>
      </c>
    </row>
    <row r="46" spans="1:33">
      <c r="B46">
        <v>90</v>
      </c>
      <c r="C46">
        <v>0.39137</v>
      </c>
      <c r="D46">
        <v>0.61323700000000003</v>
      </c>
      <c r="E46">
        <v>0.61570800000000003</v>
      </c>
      <c r="F46">
        <v>0.61473299999999997</v>
      </c>
      <c r="G46">
        <v>0.61326099999999995</v>
      </c>
      <c r="H46">
        <v>0.61415200000000003</v>
      </c>
      <c r="I46">
        <v>0.61496200000000001</v>
      </c>
      <c r="J46">
        <v>0.616425</v>
      </c>
      <c r="K46">
        <v>0.61252899999999999</v>
      </c>
      <c r="L46">
        <v>0.61387800000000003</v>
      </c>
      <c r="M46">
        <v>0.61642600000000003</v>
      </c>
      <c r="N46">
        <v>0.61904700000000001</v>
      </c>
      <c r="O46">
        <v>0.61426899999999995</v>
      </c>
      <c r="P46">
        <v>0.61181600000000003</v>
      </c>
      <c r="Q46">
        <v>0.61600999999999995</v>
      </c>
      <c r="R46">
        <v>0.61128300000000002</v>
      </c>
      <c r="S46">
        <v>0.18852099999999999</v>
      </c>
      <c r="T46">
        <v>0.19167899999999999</v>
      </c>
      <c r="U46">
        <v>0.18398900000000001</v>
      </c>
      <c r="V46">
        <v>0.61615600000000004</v>
      </c>
      <c r="W46">
        <v>0.61756100000000003</v>
      </c>
      <c r="X46">
        <v>0.61854500000000001</v>
      </c>
      <c r="Y46">
        <v>0.33875100000000002</v>
      </c>
      <c r="Z46">
        <v>0.61976299999999995</v>
      </c>
      <c r="AA46">
        <v>0.61699700000000002</v>
      </c>
      <c r="AB46">
        <v>7.3712E-2</v>
      </c>
      <c r="AC46">
        <v>6.6115999999999994E-2</v>
      </c>
      <c r="AD46">
        <v>7.6688999999999993E-2</v>
      </c>
      <c r="AE46">
        <v>0.33003300000000002</v>
      </c>
      <c r="AF46">
        <v>0.53268099999999996</v>
      </c>
      <c r="AG46">
        <v>0.45729199999999998</v>
      </c>
    </row>
    <row r="47" spans="1:33">
      <c r="B47">
        <v>100</v>
      </c>
      <c r="C47">
        <v>0.31917600000000002</v>
      </c>
      <c r="D47">
        <v>0.596835</v>
      </c>
      <c r="E47">
        <v>0.59547799999999995</v>
      </c>
      <c r="F47">
        <v>0.596746</v>
      </c>
      <c r="G47">
        <v>0.59604599999999996</v>
      </c>
      <c r="H47">
        <v>0.60127600000000003</v>
      </c>
      <c r="I47">
        <v>0.59840199999999999</v>
      </c>
      <c r="J47">
        <v>0.600769</v>
      </c>
      <c r="K47">
        <v>0.59666300000000005</v>
      </c>
      <c r="L47">
        <v>0.59611499999999995</v>
      </c>
      <c r="M47">
        <v>0.59865199999999996</v>
      </c>
      <c r="N47">
        <v>0.59984999999999999</v>
      </c>
      <c r="O47">
        <v>0.59683900000000001</v>
      </c>
      <c r="P47">
        <v>0.59760999999999997</v>
      </c>
      <c r="Q47">
        <v>0.59959200000000001</v>
      </c>
      <c r="R47">
        <v>0.59798399999999996</v>
      </c>
      <c r="S47">
        <v>0.18344099999999999</v>
      </c>
      <c r="T47">
        <v>0.19340299999999999</v>
      </c>
      <c r="U47">
        <v>0.18298</v>
      </c>
      <c r="V47">
        <v>0.60034399999999999</v>
      </c>
      <c r="W47">
        <v>0.60509100000000005</v>
      </c>
      <c r="X47">
        <v>0.60362400000000005</v>
      </c>
      <c r="Y47">
        <v>0.348495</v>
      </c>
      <c r="Z47">
        <v>0.60471299999999995</v>
      </c>
      <c r="AA47">
        <v>0.60221499999999994</v>
      </c>
      <c r="AB47">
        <v>6.7045999999999994E-2</v>
      </c>
      <c r="AC47">
        <v>6.5412999999999999E-2</v>
      </c>
      <c r="AD47">
        <v>8.2083000000000003E-2</v>
      </c>
      <c r="AE47">
        <v>0.326015</v>
      </c>
      <c r="AF47">
        <v>0.51302700000000001</v>
      </c>
      <c r="AG47">
        <v>0.45366299999999998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66469-2230-43C2-8461-031F2A9A9ED3}">
  <dimension ref="A1:AG47"/>
  <sheetViews>
    <sheetView topLeftCell="A31" workbookViewId="0">
      <pane xSplit="1" topLeftCell="B1" activePane="topRight" state="frozen"/>
      <selection pane="topRight" activeCell="D33" sqref="D33"/>
    </sheetView>
  </sheetViews>
  <sheetFormatPr defaultColWidth="8.875" defaultRowHeight="14.25"/>
  <cols>
    <col min="1" max="33" width="20.5" customWidth="1"/>
  </cols>
  <sheetData>
    <row r="1" spans="1:3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25</v>
      </c>
      <c r="W1" t="s">
        <v>26</v>
      </c>
      <c r="X1" t="s">
        <v>27</v>
      </c>
      <c r="Y1" t="s">
        <v>28</v>
      </c>
      <c r="Z1" t="s">
        <v>29</v>
      </c>
      <c r="AA1" t="s">
        <v>30</v>
      </c>
      <c r="AB1" t="s">
        <v>24</v>
      </c>
      <c r="AC1" t="s">
        <v>38</v>
      </c>
      <c r="AD1" t="s">
        <v>37</v>
      </c>
      <c r="AE1" t="s">
        <v>39</v>
      </c>
      <c r="AF1" t="s">
        <v>40</v>
      </c>
      <c r="AG1" t="s">
        <v>41</v>
      </c>
    </row>
    <row r="2" spans="1:33">
      <c r="B2">
        <v>10</v>
      </c>
      <c r="C2">
        <v>0.42669400000000002</v>
      </c>
      <c r="D2">
        <v>0.33702799999999999</v>
      </c>
      <c r="E2">
        <v>0.34663899999999997</v>
      </c>
      <c r="F2">
        <v>0.36378700000000003</v>
      </c>
      <c r="G2">
        <v>0.39073400000000003</v>
      </c>
      <c r="H2">
        <v>0.36214600000000002</v>
      </c>
      <c r="I2">
        <v>0.393511</v>
      </c>
      <c r="J2">
        <v>0.38587100000000002</v>
      </c>
      <c r="K2">
        <v>0.33997699999999997</v>
      </c>
      <c r="L2">
        <v>0.38785999999999998</v>
      </c>
      <c r="M2">
        <v>0.37204799999999999</v>
      </c>
      <c r="N2">
        <v>0.40663899999999997</v>
      </c>
      <c r="O2">
        <v>0.41045100000000001</v>
      </c>
      <c r="P2">
        <v>0.36877599999999999</v>
      </c>
      <c r="Q2">
        <v>0.392208</v>
      </c>
      <c r="R2">
        <v>0.402279</v>
      </c>
      <c r="S2">
        <v>0.22661100000000001</v>
      </c>
      <c r="T2">
        <v>0.221826</v>
      </c>
      <c r="U2">
        <v>0.227441</v>
      </c>
      <c r="V2">
        <v>0.42166500000000001</v>
      </c>
      <c r="W2">
        <v>0.43371100000000001</v>
      </c>
      <c r="X2">
        <v>0.46489000000000003</v>
      </c>
      <c r="Y2">
        <v>0.42804199999999998</v>
      </c>
      <c r="Z2">
        <v>0.44322</v>
      </c>
      <c r="AA2">
        <v>0.47205799999999998</v>
      </c>
      <c r="AB2">
        <v>0.33441199999999999</v>
      </c>
      <c r="AC2">
        <v>0.23292299999999999</v>
      </c>
      <c r="AD2">
        <v>0.22886899999999999</v>
      </c>
      <c r="AE2">
        <v>0.23049900000000001</v>
      </c>
      <c r="AF2">
        <v>0.22050900000000001</v>
      </c>
      <c r="AG2">
        <v>0.20611399999999999</v>
      </c>
    </row>
    <row r="3" spans="1:33">
      <c r="B3">
        <v>20</v>
      </c>
      <c r="C3">
        <v>0.54017199999999999</v>
      </c>
      <c r="D3">
        <v>0.454154</v>
      </c>
      <c r="E3">
        <v>0.46655999999999997</v>
      </c>
      <c r="F3">
        <v>0.49144500000000002</v>
      </c>
      <c r="G3">
        <v>0.53366400000000003</v>
      </c>
      <c r="H3">
        <v>0.46050099999999999</v>
      </c>
      <c r="I3">
        <v>0.47107599999999999</v>
      </c>
      <c r="J3">
        <v>0.48765500000000001</v>
      </c>
      <c r="K3">
        <v>0.47467799999999999</v>
      </c>
      <c r="L3">
        <v>0.49465999999999999</v>
      </c>
      <c r="M3">
        <v>0.47036299999999998</v>
      </c>
      <c r="N3">
        <v>0.52268599999999998</v>
      </c>
      <c r="O3">
        <v>0.530416</v>
      </c>
      <c r="P3">
        <v>0.482516</v>
      </c>
      <c r="Q3">
        <v>0.49646200000000001</v>
      </c>
      <c r="R3">
        <v>0.50675400000000004</v>
      </c>
      <c r="S3">
        <v>0.28405599999999998</v>
      </c>
      <c r="T3">
        <v>0.28310800000000003</v>
      </c>
      <c r="U3">
        <v>0.287713</v>
      </c>
      <c r="V3">
        <v>0.54047199999999995</v>
      </c>
      <c r="W3">
        <v>0.57597799999999999</v>
      </c>
      <c r="X3">
        <v>0.56525199999999998</v>
      </c>
      <c r="Y3">
        <v>0.49921199999999999</v>
      </c>
      <c r="Z3">
        <v>0.55042800000000003</v>
      </c>
      <c r="AA3">
        <v>0.627857</v>
      </c>
      <c r="AB3">
        <v>0.40106900000000001</v>
      </c>
      <c r="AC3">
        <v>0.27604899999999999</v>
      </c>
      <c r="AD3">
        <v>0.27787299999999998</v>
      </c>
      <c r="AE3">
        <v>0.27212999999999998</v>
      </c>
      <c r="AF3">
        <v>0.273061</v>
      </c>
      <c r="AG3">
        <v>0.23022599999999999</v>
      </c>
    </row>
    <row r="4" spans="1:33">
      <c r="B4">
        <v>30</v>
      </c>
      <c r="C4">
        <v>0.64416200000000001</v>
      </c>
      <c r="D4">
        <v>0.54003800000000002</v>
      </c>
      <c r="E4">
        <v>0.51820299999999997</v>
      </c>
      <c r="F4">
        <v>0.58916199999999996</v>
      </c>
      <c r="G4">
        <v>0.61767099999999997</v>
      </c>
      <c r="H4">
        <v>0.53873300000000002</v>
      </c>
      <c r="I4">
        <v>0.57769300000000001</v>
      </c>
      <c r="J4">
        <v>0.59461699999999995</v>
      </c>
      <c r="K4">
        <v>0.56885699999999995</v>
      </c>
      <c r="L4">
        <v>0.616367</v>
      </c>
      <c r="M4">
        <v>0.55711900000000003</v>
      </c>
      <c r="N4">
        <v>0.5998</v>
      </c>
      <c r="O4">
        <v>0.62051199999999995</v>
      </c>
      <c r="P4">
        <v>0.57510499999999998</v>
      </c>
      <c r="Q4">
        <v>0.62212999999999996</v>
      </c>
      <c r="R4">
        <v>0.59770699999999999</v>
      </c>
      <c r="S4">
        <v>0.31857200000000002</v>
      </c>
      <c r="T4">
        <v>0.31767299999999998</v>
      </c>
      <c r="U4">
        <v>0.31772099999999998</v>
      </c>
      <c r="V4">
        <v>0.63982600000000001</v>
      </c>
      <c r="W4">
        <v>0.64088000000000001</v>
      </c>
      <c r="X4">
        <v>0.64067799999999997</v>
      </c>
      <c r="Y4">
        <v>0.59229299999999996</v>
      </c>
      <c r="Z4">
        <v>0.62949900000000003</v>
      </c>
      <c r="AA4">
        <v>0.68368099999999998</v>
      </c>
      <c r="AB4">
        <v>0.409941</v>
      </c>
      <c r="AC4">
        <v>0.29879800000000001</v>
      </c>
      <c r="AD4">
        <v>0.30355100000000002</v>
      </c>
      <c r="AE4">
        <v>0.29800199999999999</v>
      </c>
      <c r="AF4">
        <v>0.31970199999999999</v>
      </c>
      <c r="AG4">
        <v>0.23265</v>
      </c>
    </row>
    <row r="5" spans="1:33">
      <c r="B5">
        <v>40</v>
      </c>
      <c r="C5">
        <v>0.73615799999999998</v>
      </c>
      <c r="D5">
        <v>0.58420399999999995</v>
      </c>
      <c r="E5">
        <v>0.59703399999999995</v>
      </c>
      <c r="F5">
        <v>0.63366999999999996</v>
      </c>
      <c r="G5">
        <v>0.702102</v>
      </c>
      <c r="H5">
        <v>0.62701899999999999</v>
      </c>
      <c r="I5">
        <v>0.69014799999999998</v>
      </c>
      <c r="J5">
        <v>0.68247999999999998</v>
      </c>
      <c r="K5">
        <v>0.59591000000000005</v>
      </c>
      <c r="L5">
        <v>0.67509600000000003</v>
      </c>
      <c r="M5">
        <v>0.66061300000000001</v>
      </c>
      <c r="N5">
        <v>0.69735999999999998</v>
      </c>
      <c r="O5">
        <v>0.70458200000000004</v>
      </c>
      <c r="P5">
        <v>0.67835000000000001</v>
      </c>
      <c r="Q5">
        <v>0.71026100000000003</v>
      </c>
      <c r="R5">
        <v>0.65075000000000005</v>
      </c>
      <c r="S5">
        <v>0.33524799999999999</v>
      </c>
      <c r="T5">
        <v>0.332119</v>
      </c>
      <c r="U5">
        <v>0.33202900000000002</v>
      </c>
      <c r="V5">
        <v>0.69815499999999997</v>
      </c>
      <c r="W5">
        <v>0.73867400000000005</v>
      </c>
      <c r="X5">
        <v>0.73243000000000003</v>
      </c>
      <c r="Y5">
        <v>0.62088100000000002</v>
      </c>
      <c r="Z5">
        <v>0.68919600000000003</v>
      </c>
      <c r="AA5">
        <v>0.73976600000000003</v>
      </c>
      <c r="AB5">
        <v>0.42781000000000002</v>
      </c>
      <c r="AC5">
        <v>0.326345</v>
      </c>
      <c r="AD5">
        <v>0.295516</v>
      </c>
      <c r="AE5">
        <v>0.31900600000000001</v>
      </c>
      <c r="AF5">
        <v>0.307811</v>
      </c>
      <c r="AG5">
        <v>0.26866200000000001</v>
      </c>
    </row>
    <row r="6" spans="1:33">
      <c r="B6">
        <v>50</v>
      </c>
      <c r="C6">
        <v>0.780057</v>
      </c>
      <c r="D6">
        <v>0.66688899999999995</v>
      </c>
      <c r="E6">
        <v>0.710364</v>
      </c>
      <c r="F6">
        <v>0.69424699999999995</v>
      </c>
      <c r="G6">
        <v>0.78226700000000005</v>
      </c>
      <c r="H6">
        <v>0.68201500000000004</v>
      </c>
      <c r="I6">
        <v>0.72078900000000001</v>
      </c>
      <c r="J6">
        <v>0.74033800000000005</v>
      </c>
      <c r="K6">
        <v>0.70798000000000005</v>
      </c>
      <c r="L6">
        <v>0.72953999999999997</v>
      </c>
      <c r="M6">
        <v>0.68161099999999997</v>
      </c>
      <c r="N6">
        <v>0.71771399999999996</v>
      </c>
      <c r="O6">
        <v>0.77274100000000001</v>
      </c>
      <c r="P6">
        <v>0.71685200000000004</v>
      </c>
      <c r="Q6">
        <v>0.79181800000000002</v>
      </c>
      <c r="R6">
        <v>0.71799599999999997</v>
      </c>
      <c r="S6">
        <v>0.35046300000000002</v>
      </c>
      <c r="T6">
        <v>0.34475099999999997</v>
      </c>
      <c r="U6">
        <v>0.34639700000000001</v>
      </c>
      <c r="V6">
        <v>0.748672</v>
      </c>
      <c r="W6">
        <v>0.78981100000000004</v>
      </c>
      <c r="X6">
        <v>0.75178699999999998</v>
      </c>
      <c r="Y6">
        <v>0.662663</v>
      </c>
      <c r="Z6">
        <v>0.75097199999999997</v>
      </c>
      <c r="AA6">
        <v>0.78409700000000004</v>
      </c>
      <c r="AB6">
        <v>0.44482300000000002</v>
      </c>
      <c r="AC6">
        <v>0.32269999999999999</v>
      </c>
      <c r="AD6">
        <v>0.31496600000000002</v>
      </c>
      <c r="AE6">
        <v>0.338503</v>
      </c>
      <c r="AF6">
        <v>0.34546100000000002</v>
      </c>
      <c r="AG6">
        <v>0.27376499999999998</v>
      </c>
    </row>
    <row r="7" spans="1:33">
      <c r="B7">
        <v>60</v>
      </c>
      <c r="C7">
        <v>0.84612299999999996</v>
      </c>
      <c r="D7">
        <v>0.75907100000000005</v>
      </c>
      <c r="E7">
        <v>0.75309700000000002</v>
      </c>
      <c r="F7">
        <v>0.747004</v>
      </c>
      <c r="G7">
        <v>0.80610800000000005</v>
      </c>
      <c r="H7">
        <v>0.76232100000000003</v>
      </c>
      <c r="I7">
        <v>0.831928</v>
      </c>
      <c r="J7">
        <v>0.816222</v>
      </c>
      <c r="K7">
        <v>0.74940600000000002</v>
      </c>
      <c r="L7">
        <v>0.80470399999999997</v>
      </c>
      <c r="M7">
        <v>0.78712700000000002</v>
      </c>
      <c r="N7">
        <v>0.80987799999999999</v>
      </c>
      <c r="O7">
        <v>0.83616999999999997</v>
      </c>
      <c r="P7">
        <v>0.78407199999999999</v>
      </c>
      <c r="Q7">
        <v>0.80027199999999998</v>
      </c>
      <c r="R7">
        <v>0.80861700000000003</v>
      </c>
      <c r="S7">
        <v>0.361431</v>
      </c>
      <c r="T7">
        <v>0.36093500000000001</v>
      </c>
      <c r="U7">
        <v>0.35679899999999998</v>
      </c>
      <c r="V7">
        <v>0.79599799999999998</v>
      </c>
      <c r="W7">
        <v>0.816855</v>
      </c>
      <c r="X7">
        <v>0.80881000000000003</v>
      </c>
      <c r="Y7">
        <v>0.69840400000000002</v>
      </c>
      <c r="Z7">
        <v>0.76804700000000004</v>
      </c>
      <c r="AA7">
        <v>0.830704</v>
      </c>
      <c r="AB7">
        <v>0.45608199999999999</v>
      </c>
      <c r="AC7">
        <v>0.33875300000000003</v>
      </c>
      <c r="AD7">
        <v>0.295767</v>
      </c>
      <c r="AE7">
        <v>0.34074599999999999</v>
      </c>
      <c r="AF7">
        <v>0.36210900000000001</v>
      </c>
      <c r="AG7">
        <v>0.27048100000000003</v>
      </c>
    </row>
    <row r="8" spans="1:33">
      <c r="B8">
        <v>70</v>
      </c>
      <c r="C8">
        <v>0.90223299999999995</v>
      </c>
      <c r="D8">
        <v>0.80474400000000001</v>
      </c>
      <c r="E8">
        <v>0.81405700000000003</v>
      </c>
      <c r="F8">
        <v>0.81569499999999995</v>
      </c>
      <c r="G8">
        <v>0.84488600000000003</v>
      </c>
      <c r="H8">
        <v>0.81384199999999995</v>
      </c>
      <c r="I8">
        <v>0.83043699999999998</v>
      </c>
      <c r="J8">
        <v>0.88095199999999996</v>
      </c>
      <c r="K8">
        <v>0.83179000000000003</v>
      </c>
      <c r="L8">
        <v>0.85075000000000001</v>
      </c>
      <c r="M8">
        <v>0.868614</v>
      </c>
      <c r="N8">
        <v>0.86351800000000001</v>
      </c>
      <c r="O8">
        <v>0.88142200000000004</v>
      </c>
      <c r="P8">
        <v>0.84072000000000002</v>
      </c>
      <c r="Q8">
        <v>0.84497699999999998</v>
      </c>
      <c r="R8">
        <v>0.85742499999999999</v>
      </c>
      <c r="S8">
        <v>0.35569099999999998</v>
      </c>
      <c r="T8">
        <v>0.36003499999999999</v>
      </c>
      <c r="U8">
        <v>0.35675899999999999</v>
      </c>
      <c r="V8">
        <v>0.83041299999999996</v>
      </c>
      <c r="W8">
        <v>0.86038400000000004</v>
      </c>
      <c r="X8">
        <v>0.86270899999999995</v>
      </c>
      <c r="Y8">
        <v>0.71596300000000002</v>
      </c>
      <c r="Z8">
        <v>0.83879999999999999</v>
      </c>
      <c r="AA8">
        <v>0.87626400000000004</v>
      </c>
      <c r="AB8">
        <v>0.45842500000000003</v>
      </c>
      <c r="AC8">
        <v>0.34468500000000002</v>
      </c>
      <c r="AD8">
        <v>0.30305199999999999</v>
      </c>
      <c r="AE8">
        <v>0.34952499999999997</v>
      </c>
      <c r="AF8">
        <v>0.35342499999999999</v>
      </c>
      <c r="AG8">
        <v>0.28172399999999997</v>
      </c>
    </row>
    <row r="9" spans="1:33">
      <c r="B9">
        <v>80</v>
      </c>
      <c r="C9">
        <v>0.93262999999999996</v>
      </c>
      <c r="D9">
        <v>0.89443099999999998</v>
      </c>
      <c r="E9">
        <v>0.86733700000000002</v>
      </c>
      <c r="F9">
        <v>0.89730399999999999</v>
      </c>
      <c r="G9">
        <v>0.93199200000000004</v>
      </c>
      <c r="H9">
        <v>0.85469899999999999</v>
      </c>
      <c r="I9">
        <v>0.89763300000000001</v>
      </c>
      <c r="J9">
        <v>0.92120100000000005</v>
      </c>
      <c r="K9">
        <v>0.89875799999999995</v>
      </c>
      <c r="L9">
        <v>0.90316099999999999</v>
      </c>
      <c r="M9">
        <v>0.91244199999999998</v>
      </c>
      <c r="N9">
        <v>0.93155600000000005</v>
      </c>
      <c r="O9">
        <v>0.92380399999999996</v>
      </c>
      <c r="P9">
        <v>0.90891599999999995</v>
      </c>
      <c r="Q9">
        <v>0.90897799999999995</v>
      </c>
      <c r="R9">
        <v>0.92234700000000003</v>
      </c>
      <c r="S9">
        <v>0.367504</v>
      </c>
      <c r="T9">
        <v>0.36437999999999998</v>
      </c>
      <c r="U9">
        <v>0.36524699999999999</v>
      </c>
      <c r="V9">
        <v>0.89682799999999996</v>
      </c>
      <c r="W9">
        <v>0.91508999999999996</v>
      </c>
      <c r="X9">
        <v>0.90634800000000004</v>
      </c>
      <c r="Y9">
        <v>0.73800399999999999</v>
      </c>
      <c r="Z9">
        <v>0.85173399999999999</v>
      </c>
      <c r="AA9">
        <v>0.91361999999999999</v>
      </c>
      <c r="AB9">
        <v>0.47396300000000002</v>
      </c>
      <c r="AC9">
        <v>0.34185199999999999</v>
      </c>
      <c r="AD9">
        <v>0.29545500000000002</v>
      </c>
      <c r="AE9">
        <v>0.358184</v>
      </c>
      <c r="AF9">
        <v>0.37588700000000003</v>
      </c>
      <c r="AG9">
        <v>0.26735799999999998</v>
      </c>
    </row>
    <row r="10" spans="1:33">
      <c r="B10">
        <v>90</v>
      </c>
      <c r="C10">
        <v>0.96485299999999996</v>
      </c>
      <c r="D10">
        <v>0.91327700000000001</v>
      </c>
      <c r="E10">
        <v>0.920794</v>
      </c>
      <c r="F10">
        <v>0.94727399999999995</v>
      </c>
      <c r="G10">
        <v>0.940025</v>
      </c>
      <c r="H10">
        <v>0.93447999999999998</v>
      </c>
      <c r="I10">
        <v>0.93709200000000004</v>
      </c>
      <c r="J10">
        <v>0.96530700000000003</v>
      </c>
      <c r="K10">
        <v>0.96050500000000005</v>
      </c>
      <c r="L10">
        <v>0.95017099999999999</v>
      </c>
      <c r="M10">
        <v>0.95894900000000005</v>
      </c>
      <c r="N10">
        <v>0.96304500000000004</v>
      </c>
      <c r="O10">
        <v>0.95535999999999999</v>
      </c>
      <c r="P10">
        <v>0.956399</v>
      </c>
      <c r="Q10">
        <v>0.93934399999999996</v>
      </c>
      <c r="R10">
        <v>0.95511999999999997</v>
      </c>
      <c r="S10">
        <v>0.36885800000000002</v>
      </c>
      <c r="T10">
        <v>0.36678500000000003</v>
      </c>
      <c r="U10">
        <v>0.35441299999999998</v>
      </c>
      <c r="V10">
        <v>0.90471000000000001</v>
      </c>
      <c r="W10">
        <v>0.92076599999999997</v>
      </c>
      <c r="X10">
        <v>0.93679000000000001</v>
      </c>
      <c r="Y10">
        <v>0.75966</v>
      </c>
      <c r="Z10">
        <v>0.87082000000000004</v>
      </c>
      <c r="AA10">
        <v>0.92749899999999996</v>
      </c>
      <c r="AB10">
        <v>0.490259</v>
      </c>
      <c r="AC10">
        <v>0.33677499999999999</v>
      </c>
      <c r="AD10">
        <v>0.27580700000000002</v>
      </c>
      <c r="AE10">
        <v>0.37631999999999999</v>
      </c>
      <c r="AF10">
        <v>0.36988100000000002</v>
      </c>
      <c r="AG10">
        <v>0.28445700000000002</v>
      </c>
    </row>
    <row r="11" spans="1:33">
      <c r="B11">
        <v>100</v>
      </c>
      <c r="C11">
        <v>0.97405699999999995</v>
      </c>
      <c r="D11">
        <v>0.95988600000000002</v>
      </c>
      <c r="E11">
        <v>0.96796899999999997</v>
      </c>
      <c r="F11">
        <v>0.97639900000000002</v>
      </c>
      <c r="G11">
        <v>0.97654099999999999</v>
      </c>
      <c r="H11">
        <v>0.97386899999999998</v>
      </c>
      <c r="I11">
        <v>0.97617600000000004</v>
      </c>
      <c r="J11">
        <v>0.96783699999999995</v>
      </c>
      <c r="K11">
        <v>0.975962</v>
      </c>
      <c r="L11">
        <v>0.98103899999999999</v>
      </c>
      <c r="M11">
        <v>0.97284099999999996</v>
      </c>
      <c r="N11">
        <v>0.97746100000000002</v>
      </c>
      <c r="O11">
        <v>0.97219199999999995</v>
      </c>
      <c r="P11">
        <v>0.96011199999999997</v>
      </c>
      <c r="Q11">
        <v>0.96960100000000005</v>
      </c>
      <c r="R11">
        <v>0.97119999999999995</v>
      </c>
      <c r="S11">
        <v>0.36884299999999998</v>
      </c>
      <c r="T11">
        <v>0.36446499999999998</v>
      </c>
      <c r="U11">
        <v>0.36460599999999999</v>
      </c>
      <c r="V11">
        <v>0.920794</v>
      </c>
      <c r="W11">
        <v>0.95227700000000004</v>
      </c>
      <c r="X11">
        <v>0.94919500000000001</v>
      </c>
      <c r="Y11">
        <v>0.73852499999999999</v>
      </c>
      <c r="Z11">
        <v>0.89154800000000001</v>
      </c>
      <c r="AA11">
        <v>0.94542899999999996</v>
      </c>
      <c r="AB11">
        <v>0.47292000000000001</v>
      </c>
      <c r="AC11">
        <v>0.34684700000000002</v>
      </c>
      <c r="AD11">
        <v>0.28418700000000002</v>
      </c>
      <c r="AE11">
        <v>0.37283300000000003</v>
      </c>
      <c r="AF11">
        <v>0.37528600000000001</v>
      </c>
      <c r="AG11">
        <v>0.273426</v>
      </c>
    </row>
    <row r="13" spans="1:33">
      <c r="A13" t="s">
        <v>21</v>
      </c>
      <c r="B13" t="s">
        <v>1</v>
      </c>
      <c r="C13" t="s">
        <v>2</v>
      </c>
      <c r="D13" t="s">
        <v>3</v>
      </c>
      <c r="E13" t="s">
        <v>4</v>
      </c>
      <c r="F13" t="s">
        <v>5</v>
      </c>
      <c r="G13" t="s">
        <v>6</v>
      </c>
      <c r="H13" t="s">
        <v>7</v>
      </c>
      <c r="I13" t="s">
        <v>8</v>
      </c>
      <c r="J13" t="s">
        <v>9</v>
      </c>
      <c r="K13" t="s">
        <v>10</v>
      </c>
      <c r="L13" t="s">
        <v>11</v>
      </c>
      <c r="M13" t="s">
        <v>12</v>
      </c>
      <c r="N13" t="s">
        <v>13</v>
      </c>
      <c r="O13" t="s">
        <v>14</v>
      </c>
      <c r="P13" t="s">
        <v>15</v>
      </c>
      <c r="Q13" t="s">
        <v>16</v>
      </c>
      <c r="R13" t="s">
        <v>17</v>
      </c>
      <c r="S13" t="s">
        <v>18</v>
      </c>
      <c r="T13" t="s">
        <v>19</v>
      </c>
      <c r="U13" t="s">
        <v>20</v>
      </c>
      <c r="V13" t="s">
        <v>25</v>
      </c>
      <c r="W13" t="s">
        <v>26</v>
      </c>
      <c r="X13" t="s">
        <v>27</v>
      </c>
      <c r="Y13" t="s">
        <v>28</v>
      </c>
      <c r="Z13" t="s">
        <v>29</v>
      </c>
      <c r="AA13" t="s">
        <v>30</v>
      </c>
      <c r="AB13" t="s">
        <v>24</v>
      </c>
      <c r="AC13" t="s">
        <v>38</v>
      </c>
      <c r="AD13" t="s">
        <v>37</v>
      </c>
      <c r="AE13" t="s">
        <v>39</v>
      </c>
      <c r="AF13" t="s">
        <v>40</v>
      </c>
      <c r="AG13" t="s">
        <v>41</v>
      </c>
    </row>
    <row r="14" spans="1:33">
      <c r="B14">
        <v>10</v>
      </c>
      <c r="C14">
        <v>0.59851299999999996</v>
      </c>
      <c r="D14">
        <v>0.53928299999999996</v>
      </c>
      <c r="E14">
        <v>0.54918999999999996</v>
      </c>
      <c r="F14">
        <v>0.60214900000000005</v>
      </c>
      <c r="G14">
        <v>0.617533</v>
      </c>
      <c r="H14">
        <v>0.61724199999999996</v>
      </c>
      <c r="I14">
        <v>0.64042399999999999</v>
      </c>
      <c r="J14">
        <v>0.60084199999999999</v>
      </c>
      <c r="K14">
        <v>0.59212100000000001</v>
      </c>
      <c r="L14">
        <v>0.60895299999999997</v>
      </c>
      <c r="M14">
        <v>0.60051200000000005</v>
      </c>
      <c r="N14">
        <v>0.66568499999999997</v>
      </c>
      <c r="O14">
        <v>0.65343899999999999</v>
      </c>
      <c r="P14">
        <v>0.60154399999999997</v>
      </c>
      <c r="Q14">
        <v>0.62795199999999995</v>
      </c>
      <c r="R14">
        <v>0.64297099999999996</v>
      </c>
      <c r="S14">
        <v>0.16709099999999999</v>
      </c>
      <c r="T14">
        <v>0.17141700000000001</v>
      </c>
      <c r="U14">
        <v>0.16539200000000001</v>
      </c>
      <c r="V14">
        <v>0.68597300000000005</v>
      </c>
      <c r="W14">
        <v>0.61777099999999996</v>
      </c>
      <c r="X14">
        <v>0.72067099999999995</v>
      </c>
      <c r="Y14">
        <v>0.72059099999999998</v>
      </c>
      <c r="Z14">
        <v>0.72842899999999999</v>
      </c>
      <c r="AA14">
        <v>0.74389700000000003</v>
      </c>
      <c r="AB14">
        <v>0.17710200000000001</v>
      </c>
      <c r="AC14">
        <v>0.20419499999999999</v>
      </c>
      <c r="AD14">
        <v>9.9315000000000001E-2</v>
      </c>
      <c r="AE14">
        <v>0.35981800000000003</v>
      </c>
      <c r="AF14">
        <v>0.33523700000000001</v>
      </c>
      <c r="AG14">
        <v>0.31657000000000002</v>
      </c>
    </row>
    <row r="15" spans="1:33">
      <c r="B15">
        <v>20</v>
      </c>
      <c r="C15">
        <v>0.81311599999999995</v>
      </c>
      <c r="D15">
        <v>0.80126799999999998</v>
      </c>
      <c r="E15">
        <v>0.78753499999999999</v>
      </c>
      <c r="F15">
        <v>0.81889900000000004</v>
      </c>
      <c r="G15">
        <v>0.84484899999999996</v>
      </c>
      <c r="H15">
        <v>0.83582699999999999</v>
      </c>
      <c r="I15">
        <v>0.83271099999999998</v>
      </c>
      <c r="J15">
        <v>0.837723</v>
      </c>
      <c r="K15">
        <v>0.80667599999999995</v>
      </c>
      <c r="L15">
        <v>0.83426999999999996</v>
      </c>
      <c r="M15">
        <v>0.84090299999999996</v>
      </c>
      <c r="N15">
        <v>0.78952699999999998</v>
      </c>
      <c r="O15">
        <v>0.85735600000000001</v>
      </c>
      <c r="P15">
        <v>0.821994</v>
      </c>
      <c r="Q15">
        <v>0.85067400000000004</v>
      </c>
      <c r="R15">
        <v>0.82892600000000005</v>
      </c>
      <c r="S15">
        <v>0.20914099999999999</v>
      </c>
      <c r="T15">
        <v>0.21820400000000001</v>
      </c>
      <c r="U15">
        <v>0.208485</v>
      </c>
      <c r="V15">
        <v>0.88741700000000001</v>
      </c>
      <c r="W15">
        <v>0.86165599999999998</v>
      </c>
      <c r="X15">
        <v>0.87764699999999995</v>
      </c>
      <c r="Y15">
        <v>0.836059</v>
      </c>
      <c r="Z15">
        <v>0.87702800000000003</v>
      </c>
      <c r="AA15">
        <v>0.87190000000000001</v>
      </c>
      <c r="AB15">
        <v>0.212951</v>
      </c>
      <c r="AC15">
        <v>0.23661499999999999</v>
      </c>
      <c r="AD15">
        <v>0.13345499999999999</v>
      </c>
      <c r="AE15">
        <v>0.43574000000000002</v>
      </c>
      <c r="AF15">
        <v>0.41795599999999999</v>
      </c>
      <c r="AG15">
        <v>0.37785400000000002</v>
      </c>
    </row>
    <row r="16" spans="1:33">
      <c r="B16">
        <v>30</v>
      </c>
      <c r="C16">
        <v>0.94254899999999997</v>
      </c>
      <c r="D16">
        <v>0.93698000000000004</v>
      </c>
      <c r="E16">
        <v>0.93948900000000002</v>
      </c>
      <c r="F16">
        <v>0.94632400000000005</v>
      </c>
      <c r="G16">
        <v>0.94532899999999997</v>
      </c>
      <c r="H16">
        <v>0.94814699999999996</v>
      </c>
      <c r="I16">
        <v>0.95902799999999999</v>
      </c>
      <c r="J16">
        <v>0.94952800000000004</v>
      </c>
      <c r="K16">
        <v>0.95605600000000002</v>
      </c>
      <c r="L16">
        <v>0.94326100000000002</v>
      </c>
      <c r="M16">
        <v>0.95396999999999998</v>
      </c>
      <c r="N16">
        <v>0.95333100000000004</v>
      </c>
      <c r="O16">
        <v>0.94240100000000004</v>
      </c>
      <c r="P16">
        <v>0.93116600000000005</v>
      </c>
      <c r="Q16">
        <v>0.96027600000000002</v>
      </c>
      <c r="R16">
        <v>0.95914200000000005</v>
      </c>
      <c r="S16">
        <v>0.23203199999999999</v>
      </c>
      <c r="T16">
        <v>0.22512799999999999</v>
      </c>
      <c r="U16">
        <v>0.22087899999999999</v>
      </c>
      <c r="V16">
        <v>0.96974199999999999</v>
      </c>
      <c r="W16">
        <v>0.963785</v>
      </c>
      <c r="X16">
        <v>0.95177</v>
      </c>
      <c r="Y16">
        <v>0.88259799999999999</v>
      </c>
      <c r="Z16">
        <v>0.95582900000000004</v>
      </c>
      <c r="AA16">
        <v>0.96335400000000004</v>
      </c>
      <c r="AB16">
        <v>0.23069799999999999</v>
      </c>
      <c r="AC16">
        <v>0.23392299999999999</v>
      </c>
      <c r="AD16">
        <v>0.15376500000000001</v>
      </c>
      <c r="AE16">
        <v>0.450631</v>
      </c>
      <c r="AF16">
        <v>0.45932099999999998</v>
      </c>
      <c r="AG16">
        <v>0.41739300000000001</v>
      </c>
    </row>
    <row r="17" spans="1:33">
      <c r="B17">
        <v>40</v>
      </c>
      <c r="C17">
        <v>0.97793699999999995</v>
      </c>
      <c r="D17">
        <v>0.97724200000000006</v>
      </c>
      <c r="E17">
        <v>0.97967000000000004</v>
      </c>
      <c r="F17">
        <v>0.98025799999999996</v>
      </c>
      <c r="G17">
        <v>0.98076200000000002</v>
      </c>
      <c r="H17">
        <v>0.98555099999999995</v>
      </c>
      <c r="I17">
        <v>0.97989199999999999</v>
      </c>
      <c r="J17">
        <v>0.98194800000000004</v>
      </c>
      <c r="K17">
        <v>0.98116499999999995</v>
      </c>
      <c r="L17">
        <v>0.98214100000000004</v>
      </c>
      <c r="M17">
        <v>0.98100699999999996</v>
      </c>
      <c r="N17">
        <v>0.97435499999999997</v>
      </c>
      <c r="O17">
        <v>0.98448899999999995</v>
      </c>
      <c r="P17">
        <v>0.97987199999999997</v>
      </c>
      <c r="Q17">
        <v>0.97819800000000001</v>
      </c>
      <c r="R17">
        <v>0.98077899999999996</v>
      </c>
      <c r="S17">
        <v>0.231655</v>
      </c>
      <c r="T17">
        <v>0.23894899999999999</v>
      </c>
      <c r="U17">
        <v>0.24410200000000001</v>
      </c>
      <c r="V17">
        <v>0.97478699999999996</v>
      </c>
      <c r="W17">
        <v>0.97818700000000003</v>
      </c>
      <c r="X17">
        <v>0.97984400000000005</v>
      </c>
      <c r="Y17">
        <v>0.87384200000000001</v>
      </c>
      <c r="Z17">
        <v>0.977047</v>
      </c>
      <c r="AA17">
        <v>0.98462799999999995</v>
      </c>
      <c r="AB17">
        <v>0.23616699999999999</v>
      </c>
      <c r="AC17">
        <v>0.224774</v>
      </c>
      <c r="AD17">
        <v>0.157276</v>
      </c>
      <c r="AE17">
        <v>0.44630599999999998</v>
      </c>
      <c r="AF17">
        <v>0.47978999999999999</v>
      </c>
      <c r="AG17">
        <v>0.444135</v>
      </c>
    </row>
    <row r="18" spans="1:33">
      <c r="B18">
        <v>50</v>
      </c>
      <c r="C18">
        <v>0.94062900000000005</v>
      </c>
      <c r="D18">
        <v>0.94324600000000003</v>
      </c>
      <c r="E18">
        <v>0.94200600000000001</v>
      </c>
      <c r="F18">
        <v>0.944882</v>
      </c>
      <c r="G18">
        <v>0.94636500000000001</v>
      </c>
      <c r="H18">
        <v>0.94413000000000002</v>
      </c>
      <c r="I18">
        <v>0.94462999999999997</v>
      </c>
      <c r="J18">
        <v>0.94501999999999997</v>
      </c>
      <c r="K18">
        <v>0.941778</v>
      </c>
      <c r="L18">
        <v>0.94384999999999997</v>
      </c>
      <c r="M18">
        <v>0.94611199999999995</v>
      </c>
      <c r="N18">
        <v>0.94651799999999997</v>
      </c>
      <c r="O18">
        <v>0.94613400000000003</v>
      </c>
      <c r="P18">
        <v>0.94609799999999999</v>
      </c>
      <c r="Q18">
        <v>0.94391700000000001</v>
      </c>
      <c r="R18">
        <v>0.94208499999999995</v>
      </c>
      <c r="S18">
        <v>0.241392</v>
      </c>
      <c r="T18">
        <v>0.240734</v>
      </c>
      <c r="U18">
        <v>0.24996199999999999</v>
      </c>
      <c r="V18">
        <v>0.946654</v>
      </c>
      <c r="W18">
        <v>0.94004799999999999</v>
      </c>
      <c r="X18">
        <v>0.94523299999999999</v>
      </c>
      <c r="Y18">
        <v>0.84536699999999998</v>
      </c>
      <c r="Z18">
        <v>0.93515999999999999</v>
      </c>
      <c r="AA18">
        <v>0.94125800000000004</v>
      </c>
      <c r="AB18">
        <v>0.24431900000000001</v>
      </c>
      <c r="AC18">
        <v>0.229821</v>
      </c>
      <c r="AD18">
        <v>0.15645600000000001</v>
      </c>
      <c r="AE18">
        <v>0.44021199999999999</v>
      </c>
      <c r="AF18">
        <v>0.479597</v>
      </c>
      <c r="AG18">
        <v>0.45139200000000002</v>
      </c>
    </row>
    <row r="19" spans="1:33">
      <c r="B19">
        <v>60</v>
      </c>
      <c r="C19">
        <v>0.9113</v>
      </c>
      <c r="D19">
        <v>0.91484699999999997</v>
      </c>
      <c r="E19">
        <v>0.90996200000000005</v>
      </c>
      <c r="F19">
        <v>0.91596699999999998</v>
      </c>
      <c r="G19">
        <v>0.91828299999999996</v>
      </c>
      <c r="H19">
        <v>0.91591599999999995</v>
      </c>
      <c r="I19">
        <v>0.91749000000000003</v>
      </c>
      <c r="J19">
        <v>0.919462</v>
      </c>
      <c r="K19">
        <v>0.91344999999999998</v>
      </c>
      <c r="L19">
        <v>0.92244599999999999</v>
      </c>
      <c r="M19">
        <v>0.91161000000000003</v>
      </c>
      <c r="N19">
        <v>0.91205700000000001</v>
      </c>
      <c r="O19">
        <v>0.91592399999999996</v>
      </c>
      <c r="P19">
        <v>0.91610400000000003</v>
      </c>
      <c r="Q19">
        <v>0.912574</v>
      </c>
      <c r="R19">
        <v>0.91203699999999999</v>
      </c>
      <c r="S19">
        <v>0.24626999999999999</v>
      </c>
      <c r="T19">
        <v>0.249033</v>
      </c>
      <c r="U19">
        <v>0.244616</v>
      </c>
      <c r="V19">
        <v>0.91436700000000004</v>
      </c>
      <c r="W19">
        <v>0.91803800000000002</v>
      </c>
      <c r="X19">
        <v>0.90523600000000004</v>
      </c>
      <c r="Y19">
        <v>0.80116299999999996</v>
      </c>
      <c r="Z19">
        <v>0.91318999999999995</v>
      </c>
      <c r="AA19">
        <v>0.91301200000000005</v>
      </c>
      <c r="AB19">
        <v>0.24210799999999999</v>
      </c>
      <c r="AC19">
        <v>0.236708</v>
      </c>
      <c r="AD19">
        <v>0.16889999999999999</v>
      </c>
      <c r="AE19">
        <v>0.43942599999999998</v>
      </c>
      <c r="AF19">
        <v>0.51466800000000001</v>
      </c>
      <c r="AG19">
        <v>0.46843099999999999</v>
      </c>
    </row>
    <row r="20" spans="1:33">
      <c r="B20">
        <v>70</v>
      </c>
      <c r="C20">
        <v>0.88014400000000004</v>
      </c>
      <c r="D20">
        <v>0.88337699999999997</v>
      </c>
      <c r="E20">
        <v>0.88135200000000002</v>
      </c>
      <c r="F20">
        <v>0.89144699999999999</v>
      </c>
      <c r="G20">
        <v>0.88920399999999999</v>
      </c>
      <c r="H20">
        <v>0.88957799999999998</v>
      </c>
      <c r="I20">
        <v>0.89173199999999997</v>
      </c>
      <c r="J20">
        <v>0.89009799999999994</v>
      </c>
      <c r="K20">
        <v>0.89356100000000005</v>
      </c>
      <c r="L20">
        <v>0.885301</v>
      </c>
      <c r="M20">
        <v>0.88970400000000005</v>
      </c>
      <c r="N20">
        <v>0.88685199999999997</v>
      </c>
      <c r="O20">
        <v>0.89543499999999998</v>
      </c>
      <c r="P20">
        <v>0.88949199999999995</v>
      </c>
      <c r="Q20">
        <v>0.88880700000000001</v>
      </c>
      <c r="R20">
        <v>0.88733700000000004</v>
      </c>
      <c r="S20">
        <v>0.25173499999999999</v>
      </c>
      <c r="T20">
        <v>0.24534700000000001</v>
      </c>
      <c r="U20">
        <v>0.251994</v>
      </c>
      <c r="V20">
        <v>0.89025299999999996</v>
      </c>
      <c r="W20">
        <v>0.88992499999999997</v>
      </c>
      <c r="X20">
        <v>0.88654200000000005</v>
      </c>
      <c r="Y20">
        <v>0.78461499999999995</v>
      </c>
      <c r="Z20">
        <v>0.87985599999999997</v>
      </c>
      <c r="AA20">
        <v>0.88314099999999995</v>
      </c>
      <c r="AB20">
        <v>0.26345499999999999</v>
      </c>
      <c r="AC20">
        <v>0.22772899999999999</v>
      </c>
      <c r="AD20">
        <v>0.20541999999999999</v>
      </c>
      <c r="AE20">
        <v>0.44041999999999998</v>
      </c>
      <c r="AF20">
        <v>0.490977</v>
      </c>
      <c r="AG20">
        <v>0.463092</v>
      </c>
    </row>
    <row r="21" spans="1:33">
      <c r="B21">
        <v>80</v>
      </c>
      <c r="C21">
        <v>0.85745499999999997</v>
      </c>
      <c r="D21">
        <v>0.86104199999999997</v>
      </c>
      <c r="E21">
        <v>0.85841500000000004</v>
      </c>
      <c r="F21">
        <v>0.86439500000000002</v>
      </c>
      <c r="G21">
        <v>0.86161799999999999</v>
      </c>
      <c r="H21">
        <v>0.86265800000000004</v>
      </c>
      <c r="I21">
        <v>0.86056100000000002</v>
      </c>
      <c r="J21">
        <v>0.86686600000000003</v>
      </c>
      <c r="K21">
        <v>0.87528300000000003</v>
      </c>
      <c r="L21">
        <v>0.87185900000000005</v>
      </c>
      <c r="M21">
        <v>0.86503699999999994</v>
      </c>
      <c r="N21">
        <v>0.86475000000000002</v>
      </c>
      <c r="O21">
        <v>0.86592000000000002</v>
      </c>
      <c r="P21">
        <v>0.86311499999999997</v>
      </c>
      <c r="Q21">
        <v>0.86569700000000005</v>
      </c>
      <c r="R21">
        <v>0.86794800000000005</v>
      </c>
      <c r="S21">
        <v>0.25290899999999999</v>
      </c>
      <c r="T21">
        <v>0.24673500000000001</v>
      </c>
      <c r="U21">
        <v>0.25267499999999998</v>
      </c>
      <c r="V21">
        <v>0.86255499999999996</v>
      </c>
      <c r="W21">
        <v>0.86851699999999998</v>
      </c>
      <c r="X21">
        <v>0.85687899999999995</v>
      </c>
      <c r="Y21">
        <v>0.758795</v>
      </c>
      <c r="Z21">
        <v>0.85336699999999999</v>
      </c>
      <c r="AA21">
        <v>0.85846900000000004</v>
      </c>
      <c r="AB21">
        <v>0.24940799999999999</v>
      </c>
      <c r="AC21">
        <v>0.23141700000000001</v>
      </c>
      <c r="AD21">
        <v>0.19381499999999999</v>
      </c>
      <c r="AE21">
        <v>0.45134800000000003</v>
      </c>
      <c r="AF21">
        <v>0.48421599999999998</v>
      </c>
      <c r="AG21">
        <v>0.44661499999999998</v>
      </c>
    </row>
    <row r="22" spans="1:33">
      <c r="B22">
        <v>90</v>
      </c>
      <c r="C22">
        <v>0.82627200000000001</v>
      </c>
      <c r="D22">
        <v>0.83935400000000004</v>
      </c>
      <c r="E22">
        <v>0.83596599999999999</v>
      </c>
      <c r="F22">
        <v>0.84573600000000004</v>
      </c>
      <c r="G22">
        <v>0.84640899999999997</v>
      </c>
      <c r="H22">
        <v>0.84295500000000001</v>
      </c>
      <c r="I22">
        <v>0.84458200000000005</v>
      </c>
      <c r="J22">
        <v>0.85172199999999998</v>
      </c>
      <c r="K22">
        <v>0.85133599999999998</v>
      </c>
      <c r="L22">
        <v>0.84872599999999998</v>
      </c>
      <c r="M22">
        <v>0.84386000000000005</v>
      </c>
      <c r="N22">
        <v>0.84950599999999998</v>
      </c>
      <c r="O22">
        <v>0.84982599999999997</v>
      </c>
      <c r="P22">
        <v>0.84326500000000004</v>
      </c>
      <c r="Q22">
        <v>0.83844799999999997</v>
      </c>
      <c r="R22">
        <v>0.842275</v>
      </c>
      <c r="S22">
        <v>0.25125799999999998</v>
      </c>
      <c r="T22">
        <v>0.24870600000000001</v>
      </c>
      <c r="U22">
        <v>0.24591199999999999</v>
      </c>
      <c r="V22">
        <v>0.84414599999999995</v>
      </c>
      <c r="W22">
        <v>0.84677000000000002</v>
      </c>
      <c r="X22">
        <v>0.84042799999999995</v>
      </c>
      <c r="Y22">
        <v>0.75636000000000003</v>
      </c>
      <c r="Z22">
        <v>0.84766200000000003</v>
      </c>
      <c r="AA22">
        <v>0.84457199999999999</v>
      </c>
      <c r="AB22">
        <v>0.23726900000000001</v>
      </c>
      <c r="AC22">
        <v>0.23047999999999999</v>
      </c>
      <c r="AD22">
        <v>0.20674600000000001</v>
      </c>
      <c r="AE22">
        <v>0.41143299999999999</v>
      </c>
      <c r="AF22">
        <v>0.50347900000000001</v>
      </c>
      <c r="AG22">
        <v>0.412553</v>
      </c>
    </row>
    <row r="23" spans="1:33">
      <c r="B23">
        <v>100</v>
      </c>
      <c r="C23">
        <v>0.76929800000000004</v>
      </c>
      <c r="D23">
        <v>0.820052</v>
      </c>
      <c r="E23">
        <v>0.81814900000000002</v>
      </c>
      <c r="F23">
        <v>0.82059199999999999</v>
      </c>
      <c r="G23">
        <v>0.82835899999999996</v>
      </c>
      <c r="H23">
        <v>0.81842199999999998</v>
      </c>
      <c r="I23">
        <v>0.831897</v>
      </c>
      <c r="J23">
        <v>0.82105799999999995</v>
      </c>
      <c r="K23">
        <v>0.833175</v>
      </c>
      <c r="L23">
        <v>0.82910099999999998</v>
      </c>
      <c r="M23">
        <v>0.83111699999999999</v>
      </c>
      <c r="N23">
        <v>0.82763900000000001</v>
      </c>
      <c r="O23">
        <v>0.82999000000000001</v>
      </c>
      <c r="P23">
        <v>0.82194</v>
      </c>
      <c r="Q23">
        <v>0.82525700000000002</v>
      </c>
      <c r="R23">
        <v>0.82956099999999999</v>
      </c>
      <c r="S23">
        <v>0.24443699999999999</v>
      </c>
      <c r="T23">
        <v>0.24754499999999999</v>
      </c>
      <c r="U23">
        <v>0.247446</v>
      </c>
      <c r="V23">
        <v>0.82144499999999998</v>
      </c>
      <c r="W23">
        <v>0.82425700000000002</v>
      </c>
      <c r="X23">
        <v>0.82092600000000004</v>
      </c>
      <c r="Y23">
        <v>0.72541999999999995</v>
      </c>
      <c r="Z23">
        <v>0.81732400000000005</v>
      </c>
      <c r="AA23">
        <v>0.82747899999999996</v>
      </c>
      <c r="AB23">
        <v>0.25540299999999999</v>
      </c>
      <c r="AC23">
        <v>0.22192400000000001</v>
      </c>
      <c r="AD23">
        <v>0.21851899999999999</v>
      </c>
      <c r="AE23">
        <v>0.40816799999999998</v>
      </c>
      <c r="AF23">
        <v>0.48007</v>
      </c>
      <c r="AG23">
        <v>0.43405700000000003</v>
      </c>
    </row>
    <row r="25" spans="1:33">
      <c r="A25" t="s">
        <v>22</v>
      </c>
      <c r="B25" t="s">
        <v>1</v>
      </c>
      <c r="C25" t="s">
        <v>2</v>
      </c>
      <c r="D25" t="s">
        <v>3</v>
      </c>
      <c r="E25" t="s">
        <v>4</v>
      </c>
      <c r="F25" t="s">
        <v>5</v>
      </c>
      <c r="G25" t="s">
        <v>6</v>
      </c>
      <c r="H25" t="s">
        <v>7</v>
      </c>
      <c r="I25" t="s">
        <v>8</v>
      </c>
      <c r="J25" t="s">
        <v>9</v>
      </c>
      <c r="K25" t="s">
        <v>10</v>
      </c>
      <c r="L25" t="s">
        <v>11</v>
      </c>
      <c r="M25" t="s">
        <v>12</v>
      </c>
      <c r="N25" t="s">
        <v>13</v>
      </c>
      <c r="O25" t="s">
        <v>14</v>
      </c>
      <c r="P25" t="s">
        <v>15</v>
      </c>
      <c r="Q25" t="s">
        <v>16</v>
      </c>
      <c r="R25" t="s">
        <v>17</v>
      </c>
      <c r="S25" t="s">
        <v>18</v>
      </c>
      <c r="T25" t="s">
        <v>19</v>
      </c>
      <c r="U25" t="s">
        <v>20</v>
      </c>
      <c r="V25" t="s">
        <v>25</v>
      </c>
      <c r="W25" t="s">
        <v>26</v>
      </c>
      <c r="X25" t="s">
        <v>27</v>
      </c>
      <c r="Y25" t="s">
        <v>28</v>
      </c>
      <c r="Z25" t="s">
        <v>29</v>
      </c>
      <c r="AA25" t="s">
        <v>30</v>
      </c>
      <c r="AB25" t="s">
        <v>24</v>
      </c>
      <c r="AC25" t="s">
        <v>38</v>
      </c>
      <c r="AD25" t="s">
        <v>37</v>
      </c>
      <c r="AE25" t="s">
        <v>39</v>
      </c>
      <c r="AF25" t="s">
        <v>40</v>
      </c>
      <c r="AG25" t="s">
        <v>41</v>
      </c>
    </row>
    <row r="26" spans="1:33">
      <c r="B26">
        <v>10</v>
      </c>
      <c r="C26">
        <v>0.87393299999999996</v>
      </c>
      <c r="D26">
        <v>0.83960999999999997</v>
      </c>
      <c r="E26">
        <v>0.86302599999999996</v>
      </c>
      <c r="F26">
        <v>0.86243999999999998</v>
      </c>
      <c r="G26">
        <v>0.85268500000000003</v>
      </c>
      <c r="H26">
        <v>0.82710600000000001</v>
      </c>
      <c r="I26">
        <v>0.83765900000000004</v>
      </c>
      <c r="J26">
        <v>0.84096099999999996</v>
      </c>
      <c r="K26">
        <v>0.86163299999999998</v>
      </c>
      <c r="L26">
        <v>0.86155700000000002</v>
      </c>
      <c r="M26">
        <v>0.86075199999999996</v>
      </c>
      <c r="N26">
        <v>0.81237700000000002</v>
      </c>
      <c r="O26">
        <v>0.85175400000000001</v>
      </c>
      <c r="P26">
        <v>0.85180299999999998</v>
      </c>
      <c r="Q26">
        <v>0.85588299999999995</v>
      </c>
      <c r="R26">
        <v>0.86403200000000002</v>
      </c>
      <c r="S26">
        <v>0.22195799999999999</v>
      </c>
      <c r="T26">
        <v>0.22195799999999999</v>
      </c>
      <c r="U26">
        <v>0.22195799999999999</v>
      </c>
      <c r="V26">
        <v>0.80169900000000005</v>
      </c>
      <c r="W26">
        <v>0.82539300000000004</v>
      </c>
      <c r="X26">
        <v>0.80878000000000005</v>
      </c>
      <c r="Y26">
        <v>0.43862699999999999</v>
      </c>
      <c r="Z26">
        <v>0.81382299999999996</v>
      </c>
      <c r="AA26">
        <v>0.85461600000000004</v>
      </c>
      <c r="AB26">
        <v>0.193853</v>
      </c>
      <c r="AC26">
        <v>0.120175</v>
      </c>
      <c r="AD26">
        <v>7.1791999999999995E-2</v>
      </c>
      <c r="AE26">
        <v>0.46326400000000001</v>
      </c>
      <c r="AF26">
        <v>0.53546700000000003</v>
      </c>
      <c r="AG26">
        <v>0.53902099999999997</v>
      </c>
    </row>
    <row r="27" spans="1:33">
      <c r="B27">
        <v>20</v>
      </c>
      <c r="C27">
        <v>0.98280100000000004</v>
      </c>
      <c r="D27">
        <v>0.98460700000000001</v>
      </c>
      <c r="E27">
        <v>0.98588100000000001</v>
      </c>
      <c r="F27">
        <v>0.98277000000000003</v>
      </c>
      <c r="G27">
        <v>0.98274099999999998</v>
      </c>
      <c r="H27">
        <v>0.98351900000000003</v>
      </c>
      <c r="I27">
        <v>0.98406700000000003</v>
      </c>
      <c r="J27">
        <v>0.98387599999999997</v>
      </c>
      <c r="K27">
        <v>0.98480400000000001</v>
      </c>
      <c r="L27">
        <v>0.98441100000000004</v>
      </c>
      <c r="M27">
        <v>0.98267899999999997</v>
      </c>
      <c r="N27">
        <v>0.98291799999999996</v>
      </c>
      <c r="O27">
        <v>0.98552099999999998</v>
      </c>
      <c r="P27">
        <v>0.98444500000000001</v>
      </c>
      <c r="Q27">
        <v>0.98593600000000003</v>
      </c>
      <c r="R27">
        <v>0.98384499999999997</v>
      </c>
      <c r="S27">
        <v>0.26100800000000002</v>
      </c>
      <c r="T27">
        <v>0.25154100000000001</v>
      </c>
      <c r="U27">
        <v>0.249086</v>
      </c>
      <c r="V27">
        <v>0.98604099999999995</v>
      </c>
      <c r="W27">
        <v>0.98795999999999995</v>
      </c>
      <c r="X27">
        <v>0.98780800000000002</v>
      </c>
      <c r="Y27">
        <v>0.65453300000000003</v>
      </c>
      <c r="Z27">
        <v>0.764733</v>
      </c>
      <c r="AA27">
        <v>0.97815399999999997</v>
      </c>
      <c r="AB27">
        <v>0.19728299999999999</v>
      </c>
      <c r="AC27">
        <v>0.14841499999999999</v>
      </c>
      <c r="AD27">
        <v>8.4348999999999993E-2</v>
      </c>
      <c r="AE27">
        <v>0.55757100000000004</v>
      </c>
      <c r="AF27">
        <v>0.66165700000000005</v>
      </c>
      <c r="AG27">
        <v>0.62095</v>
      </c>
    </row>
    <row r="28" spans="1:33">
      <c r="B28">
        <v>30</v>
      </c>
      <c r="C28">
        <v>0.91483700000000001</v>
      </c>
      <c r="D28">
        <v>0.91940500000000003</v>
      </c>
      <c r="E28">
        <v>0.92038799999999998</v>
      </c>
      <c r="F28">
        <v>0.916713</v>
      </c>
      <c r="G28">
        <v>0.91878400000000005</v>
      </c>
      <c r="H28">
        <v>0.91881000000000002</v>
      </c>
      <c r="I28">
        <v>0.92121500000000001</v>
      </c>
      <c r="J28">
        <v>0.92178599999999999</v>
      </c>
      <c r="K28">
        <v>0.91993499999999995</v>
      </c>
      <c r="L28">
        <v>0.92301599999999995</v>
      </c>
      <c r="M28">
        <v>0.917686</v>
      </c>
      <c r="N28">
        <v>0.92398000000000002</v>
      </c>
      <c r="O28">
        <v>0.92372100000000001</v>
      </c>
      <c r="P28">
        <v>0.91925699999999999</v>
      </c>
      <c r="Q28">
        <v>0.92313800000000001</v>
      </c>
      <c r="R28">
        <v>0.92127400000000004</v>
      </c>
      <c r="S28">
        <v>0.27544400000000002</v>
      </c>
      <c r="T28">
        <v>0.28328799999999998</v>
      </c>
      <c r="U28">
        <v>0.27946199999999999</v>
      </c>
      <c r="V28">
        <v>0.926207</v>
      </c>
      <c r="W28">
        <v>0.92080700000000004</v>
      </c>
      <c r="X28">
        <v>0.92107000000000006</v>
      </c>
      <c r="Y28">
        <v>0.78027299999999999</v>
      </c>
      <c r="Z28">
        <v>0.70284000000000002</v>
      </c>
      <c r="AA28">
        <v>0.91151700000000002</v>
      </c>
      <c r="AB28">
        <v>0.20527999999999999</v>
      </c>
      <c r="AC28">
        <v>0.12767100000000001</v>
      </c>
      <c r="AD28">
        <v>0.15353</v>
      </c>
      <c r="AE28">
        <v>0.58331299999999997</v>
      </c>
      <c r="AF28">
        <v>0.63834000000000002</v>
      </c>
      <c r="AG28">
        <v>0.58108599999999999</v>
      </c>
    </row>
    <row r="29" spans="1:33">
      <c r="B29">
        <v>40</v>
      </c>
      <c r="C29">
        <v>0.86403399999999997</v>
      </c>
      <c r="D29">
        <v>0.87507699999999999</v>
      </c>
      <c r="E29">
        <v>0.87079499999999999</v>
      </c>
      <c r="F29">
        <v>0.86877499999999996</v>
      </c>
      <c r="G29">
        <v>0.86827900000000002</v>
      </c>
      <c r="H29">
        <v>0.86887899999999996</v>
      </c>
      <c r="I29">
        <v>0.87271299999999996</v>
      </c>
      <c r="J29">
        <v>0.87673999999999996</v>
      </c>
      <c r="K29">
        <v>0.86966299999999996</v>
      </c>
      <c r="L29">
        <v>0.87708900000000001</v>
      </c>
      <c r="M29">
        <v>0.87583200000000005</v>
      </c>
      <c r="N29">
        <v>0.87641199999999997</v>
      </c>
      <c r="O29">
        <v>0.87314999999999998</v>
      </c>
      <c r="P29">
        <v>0.870166</v>
      </c>
      <c r="Q29">
        <v>0.87536400000000003</v>
      </c>
      <c r="R29">
        <v>0.878718</v>
      </c>
      <c r="S29">
        <v>0.28892600000000002</v>
      </c>
      <c r="T29">
        <v>0.29153000000000001</v>
      </c>
      <c r="U29">
        <v>0.29146300000000003</v>
      </c>
      <c r="V29">
        <v>0.87790900000000005</v>
      </c>
      <c r="W29">
        <v>0.87700100000000003</v>
      </c>
      <c r="X29">
        <v>0.87963899999999995</v>
      </c>
      <c r="Y29">
        <v>0.81202600000000003</v>
      </c>
      <c r="Z29">
        <v>0.66999600000000004</v>
      </c>
      <c r="AA29">
        <v>0.86238999999999999</v>
      </c>
      <c r="AB29">
        <v>0.19828200000000001</v>
      </c>
      <c r="AC29">
        <v>0.15164900000000001</v>
      </c>
      <c r="AD29">
        <v>0.14516200000000001</v>
      </c>
      <c r="AE29">
        <v>0.57584100000000005</v>
      </c>
      <c r="AF29">
        <v>0.63770400000000005</v>
      </c>
      <c r="AG29">
        <v>0.58347099999999996</v>
      </c>
    </row>
    <row r="30" spans="1:33">
      <c r="B30">
        <v>50</v>
      </c>
      <c r="C30">
        <v>0.83220099999999997</v>
      </c>
      <c r="D30">
        <v>0.83308499999999996</v>
      </c>
      <c r="E30">
        <v>0.83561099999999999</v>
      </c>
      <c r="F30">
        <v>0.83586199999999999</v>
      </c>
      <c r="G30">
        <v>0.84040099999999995</v>
      </c>
      <c r="H30">
        <v>0.82823500000000005</v>
      </c>
      <c r="I30">
        <v>0.83623400000000003</v>
      </c>
      <c r="J30">
        <v>0.83903300000000003</v>
      </c>
      <c r="K30">
        <v>0.83579800000000004</v>
      </c>
      <c r="L30">
        <v>0.84309599999999996</v>
      </c>
      <c r="M30">
        <v>0.83541200000000004</v>
      </c>
      <c r="N30">
        <v>0.83411100000000005</v>
      </c>
      <c r="O30">
        <v>0.83876300000000004</v>
      </c>
      <c r="P30">
        <v>0.83281000000000005</v>
      </c>
      <c r="Q30">
        <v>0.83968799999999999</v>
      </c>
      <c r="R30">
        <v>0.84128700000000001</v>
      </c>
      <c r="S30">
        <v>0.29911300000000002</v>
      </c>
      <c r="T30">
        <v>0.30483199999999999</v>
      </c>
      <c r="U30">
        <v>0.29994500000000002</v>
      </c>
      <c r="V30">
        <v>0.841553</v>
      </c>
      <c r="W30">
        <v>0.83796400000000004</v>
      </c>
      <c r="X30">
        <v>0.83826599999999996</v>
      </c>
      <c r="Y30">
        <v>0.81435000000000002</v>
      </c>
      <c r="Z30">
        <v>0.63956800000000003</v>
      </c>
      <c r="AA30">
        <v>0.83216000000000001</v>
      </c>
      <c r="AB30">
        <v>0.19038099999999999</v>
      </c>
      <c r="AC30">
        <v>0.15388299999999999</v>
      </c>
      <c r="AD30">
        <v>0.144093</v>
      </c>
      <c r="AE30">
        <v>0.56571000000000005</v>
      </c>
      <c r="AF30">
        <v>0.60375599999999996</v>
      </c>
      <c r="AG30">
        <v>0.58300200000000002</v>
      </c>
    </row>
    <row r="31" spans="1:33">
      <c r="B31">
        <v>60</v>
      </c>
      <c r="C31">
        <v>0.80345699999999998</v>
      </c>
      <c r="D31">
        <v>0.80417499999999997</v>
      </c>
      <c r="E31">
        <v>0.806755</v>
      </c>
      <c r="F31">
        <v>0.80689699999999998</v>
      </c>
      <c r="G31">
        <v>0.803145</v>
      </c>
      <c r="H31">
        <v>0.80282600000000004</v>
      </c>
      <c r="I31">
        <v>0.80211100000000002</v>
      </c>
      <c r="J31">
        <v>0.81038200000000005</v>
      </c>
      <c r="K31">
        <v>0.806199</v>
      </c>
      <c r="L31">
        <v>0.805253</v>
      </c>
      <c r="M31">
        <v>0.80419600000000002</v>
      </c>
      <c r="N31">
        <v>0.80928199999999995</v>
      </c>
      <c r="O31">
        <v>0.81125599999999998</v>
      </c>
      <c r="P31">
        <v>0.80473899999999998</v>
      </c>
      <c r="Q31">
        <v>0.80628500000000003</v>
      </c>
      <c r="R31">
        <v>0.80890700000000004</v>
      </c>
      <c r="S31">
        <v>0.29215000000000002</v>
      </c>
      <c r="T31">
        <v>0.29860500000000001</v>
      </c>
      <c r="U31">
        <v>0.29589300000000002</v>
      </c>
      <c r="V31">
        <v>0.80873399999999995</v>
      </c>
      <c r="W31">
        <v>0.81195499999999998</v>
      </c>
      <c r="X31">
        <v>0.80942400000000003</v>
      </c>
      <c r="Y31">
        <v>0.80213500000000004</v>
      </c>
      <c r="Z31">
        <v>0.62926400000000005</v>
      </c>
      <c r="AA31">
        <v>0.80069900000000005</v>
      </c>
      <c r="AB31">
        <v>0.19247400000000001</v>
      </c>
      <c r="AC31">
        <v>0.139316</v>
      </c>
      <c r="AD31">
        <v>0.163905</v>
      </c>
      <c r="AE31">
        <v>0.57685500000000001</v>
      </c>
      <c r="AF31">
        <v>0.58251200000000003</v>
      </c>
      <c r="AG31">
        <v>0.57464099999999996</v>
      </c>
    </row>
    <row r="32" spans="1:33">
      <c r="B32">
        <v>70</v>
      </c>
      <c r="C32">
        <v>0.76292000000000004</v>
      </c>
      <c r="D32">
        <v>0.77548700000000004</v>
      </c>
      <c r="E32">
        <v>0.78153399999999995</v>
      </c>
      <c r="F32">
        <v>0.77391200000000004</v>
      </c>
      <c r="G32">
        <v>0.77759999999999996</v>
      </c>
      <c r="H32">
        <v>0.77138600000000002</v>
      </c>
      <c r="I32">
        <v>0.77959100000000003</v>
      </c>
      <c r="J32">
        <v>0.78332999999999997</v>
      </c>
      <c r="K32">
        <v>0.77726799999999996</v>
      </c>
      <c r="L32">
        <v>0.779941</v>
      </c>
      <c r="M32">
        <v>0.78061100000000005</v>
      </c>
      <c r="N32">
        <v>0.77959900000000004</v>
      </c>
      <c r="O32">
        <v>0.79010899999999995</v>
      </c>
      <c r="P32">
        <v>0.77527000000000001</v>
      </c>
      <c r="Q32">
        <v>0.779671</v>
      </c>
      <c r="R32">
        <v>0.77587399999999995</v>
      </c>
      <c r="S32">
        <v>0.28897299999999998</v>
      </c>
      <c r="T32">
        <v>0.28628900000000002</v>
      </c>
      <c r="U32">
        <v>0.28282000000000002</v>
      </c>
      <c r="V32">
        <v>0.78169900000000003</v>
      </c>
      <c r="W32">
        <v>0.78013900000000003</v>
      </c>
      <c r="X32">
        <v>0.78267900000000001</v>
      </c>
      <c r="Y32">
        <v>0.77194700000000005</v>
      </c>
      <c r="Z32">
        <v>0.60480999999999996</v>
      </c>
      <c r="AA32">
        <v>0.77741400000000005</v>
      </c>
      <c r="AB32">
        <v>0.187332</v>
      </c>
      <c r="AC32">
        <v>0.122476</v>
      </c>
      <c r="AD32">
        <v>0.207648</v>
      </c>
      <c r="AE32">
        <v>0.55993700000000002</v>
      </c>
      <c r="AF32">
        <v>0.59304900000000005</v>
      </c>
      <c r="AG32">
        <v>0.56728599999999996</v>
      </c>
    </row>
    <row r="33" spans="1:33">
      <c r="B33">
        <v>80</v>
      </c>
      <c r="C33">
        <v>0.73302199999999995</v>
      </c>
      <c r="D33">
        <v>0.75483999999999996</v>
      </c>
      <c r="E33">
        <v>0.75279300000000005</v>
      </c>
      <c r="F33">
        <v>0.75325299999999995</v>
      </c>
      <c r="G33">
        <v>0.75833200000000001</v>
      </c>
      <c r="H33">
        <v>0.75198200000000004</v>
      </c>
      <c r="I33">
        <v>0.75596699999999994</v>
      </c>
      <c r="J33">
        <v>0.75720699999999996</v>
      </c>
      <c r="K33">
        <v>0.75323700000000005</v>
      </c>
      <c r="L33">
        <v>0.75495400000000001</v>
      </c>
      <c r="M33">
        <v>0.75771200000000005</v>
      </c>
      <c r="N33">
        <v>0.75802499999999995</v>
      </c>
      <c r="O33">
        <v>0.75461500000000004</v>
      </c>
      <c r="P33">
        <v>0.758911</v>
      </c>
      <c r="Q33">
        <v>0.76230900000000001</v>
      </c>
      <c r="R33">
        <v>0.76299899999999998</v>
      </c>
      <c r="S33">
        <v>0.27787299999999998</v>
      </c>
      <c r="T33">
        <v>0.283829</v>
      </c>
      <c r="U33">
        <v>0.28009699999999998</v>
      </c>
      <c r="V33">
        <v>0.76456599999999997</v>
      </c>
      <c r="W33">
        <v>0.75412100000000004</v>
      </c>
      <c r="X33">
        <v>0.764127</v>
      </c>
      <c r="Y33">
        <v>0.75347399999999998</v>
      </c>
      <c r="Z33">
        <v>0.591997</v>
      </c>
      <c r="AA33">
        <v>0.75493100000000002</v>
      </c>
      <c r="AB33">
        <v>0.17743700000000001</v>
      </c>
      <c r="AC33">
        <v>0.13691200000000001</v>
      </c>
      <c r="AD33">
        <v>0.19517899999999999</v>
      </c>
      <c r="AE33">
        <v>0.53837999999999997</v>
      </c>
      <c r="AF33">
        <v>0.56128199999999995</v>
      </c>
      <c r="AG33">
        <v>0.54502899999999999</v>
      </c>
    </row>
    <row r="34" spans="1:33">
      <c r="B34">
        <v>90</v>
      </c>
      <c r="C34">
        <v>0.67714099999999999</v>
      </c>
      <c r="D34">
        <v>0.73239299999999996</v>
      </c>
      <c r="E34">
        <v>0.73267300000000002</v>
      </c>
      <c r="F34">
        <v>0.73580599999999996</v>
      </c>
      <c r="G34">
        <v>0.73166299999999995</v>
      </c>
      <c r="H34">
        <v>0.72886799999999996</v>
      </c>
      <c r="I34">
        <v>0.73385599999999995</v>
      </c>
      <c r="J34">
        <v>0.73871399999999998</v>
      </c>
      <c r="K34">
        <v>0.73280199999999995</v>
      </c>
      <c r="L34">
        <v>0.73419100000000004</v>
      </c>
      <c r="M34">
        <v>0.72518199999999999</v>
      </c>
      <c r="N34">
        <v>0.73846199999999995</v>
      </c>
      <c r="O34">
        <v>0.74237699999999995</v>
      </c>
      <c r="P34">
        <v>0.73027799999999998</v>
      </c>
      <c r="Q34">
        <v>0.73805299999999996</v>
      </c>
      <c r="R34">
        <v>0.739537</v>
      </c>
      <c r="S34">
        <v>0.27356000000000003</v>
      </c>
      <c r="T34">
        <v>0.27488400000000002</v>
      </c>
      <c r="U34">
        <v>0.271837</v>
      </c>
      <c r="V34">
        <v>0.73831899999999995</v>
      </c>
      <c r="W34">
        <v>0.73468299999999997</v>
      </c>
      <c r="X34">
        <v>0.73923799999999995</v>
      </c>
      <c r="Y34">
        <v>0.73341699999999999</v>
      </c>
      <c r="Z34">
        <v>0.56580200000000003</v>
      </c>
      <c r="AA34">
        <v>0.73659200000000002</v>
      </c>
      <c r="AB34">
        <v>0.169874</v>
      </c>
      <c r="AC34">
        <v>0.12523200000000001</v>
      </c>
      <c r="AD34">
        <v>0.21379000000000001</v>
      </c>
      <c r="AE34">
        <v>0.54983000000000004</v>
      </c>
      <c r="AF34">
        <v>0.55774100000000004</v>
      </c>
      <c r="AG34">
        <v>0.53044199999999997</v>
      </c>
    </row>
    <row r="35" spans="1:33">
      <c r="B35">
        <v>100</v>
      </c>
      <c r="C35">
        <v>0.63447900000000002</v>
      </c>
      <c r="D35">
        <v>0.71082000000000001</v>
      </c>
      <c r="E35">
        <v>0.71816500000000005</v>
      </c>
      <c r="F35">
        <v>0.705592</v>
      </c>
      <c r="G35">
        <v>0.71132799999999996</v>
      </c>
      <c r="H35">
        <v>0.71279599999999999</v>
      </c>
      <c r="I35">
        <v>0.71682400000000002</v>
      </c>
      <c r="J35">
        <v>0.723159</v>
      </c>
      <c r="K35">
        <v>0.71096199999999998</v>
      </c>
      <c r="L35">
        <v>0.71636299999999997</v>
      </c>
      <c r="M35">
        <v>0.70791000000000004</v>
      </c>
      <c r="N35">
        <v>0.71819299999999997</v>
      </c>
      <c r="O35">
        <v>0.72414999999999996</v>
      </c>
      <c r="P35">
        <v>0.71571200000000001</v>
      </c>
      <c r="Q35">
        <v>0.71996899999999997</v>
      </c>
      <c r="R35">
        <v>0.71409500000000004</v>
      </c>
      <c r="S35">
        <v>0.25642399999999999</v>
      </c>
      <c r="T35">
        <v>0.26403700000000002</v>
      </c>
      <c r="U35">
        <v>0.26920100000000002</v>
      </c>
      <c r="V35">
        <v>0.71815099999999998</v>
      </c>
      <c r="W35">
        <v>0.72499999999999998</v>
      </c>
      <c r="X35">
        <v>0.71949600000000002</v>
      </c>
      <c r="Y35">
        <v>0.71675900000000003</v>
      </c>
      <c r="Z35">
        <v>0.55476199999999998</v>
      </c>
      <c r="AA35">
        <v>0.712897</v>
      </c>
      <c r="AB35">
        <v>0.169215</v>
      </c>
      <c r="AC35">
        <v>0.14745</v>
      </c>
      <c r="AD35">
        <v>0.19737299999999999</v>
      </c>
      <c r="AE35">
        <v>0.52315699999999998</v>
      </c>
      <c r="AF35">
        <v>0.53415800000000002</v>
      </c>
      <c r="AG35">
        <v>0.52458300000000002</v>
      </c>
    </row>
    <row r="37" spans="1:33">
      <c r="A37" t="s">
        <v>23</v>
      </c>
      <c r="B37" t="s">
        <v>1</v>
      </c>
      <c r="C37" t="s">
        <v>2</v>
      </c>
      <c r="D37" t="s">
        <v>3</v>
      </c>
      <c r="E37" t="s">
        <v>4</v>
      </c>
      <c r="F37" t="s">
        <v>5</v>
      </c>
      <c r="G37" t="s">
        <v>6</v>
      </c>
      <c r="H37" t="s">
        <v>7</v>
      </c>
      <c r="I37" t="s">
        <v>8</v>
      </c>
      <c r="J37" t="s">
        <v>9</v>
      </c>
      <c r="K37" t="s">
        <v>10</v>
      </c>
      <c r="L37" t="s">
        <v>11</v>
      </c>
      <c r="M37" t="s">
        <v>12</v>
      </c>
      <c r="N37" t="s">
        <v>13</v>
      </c>
      <c r="O37" t="s">
        <v>14</v>
      </c>
      <c r="P37" t="s">
        <v>15</v>
      </c>
      <c r="Q37" t="s">
        <v>16</v>
      </c>
      <c r="R37" t="s">
        <v>17</v>
      </c>
      <c r="S37" t="s">
        <v>18</v>
      </c>
      <c r="T37" t="s">
        <v>19</v>
      </c>
      <c r="U37" t="s">
        <v>20</v>
      </c>
      <c r="V37" t="s">
        <v>25</v>
      </c>
      <c r="W37" t="s">
        <v>26</v>
      </c>
      <c r="X37" t="s">
        <v>27</v>
      </c>
      <c r="Y37" t="s">
        <v>28</v>
      </c>
      <c r="Z37" t="s">
        <v>29</v>
      </c>
      <c r="AA37" t="s">
        <v>30</v>
      </c>
      <c r="AB37" t="s">
        <v>24</v>
      </c>
      <c r="AC37" t="s">
        <v>38</v>
      </c>
      <c r="AD37" t="s">
        <v>37</v>
      </c>
      <c r="AE37" t="s">
        <v>39</v>
      </c>
      <c r="AF37" t="s">
        <v>40</v>
      </c>
      <c r="AG37" t="s">
        <v>41</v>
      </c>
    </row>
    <row r="38" spans="1:33">
      <c r="B38">
        <v>10</v>
      </c>
      <c r="C38">
        <v>0.98114000000000001</v>
      </c>
      <c r="D38">
        <v>0.97920499999999999</v>
      </c>
      <c r="E38">
        <v>0.98142099999999999</v>
      </c>
      <c r="F38">
        <v>0.97931299999999999</v>
      </c>
      <c r="G38">
        <v>0.981105</v>
      </c>
      <c r="H38">
        <v>0.97940799999999995</v>
      </c>
      <c r="I38">
        <v>0.97935700000000003</v>
      </c>
      <c r="J38">
        <v>0.97922100000000001</v>
      </c>
      <c r="K38">
        <v>0.98128599999999999</v>
      </c>
      <c r="L38">
        <v>0.97920499999999999</v>
      </c>
      <c r="M38">
        <v>0.97920499999999999</v>
      </c>
      <c r="N38">
        <v>0.97919400000000001</v>
      </c>
      <c r="O38">
        <v>0.98118099999999997</v>
      </c>
      <c r="P38">
        <v>0.97922100000000001</v>
      </c>
      <c r="Q38">
        <v>0.97927500000000001</v>
      </c>
      <c r="R38">
        <v>0.97940799999999995</v>
      </c>
      <c r="S38">
        <v>0.185143</v>
      </c>
      <c r="T38">
        <v>0.18948200000000001</v>
      </c>
      <c r="U38">
        <v>0.185143</v>
      </c>
      <c r="V38">
        <v>0.97919400000000001</v>
      </c>
      <c r="W38">
        <v>0.97940799999999995</v>
      </c>
      <c r="X38">
        <v>0.97935700000000003</v>
      </c>
      <c r="Y38">
        <v>0.440168</v>
      </c>
      <c r="Z38">
        <v>0.74171399999999998</v>
      </c>
      <c r="AA38">
        <v>0.92896900000000004</v>
      </c>
      <c r="AB38">
        <v>2.0324999999999999E-2</v>
      </c>
      <c r="AC38">
        <v>4.4518000000000002E-2</v>
      </c>
      <c r="AD38">
        <v>1.881E-2</v>
      </c>
      <c r="AE38">
        <v>0.29446499999999998</v>
      </c>
      <c r="AF38">
        <v>0.40436299999999997</v>
      </c>
      <c r="AG38">
        <v>0.50623600000000002</v>
      </c>
    </row>
    <row r="39" spans="1:33">
      <c r="B39">
        <v>20</v>
      </c>
      <c r="C39">
        <v>0.84591499999999997</v>
      </c>
      <c r="D39">
        <v>0.84569499999999997</v>
      </c>
      <c r="E39">
        <v>0.84479300000000002</v>
      </c>
      <c r="F39">
        <v>0.85197999999999996</v>
      </c>
      <c r="G39">
        <v>0.84829900000000003</v>
      </c>
      <c r="H39">
        <v>0.84913000000000005</v>
      </c>
      <c r="I39">
        <v>0.84698700000000005</v>
      </c>
      <c r="J39">
        <v>0.84256699999999995</v>
      </c>
      <c r="K39">
        <v>0.84504199999999996</v>
      </c>
      <c r="L39">
        <v>0.848329</v>
      </c>
      <c r="M39">
        <v>0.84631100000000004</v>
      </c>
      <c r="N39">
        <v>0.84567400000000004</v>
      </c>
      <c r="O39">
        <v>0.84679199999999999</v>
      </c>
      <c r="P39">
        <v>0.843858</v>
      </c>
      <c r="Q39">
        <v>0.84993600000000002</v>
      </c>
      <c r="R39">
        <v>0.84426900000000005</v>
      </c>
      <c r="S39">
        <v>0.20934</v>
      </c>
      <c r="T39">
        <v>0.20081399999999999</v>
      </c>
      <c r="U39">
        <v>0.206205</v>
      </c>
      <c r="V39">
        <v>0.84799999999999998</v>
      </c>
      <c r="W39">
        <v>0.85034799999999999</v>
      </c>
      <c r="X39">
        <v>0.84727799999999998</v>
      </c>
      <c r="Y39">
        <v>0.65217000000000003</v>
      </c>
      <c r="Z39">
        <v>0.84470999999999996</v>
      </c>
      <c r="AA39">
        <v>0.84345300000000001</v>
      </c>
      <c r="AB39">
        <v>2.3453999999999999E-2</v>
      </c>
      <c r="AC39">
        <v>4.5853999999999999E-2</v>
      </c>
      <c r="AD39">
        <v>1.4865E-2</v>
      </c>
      <c r="AE39">
        <v>0.32077499999999998</v>
      </c>
      <c r="AF39">
        <v>0.44178200000000001</v>
      </c>
      <c r="AG39">
        <v>0.48686400000000002</v>
      </c>
    </row>
    <row r="40" spans="1:33">
      <c r="B40">
        <v>30</v>
      </c>
      <c r="C40">
        <v>0.78317099999999995</v>
      </c>
      <c r="D40">
        <v>0.77883100000000005</v>
      </c>
      <c r="E40">
        <v>0.77788000000000002</v>
      </c>
      <c r="F40">
        <v>0.77906799999999998</v>
      </c>
      <c r="G40">
        <v>0.77952299999999997</v>
      </c>
      <c r="H40">
        <v>0.787165</v>
      </c>
      <c r="I40">
        <v>0.77985499999999996</v>
      </c>
      <c r="J40">
        <v>0.77880899999999997</v>
      </c>
      <c r="K40">
        <v>0.77849999999999997</v>
      </c>
      <c r="L40">
        <v>0.78025599999999995</v>
      </c>
      <c r="M40">
        <v>0.77872300000000005</v>
      </c>
      <c r="N40">
        <v>0.78036300000000003</v>
      </c>
      <c r="O40">
        <v>0.78168099999999996</v>
      </c>
      <c r="P40">
        <v>0.77884299999999995</v>
      </c>
      <c r="Q40">
        <v>0.77888800000000002</v>
      </c>
      <c r="R40">
        <v>0.77787300000000004</v>
      </c>
      <c r="S40">
        <v>0.21391399999999999</v>
      </c>
      <c r="T40">
        <v>0.21496399999999999</v>
      </c>
      <c r="U40">
        <v>0.21001800000000001</v>
      </c>
      <c r="V40">
        <v>0.78174299999999997</v>
      </c>
      <c r="W40">
        <v>0.77768899999999996</v>
      </c>
      <c r="X40">
        <v>0.78212800000000005</v>
      </c>
      <c r="Y40">
        <v>0.71411800000000003</v>
      </c>
      <c r="Z40">
        <v>0.777451</v>
      </c>
      <c r="AA40">
        <v>0.77790800000000004</v>
      </c>
      <c r="AB40">
        <v>2.5309999999999999E-2</v>
      </c>
      <c r="AC40">
        <v>4.2806999999999998E-2</v>
      </c>
      <c r="AD40">
        <v>0.14422499999999999</v>
      </c>
      <c r="AE40">
        <v>0.313056</v>
      </c>
      <c r="AF40">
        <v>0.45510099999999998</v>
      </c>
      <c r="AG40">
        <v>0.48200199999999999</v>
      </c>
    </row>
    <row r="41" spans="1:33">
      <c r="B41">
        <v>40</v>
      </c>
      <c r="C41">
        <v>0.73463100000000003</v>
      </c>
      <c r="D41">
        <v>0.73587100000000005</v>
      </c>
      <c r="E41">
        <v>0.73586799999999997</v>
      </c>
      <c r="F41">
        <v>0.73516400000000004</v>
      </c>
      <c r="G41">
        <v>0.73565100000000005</v>
      </c>
      <c r="H41">
        <v>0.73511000000000004</v>
      </c>
      <c r="I41">
        <v>0.73334900000000003</v>
      </c>
      <c r="J41">
        <v>0.73343400000000003</v>
      </c>
      <c r="K41">
        <v>0.73720300000000005</v>
      </c>
      <c r="L41">
        <v>0.73513499999999998</v>
      </c>
      <c r="M41">
        <v>0.73568800000000001</v>
      </c>
      <c r="N41">
        <v>0.73375100000000004</v>
      </c>
      <c r="O41">
        <v>0.733877</v>
      </c>
      <c r="P41">
        <v>0.73477099999999995</v>
      </c>
      <c r="Q41">
        <v>0.73655599999999999</v>
      </c>
      <c r="R41">
        <v>0.73683200000000004</v>
      </c>
      <c r="S41">
        <v>0.207902</v>
      </c>
      <c r="T41">
        <v>0.20955599999999999</v>
      </c>
      <c r="U41">
        <v>0.210315</v>
      </c>
      <c r="V41">
        <v>0.73417500000000002</v>
      </c>
      <c r="W41">
        <v>0.73413200000000001</v>
      </c>
      <c r="X41">
        <v>0.73533400000000004</v>
      </c>
      <c r="Y41">
        <v>0.70950299999999999</v>
      </c>
      <c r="Z41">
        <v>0.73464399999999996</v>
      </c>
      <c r="AA41">
        <v>0.73615799999999998</v>
      </c>
      <c r="AB41">
        <v>2.6530000000000001E-2</v>
      </c>
      <c r="AC41">
        <v>5.8858000000000001E-2</v>
      </c>
      <c r="AD41">
        <v>0.16217400000000001</v>
      </c>
      <c r="AE41">
        <v>0.31059500000000001</v>
      </c>
      <c r="AF41">
        <v>0.456206</v>
      </c>
      <c r="AG41">
        <v>0.47048000000000001</v>
      </c>
    </row>
    <row r="42" spans="1:33">
      <c r="B42">
        <v>50</v>
      </c>
      <c r="C42">
        <v>0.68700099999999997</v>
      </c>
      <c r="D42">
        <v>0.70047800000000005</v>
      </c>
      <c r="E42">
        <v>0.70418199999999997</v>
      </c>
      <c r="F42">
        <v>0.69954899999999998</v>
      </c>
      <c r="G42">
        <v>0.69982200000000006</v>
      </c>
      <c r="H42">
        <v>0.70187900000000003</v>
      </c>
      <c r="I42">
        <v>0.70237899999999998</v>
      </c>
      <c r="J42">
        <v>0.70283200000000001</v>
      </c>
      <c r="K42">
        <v>0.70057800000000003</v>
      </c>
      <c r="L42">
        <v>0.700492</v>
      </c>
      <c r="M42">
        <v>0.70086199999999999</v>
      </c>
      <c r="N42">
        <v>0.70402900000000002</v>
      </c>
      <c r="O42">
        <v>0.70170900000000003</v>
      </c>
      <c r="P42">
        <v>0.70007900000000001</v>
      </c>
      <c r="Q42">
        <v>0.70130599999999998</v>
      </c>
      <c r="R42">
        <v>0.70150100000000004</v>
      </c>
      <c r="S42">
        <v>0.20439299999999999</v>
      </c>
      <c r="T42">
        <v>0.19559199999999999</v>
      </c>
      <c r="U42">
        <v>0.20183599999999999</v>
      </c>
      <c r="V42">
        <v>0.70481199999999999</v>
      </c>
      <c r="W42">
        <v>0.70400600000000002</v>
      </c>
      <c r="X42">
        <v>0.70384500000000005</v>
      </c>
      <c r="Y42">
        <v>0.69983300000000004</v>
      </c>
      <c r="Z42">
        <v>0.70324699999999996</v>
      </c>
      <c r="AA42">
        <v>0.70855100000000004</v>
      </c>
      <c r="AB42">
        <v>2.6651999999999999E-2</v>
      </c>
      <c r="AC42">
        <v>5.7271000000000002E-2</v>
      </c>
      <c r="AD42">
        <v>0.17796899999999999</v>
      </c>
      <c r="AE42">
        <v>0.30462899999999998</v>
      </c>
      <c r="AF42">
        <v>0.43958599999999998</v>
      </c>
      <c r="AG42">
        <v>0.43440899999999999</v>
      </c>
    </row>
    <row r="43" spans="1:33">
      <c r="B43">
        <v>60</v>
      </c>
      <c r="C43">
        <v>0.63494499999999998</v>
      </c>
      <c r="D43">
        <v>0.672516</v>
      </c>
      <c r="E43">
        <v>0.67384599999999995</v>
      </c>
      <c r="F43">
        <v>0.67331600000000003</v>
      </c>
      <c r="G43">
        <v>0.67365900000000001</v>
      </c>
      <c r="H43">
        <v>0.67597300000000005</v>
      </c>
      <c r="I43">
        <v>0.67616100000000001</v>
      </c>
      <c r="J43">
        <v>0.67671700000000001</v>
      </c>
      <c r="K43">
        <v>0.67211900000000002</v>
      </c>
      <c r="L43">
        <v>0.67233600000000004</v>
      </c>
      <c r="M43">
        <v>0.67482200000000003</v>
      </c>
      <c r="N43">
        <v>0.67711500000000002</v>
      </c>
      <c r="O43">
        <v>0.67565799999999998</v>
      </c>
      <c r="P43">
        <v>0.67393499999999995</v>
      </c>
      <c r="Q43">
        <v>0.67804600000000004</v>
      </c>
      <c r="R43">
        <v>0.67594299999999996</v>
      </c>
      <c r="S43">
        <v>0.19184100000000001</v>
      </c>
      <c r="T43">
        <v>0.19612099999999999</v>
      </c>
      <c r="U43">
        <v>0.19276099999999999</v>
      </c>
      <c r="V43">
        <v>0.67484599999999995</v>
      </c>
      <c r="W43">
        <v>0.67799399999999999</v>
      </c>
      <c r="X43">
        <v>0.67966899999999997</v>
      </c>
      <c r="Y43">
        <v>0.66823600000000005</v>
      </c>
      <c r="Z43">
        <v>0.67825400000000002</v>
      </c>
      <c r="AA43">
        <v>0.674512</v>
      </c>
      <c r="AB43">
        <v>2.6971999999999999E-2</v>
      </c>
      <c r="AC43">
        <v>5.9694999999999998E-2</v>
      </c>
      <c r="AD43">
        <v>0.173125</v>
      </c>
      <c r="AE43">
        <v>0.29150900000000002</v>
      </c>
      <c r="AF43">
        <v>0.462252</v>
      </c>
      <c r="AG43">
        <v>0.44016899999999998</v>
      </c>
    </row>
    <row r="44" spans="1:33">
      <c r="B44">
        <v>70</v>
      </c>
      <c r="C44">
        <v>0.57589599999999996</v>
      </c>
      <c r="D44">
        <v>0.65264800000000001</v>
      </c>
      <c r="E44">
        <v>0.64989399999999997</v>
      </c>
      <c r="F44">
        <v>0.65216499999999999</v>
      </c>
      <c r="G44">
        <v>0.652281</v>
      </c>
      <c r="H44">
        <v>0.65215800000000002</v>
      </c>
      <c r="I44">
        <v>0.65173899999999996</v>
      </c>
      <c r="J44">
        <v>0.65212499999999995</v>
      </c>
      <c r="K44">
        <v>0.65131300000000003</v>
      </c>
      <c r="L44">
        <v>0.64898599999999995</v>
      </c>
      <c r="M44">
        <v>0.65079299999999995</v>
      </c>
      <c r="N44">
        <v>0.65237599999999996</v>
      </c>
      <c r="O44">
        <v>0.65234400000000003</v>
      </c>
      <c r="P44">
        <v>0.65108299999999997</v>
      </c>
      <c r="Q44">
        <v>0.652474</v>
      </c>
      <c r="R44">
        <v>0.65168899999999996</v>
      </c>
      <c r="S44">
        <v>0.18692300000000001</v>
      </c>
      <c r="T44">
        <v>0.18137800000000001</v>
      </c>
      <c r="U44">
        <v>0.18535299999999999</v>
      </c>
      <c r="V44">
        <v>0.65333399999999997</v>
      </c>
      <c r="W44">
        <v>0.65582600000000002</v>
      </c>
      <c r="X44">
        <v>0.65595000000000003</v>
      </c>
      <c r="Y44">
        <v>0.65117000000000003</v>
      </c>
      <c r="Z44">
        <v>0.65849500000000005</v>
      </c>
      <c r="AA44">
        <v>0.65242</v>
      </c>
      <c r="AB44">
        <v>3.9280000000000002E-2</v>
      </c>
      <c r="AC44">
        <v>5.5049000000000001E-2</v>
      </c>
      <c r="AD44">
        <v>0.17297799999999999</v>
      </c>
      <c r="AE44">
        <v>0.29512899999999997</v>
      </c>
      <c r="AF44">
        <v>0.448575</v>
      </c>
      <c r="AG44">
        <v>0.440965</v>
      </c>
    </row>
    <row r="45" spans="1:33">
      <c r="B45">
        <v>80</v>
      </c>
      <c r="C45">
        <v>0.480155</v>
      </c>
      <c r="D45">
        <v>0.63136000000000003</v>
      </c>
      <c r="E45">
        <v>0.63191600000000003</v>
      </c>
      <c r="F45">
        <v>0.63093999999999995</v>
      </c>
      <c r="G45">
        <v>0.62997199999999998</v>
      </c>
      <c r="H45">
        <v>0.63114499999999996</v>
      </c>
      <c r="I45">
        <v>0.63134500000000005</v>
      </c>
      <c r="J45">
        <v>0.63075700000000001</v>
      </c>
      <c r="K45">
        <v>0.629077</v>
      </c>
      <c r="L45">
        <v>0.62979600000000002</v>
      </c>
      <c r="M45">
        <v>0.63090599999999997</v>
      </c>
      <c r="N45">
        <v>0.63144299999999998</v>
      </c>
      <c r="O45">
        <v>0.63281399999999999</v>
      </c>
      <c r="P45">
        <v>0.63037699999999997</v>
      </c>
      <c r="Q45">
        <v>0.63431599999999999</v>
      </c>
      <c r="R45">
        <v>0.63397400000000004</v>
      </c>
      <c r="S45">
        <v>0.17668800000000001</v>
      </c>
      <c r="T45">
        <v>0.18163899999999999</v>
      </c>
      <c r="U45">
        <v>0.182311</v>
      </c>
      <c r="V45">
        <v>0.63674500000000001</v>
      </c>
      <c r="W45">
        <v>0.63645099999999999</v>
      </c>
      <c r="X45">
        <v>0.63599700000000003</v>
      </c>
      <c r="Y45">
        <v>0.63334100000000004</v>
      </c>
      <c r="Z45">
        <v>0.63781600000000005</v>
      </c>
      <c r="AA45">
        <v>0.63307100000000005</v>
      </c>
      <c r="AB45">
        <v>6.4246999999999999E-2</v>
      </c>
      <c r="AC45">
        <v>7.5953000000000007E-2</v>
      </c>
      <c r="AD45">
        <v>0.173508</v>
      </c>
      <c r="AE45">
        <v>0.27966400000000002</v>
      </c>
      <c r="AF45">
        <v>0.40985899999999997</v>
      </c>
      <c r="AG45">
        <v>0.41838399999999998</v>
      </c>
    </row>
    <row r="46" spans="1:33">
      <c r="B46">
        <v>90</v>
      </c>
      <c r="C46">
        <v>0.39018599999999998</v>
      </c>
      <c r="D46">
        <v>0.613317</v>
      </c>
      <c r="E46">
        <v>0.61262000000000005</v>
      </c>
      <c r="F46">
        <v>0.61422500000000002</v>
      </c>
      <c r="G46">
        <v>0.61433300000000002</v>
      </c>
      <c r="H46">
        <v>0.613043</v>
      </c>
      <c r="I46">
        <v>0.61158199999999996</v>
      </c>
      <c r="J46">
        <v>0.61541800000000002</v>
      </c>
      <c r="K46">
        <v>0.61136599999999997</v>
      </c>
      <c r="L46">
        <v>0.61326499999999995</v>
      </c>
      <c r="M46">
        <v>0.61380000000000001</v>
      </c>
      <c r="N46">
        <v>0.61307500000000004</v>
      </c>
      <c r="O46">
        <v>0.61380100000000004</v>
      </c>
      <c r="P46">
        <v>0.61402000000000001</v>
      </c>
      <c r="Q46">
        <v>0.61122900000000002</v>
      </c>
      <c r="R46">
        <v>0.61403799999999997</v>
      </c>
      <c r="S46">
        <v>0.174681</v>
      </c>
      <c r="T46">
        <v>0.17822499999999999</v>
      </c>
      <c r="U46">
        <v>0.17110500000000001</v>
      </c>
      <c r="V46">
        <v>0.61799199999999999</v>
      </c>
      <c r="W46">
        <v>0.61997899999999995</v>
      </c>
      <c r="X46">
        <v>0.61782499999999996</v>
      </c>
      <c r="Y46">
        <v>0.61934500000000003</v>
      </c>
      <c r="Z46">
        <v>0.619309</v>
      </c>
      <c r="AA46">
        <v>0.61707699999999999</v>
      </c>
      <c r="AB46">
        <v>5.9372000000000001E-2</v>
      </c>
      <c r="AC46">
        <v>8.0848000000000003E-2</v>
      </c>
      <c r="AD46">
        <v>0.17593</v>
      </c>
      <c r="AE46">
        <v>0.30275099999999999</v>
      </c>
      <c r="AF46">
        <v>0.42803000000000002</v>
      </c>
      <c r="AG46">
        <v>0.40098800000000001</v>
      </c>
    </row>
    <row r="47" spans="1:33">
      <c r="B47">
        <v>100</v>
      </c>
      <c r="C47">
        <v>0.32491999999999999</v>
      </c>
      <c r="D47">
        <v>0.59379800000000005</v>
      </c>
      <c r="E47">
        <v>0.59729500000000002</v>
      </c>
      <c r="F47">
        <v>0.59714800000000001</v>
      </c>
      <c r="G47">
        <v>0.59691700000000003</v>
      </c>
      <c r="H47">
        <v>0.59709800000000002</v>
      </c>
      <c r="I47">
        <v>0.59437700000000004</v>
      </c>
      <c r="J47">
        <v>0.59714</v>
      </c>
      <c r="K47">
        <v>0.59541299999999997</v>
      </c>
      <c r="L47">
        <v>0.59408000000000005</v>
      </c>
      <c r="M47">
        <v>0.59376399999999996</v>
      </c>
      <c r="N47">
        <v>0.59875100000000003</v>
      </c>
      <c r="O47">
        <v>0.59543800000000002</v>
      </c>
      <c r="P47">
        <v>0.59738500000000005</v>
      </c>
      <c r="Q47">
        <v>0.59975199999999995</v>
      </c>
      <c r="R47">
        <v>0.59616199999999997</v>
      </c>
      <c r="S47">
        <v>0.17139199999999999</v>
      </c>
      <c r="T47">
        <v>0.17344799999999999</v>
      </c>
      <c r="U47">
        <v>0.16994200000000001</v>
      </c>
      <c r="V47">
        <v>0.60229600000000005</v>
      </c>
      <c r="W47">
        <v>0.60412600000000005</v>
      </c>
      <c r="X47">
        <v>0.60311300000000001</v>
      </c>
      <c r="Y47">
        <v>0.59787000000000001</v>
      </c>
      <c r="Z47">
        <v>0.60237200000000002</v>
      </c>
      <c r="AA47">
        <v>0.60489800000000005</v>
      </c>
      <c r="AB47">
        <v>4.9737999999999997E-2</v>
      </c>
      <c r="AC47">
        <v>0.111706</v>
      </c>
      <c r="AD47">
        <v>0.182646</v>
      </c>
      <c r="AE47">
        <v>0.28367900000000001</v>
      </c>
      <c r="AF47">
        <v>0.42891499999999999</v>
      </c>
      <c r="AG47">
        <v>0.425904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61BC9-23BB-4549-95AF-385E521F5B8B}">
  <dimension ref="A1:AG47"/>
  <sheetViews>
    <sheetView topLeftCell="A28" workbookViewId="0">
      <pane xSplit="1" topLeftCell="B1" activePane="topRight" state="frozen"/>
      <selection pane="topRight" activeCell="D43" sqref="D43"/>
    </sheetView>
  </sheetViews>
  <sheetFormatPr defaultColWidth="8.875" defaultRowHeight="14.25"/>
  <cols>
    <col min="1" max="33" width="20.5" customWidth="1"/>
  </cols>
  <sheetData>
    <row r="1" spans="1:3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25</v>
      </c>
      <c r="W1" t="s">
        <v>26</v>
      </c>
      <c r="X1" t="s">
        <v>27</v>
      </c>
      <c r="Y1" t="s">
        <v>28</v>
      </c>
      <c r="Z1" t="s">
        <v>29</v>
      </c>
      <c r="AA1" t="s">
        <v>30</v>
      </c>
      <c r="AB1" t="s">
        <v>24</v>
      </c>
      <c r="AC1" t="s">
        <v>38</v>
      </c>
      <c r="AD1" t="s">
        <v>37</v>
      </c>
      <c r="AE1" t="s">
        <v>39</v>
      </c>
      <c r="AF1" t="s">
        <v>40</v>
      </c>
      <c r="AG1" t="s">
        <v>41</v>
      </c>
    </row>
    <row r="2" spans="1:33">
      <c r="B2">
        <v>10</v>
      </c>
      <c r="C2">
        <v>0.37201200000000001</v>
      </c>
      <c r="D2">
        <v>0.38119599999999998</v>
      </c>
      <c r="E2">
        <v>0.39132899999999998</v>
      </c>
      <c r="F2">
        <v>0.34730800000000001</v>
      </c>
      <c r="G2">
        <v>0.39556400000000003</v>
      </c>
      <c r="H2">
        <v>0.35487999999999997</v>
      </c>
      <c r="I2">
        <v>0.37144100000000002</v>
      </c>
      <c r="J2">
        <v>0.36975000000000002</v>
      </c>
      <c r="K2">
        <v>0.33066899999999999</v>
      </c>
      <c r="L2">
        <v>0.40014</v>
      </c>
      <c r="M2">
        <v>0.36202000000000001</v>
      </c>
      <c r="N2">
        <v>0.40960099999999999</v>
      </c>
      <c r="O2">
        <v>0.395756</v>
      </c>
      <c r="P2">
        <v>0.35475699999999999</v>
      </c>
      <c r="Q2">
        <v>0.39811200000000002</v>
      </c>
      <c r="R2">
        <v>0.34955799999999998</v>
      </c>
      <c r="S2">
        <v>0.19975999999999999</v>
      </c>
      <c r="T2">
        <v>0.19095200000000001</v>
      </c>
      <c r="U2">
        <v>0.202044</v>
      </c>
      <c r="V2">
        <v>0.43312299999999998</v>
      </c>
      <c r="W2">
        <v>0.44509500000000002</v>
      </c>
      <c r="X2">
        <v>0.41998000000000002</v>
      </c>
      <c r="Y2">
        <v>0.40071200000000001</v>
      </c>
      <c r="Z2">
        <v>0.45003500000000002</v>
      </c>
      <c r="AA2">
        <v>0.44584400000000002</v>
      </c>
      <c r="AB2">
        <v>0.29434500000000002</v>
      </c>
      <c r="AC2">
        <v>0.223583</v>
      </c>
      <c r="AD2">
        <v>0.16392399999999999</v>
      </c>
      <c r="AE2">
        <v>0.22991600000000001</v>
      </c>
      <c r="AF2">
        <v>0.19597999999999999</v>
      </c>
      <c r="AG2">
        <v>0.203954</v>
      </c>
    </row>
    <row r="3" spans="1:33">
      <c r="B3">
        <v>20</v>
      </c>
      <c r="C3">
        <v>0.54963399999999996</v>
      </c>
      <c r="D3">
        <v>0.443359</v>
      </c>
      <c r="E3">
        <v>0.48354799999999998</v>
      </c>
      <c r="F3">
        <v>0.47333399999999998</v>
      </c>
      <c r="G3">
        <v>0.52161999999999997</v>
      </c>
      <c r="H3">
        <v>0.450687</v>
      </c>
      <c r="I3">
        <v>0.485709</v>
      </c>
      <c r="J3">
        <v>0.51897700000000002</v>
      </c>
      <c r="K3">
        <v>0.46505299999999999</v>
      </c>
      <c r="L3">
        <v>0.49221300000000001</v>
      </c>
      <c r="M3">
        <v>0.445268</v>
      </c>
      <c r="N3">
        <v>0.53781500000000004</v>
      </c>
      <c r="O3">
        <v>0.52863300000000002</v>
      </c>
      <c r="P3">
        <v>0.49931599999999998</v>
      </c>
      <c r="Q3">
        <v>0.52872799999999998</v>
      </c>
      <c r="R3">
        <v>0.47598800000000002</v>
      </c>
      <c r="S3">
        <v>0.25874999999999998</v>
      </c>
      <c r="T3">
        <v>0.26496500000000001</v>
      </c>
      <c r="U3">
        <v>0.25824999999999998</v>
      </c>
      <c r="V3">
        <v>0.55712899999999999</v>
      </c>
      <c r="W3">
        <v>0.56484400000000001</v>
      </c>
      <c r="X3">
        <v>0.55404799999999998</v>
      </c>
      <c r="Y3">
        <v>0.51748099999999997</v>
      </c>
      <c r="Z3">
        <v>0.55222499999999997</v>
      </c>
      <c r="AA3">
        <v>0.586565</v>
      </c>
      <c r="AB3">
        <v>0.34901900000000002</v>
      </c>
      <c r="AC3">
        <v>0.26386999999999999</v>
      </c>
      <c r="AD3">
        <v>0.22886600000000001</v>
      </c>
      <c r="AE3">
        <v>0.27523700000000001</v>
      </c>
      <c r="AF3">
        <v>0.27480100000000002</v>
      </c>
      <c r="AG3">
        <v>0.216082</v>
      </c>
    </row>
    <row r="4" spans="1:33">
      <c r="B4">
        <v>30</v>
      </c>
      <c r="C4">
        <v>0.61504899999999996</v>
      </c>
      <c r="D4">
        <v>0.55866199999999999</v>
      </c>
      <c r="E4">
        <v>0.59654300000000005</v>
      </c>
      <c r="F4">
        <v>0.53414799999999996</v>
      </c>
      <c r="G4">
        <v>0.58545700000000001</v>
      </c>
      <c r="H4">
        <v>0.50656299999999999</v>
      </c>
      <c r="I4">
        <v>0.58041900000000002</v>
      </c>
      <c r="J4">
        <v>0.59995900000000002</v>
      </c>
      <c r="K4">
        <v>0.54897700000000005</v>
      </c>
      <c r="L4">
        <v>0.58868799999999999</v>
      </c>
      <c r="M4">
        <v>0.53594600000000003</v>
      </c>
      <c r="N4">
        <v>0.61694400000000005</v>
      </c>
      <c r="O4">
        <v>0.63600000000000001</v>
      </c>
      <c r="P4">
        <v>0.57155999999999996</v>
      </c>
      <c r="Q4">
        <v>0.58834600000000004</v>
      </c>
      <c r="R4">
        <v>0.56040000000000001</v>
      </c>
      <c r="S4">
        <v>0.294738</v>
      </c>
      <c r="T4">
        <v>0.28934100000000001</v>
      </c>
      <c r="U4">
        <v>0.295514</v>
      </c>
      <c r="V4">
        <v>0.65278400000000003</v>
      </c>
      <c r="W4">
        <v>0.64708900000000003</v>
      </c>
      <c r="X4">
        <v>0.64659500000000003</v>
      </c>
      <c r="Y4">
        <v>0.61135499999999998</v>
      </c>
      <c r="Z4">
        <v>0.61974600000000002</v>
      </c>
      <c r="AA4">
        <v>0.660798</v>
      </c>
      <c r="AB4">
        <v>0.37381399999999998</v>
      </c>
      <c r="AC4">
        <v>0.284918</v>
      </c>
      <c r="AD4">
        <v>0.23327600000000001</v>
      </c>
      <c r="AE4">
        <v>0.30478699999999997</v>
      </c>
      <c r="AF4">
        <v>0.291211</v>
      </c>
      <c r="AG4">
        <v>0.26539699999999999</v>
      </c>
    </row>
    <row r="5" spans="1:33">
      <c r="B5">
        <v>40</v>
      </c>
      <c r="C5">
        <v>0.68861799999999995</v>
      </c>
      <c r="D5">
        <v>0.62675000000000003</v>
      </c>
      <c r="E5">
        <v>0.66347199999999995</v>
      </c>
      <c r="F5">
        <v>0.59209800000000001</v>
      </c>
      <c r="G5">
        <v>0.65752500000000003</v>
      </c>
      <c r="H5">
        <v>0.58189999999999997</v>
      </c>
      <c r="I5">
        <v>0.64629099999999995</v>
      </c>
      <c r="J5">
        <v>0.67520100000000005</v>
      </c>
      <c r="K5">
        <v>0.64168899999999995</v>
      </c>
      <c r="L5">
        <v>0.65174500000000002</v>
      </c>
      <c r="M5">
        <v>0.61820299999999995</v>
      </c>
      <c r="N5">
        <v>0.64895000000000003</v>
      </c>
      <c r="O5">
        <v>0.70979899999999996</v>
      </c>
      <c r="P5">
        <v>0.65892099999999998</v>
      </c>
      <c r="Q5">
        <v>0.69784100000000004</v>
      </c>
      <c r="R5">
        <v>0.67524700000000004</v>
      </c>
      <c r="S5">
        <v>0.31091299999999999</v>
      </c>
      <c r="T5">
        <v>0.30634099999999997</v>
      </c>
      <c r="U5">
        <v>0.301429</v>
      </c>
      <c r="V5">
        <v>0.71319600000000005</v>
      </c>
      <c r="W5">
        <v>0.74023700000000003</v>
      </c>
      <c r="X5">
        <v>0.71865299999999999</v>
      </c>
      <c r="Y5">
        <v>0.65080499999999997</v>
      </c>
      <c r="Z5">
        <v>0.67273799999999995</v>
      </c>
      <c r="AA5">
        <v>0.71751799999999999</v>
      </c>
      <c r="AB5">
        <v>0.37876100000000001</v>
      </c>
      <c r="AC5">
        <v>0.30777900000000002</v>
      </c>
      <c r="AD5">
        <v>0.25892799999999999</v>
      </c>
      <c r="AE5">
        <v>0.33301599999999998</v>
      </c>
      <c r="AF5">
        <v>0.28145999999999999</v>
      </c>
      <c r="AG5">
        <v>0.26623799999999997</v>
      </c>
    </row>
    <row r="6" spans="1:33">
      <c r="B6">
        <v>50</v>
      </c>
      <c r="C6">
        <v>0.78131799999999996</v>
      </c>
      <c r="D6">
        <v>0.71295299999999995</v>
      </c>
      <c r="E6">
        <v>0.72236500000000003</v>
      </c>
      <c r="F6">
        <v>0.67964899999999995</v>
      </c>
      <c r="G6">
        <v>0.72177100000000005</v>
      </c>
      <c r="H6">
        <v>0.65044199999999996</v>
      </c>
      <c r="I6">
        <v>0.70592999999999995</v>
      </c>
      <c r="J6">
        <v>0.74322299999999997</v>
      </c>
      <c r="K6">
        <v>0.68059999999999998</v>
      </c>
      <c r="L6">
        <v>0.73672800000000005</v>
      </c>
      <c r="M6">
        <v>0.68330299999999999</v>
      </c>
      <c r="N6">
        <v>0.72875400000000001</v>
      </c>
      <c r="O6">
        <v>0.72394199999999997</v>
      </c>
      <c r="P6">
        <v>0.71440300000000001</v>
      </c>
      <c r="Q6">
        <v>0.76320500000000002</v>
      </c>
      <c r="R6">
        <v>0.738672</v>
      </c>
      <c r="S6">
        <v>0.31616699999999998</v>
      </c>
      <c r="T6">
        <v>0.32177099999999997</v>
      </c>
      <c r="U6">
        <v>0.31965900000000003</v>
      </c>
      <c r="V6">
        <v>0.77907300000000002</v>
      </c>
      <c r="W6">
        <v>0.75957300000000005</v>
      </c>
      <c r="X6">
        <v>0.78066999999999998</v>
      </c>
      <c r="Y6">
        <v>0.67325199999999996</v>
      </c>
      <c r="Z6">
        <v>0.71252400000000005</v>
      </c>
      <c r="AA6">
        <v>0.77399600000000002</v>
      </c>
      <c r="AB6">
        <v>0.39351700000000001</v>
      </c>
      <c r="AC6">
        <v>0.28892600000000002</v>
      </c>
      <c r="AD6">
        <v>0.27785799999999999</v>
      </c>
      <c r="AE6">
        <v>0.32872000000000001</v>
      </c>
      <c r="AF6">
        <v>0.31164399999999998</v>
      </c>
      <c r="AG6">
        <v>0.26475500000000002</v>
      </c>
    </row>
    <row r="7" spans="1:33">
      <c r="B7">
        <v>60</v>
      </c>
      <c r="C7">
        <v>0.80576999999999999</v>
      </c>
      <c r="D7">
        <v>0.78513599999999995</v>
      </c>
      <c r="E7">
        <v>0.78510800000000003</v>
      </c>
      <c r="F7">
        <v>0.727626</v>
      </c>
      <c r="G7">
        <v>0.80246499999999998</v>
      </c>
      <c r="H7">
        <v>0.73036199999999996</v>
      </c>
      <c r="I7">
        <v>0.77410800000000002</v>
      </c>
      <c r="J7">
        <v>0.77824400000000005</v>
      </c>
      <c r="K7">
        <v>0.77370000000000005</v>
      </c>
      <c r="L7">
        <v>0.78775899999999999</v>
      </c>
      <c r="M7">
        <v>0.76307199999999997</v>
      </c>
      <c r="N7">
        <v>0.81090399999999996</v>
      </c>
      <c r="O7">
        <v>0.80513599999999996</v>
      </c>
      <c r="P7">
        <v>0.76657600000000004</v>
      </c>
      <c r="Q7">
        <v>0.81039399999999995</v>
      </c>
      <c r="R7">
        <v>0.81150800000000001</v>
      </c>
      <c r="S7">
        <v>0.32767600000000002</v>
      </c>
      <c r="T7">
        <v>0.32158599999999998</v>
      </c>
      <c r="U7">
        <v>0.33080700000000002</v>
      </c>
      <c r="V7">
        <v>0.82335400000000003</v>
      </c>
      <c r="W7">
        <v>0.83181499999999997</v>
      </c>
      <c r="X7">
        <v>0.82947199999999999</v>
      </c>
      <c r="Y7">
        <v>0.71324500000000002</v>
      </c>
      <c r="Z7">
        <v>0.78666100000000005</v>
      </c>
      <c r="AA7">
        <v>0.80808999999999997</v>
      </c>
      <c r="AB7">
        <v>0.39084000000000002</v>
      </c>
      <c r="AC7">
        <v>0.32446399999999997</v>
      </c>
      <c r="AD7">
        <v>0.30632500000000001</v>
      </c>
      <c r="AE7">
        <v>0.34116800000000003</v>
      </c>
      <c r="AF7">
        <v>0.325102</v>
      </c>
      <c r="AG7">
        <v>0.284806</v>
      </c>
    </row>
    <row r="8" spans="1:33">
      <c r="B8">
        <v>70</v>
      </c>
      <c r="C8">
        <v>0.87611499999999998</v>
      </c>
      <c r="D8">
        <v>0.82981099999999997</v>
      </c>
      <c r="E8">
        <v>0.81695399999999996</v>
      </c>
      <c r="F8">
        <v>0.79418</v>
      </c>
      <c r="G8">
        <v>0.84196800000000005</v>
      </c>
      <c r="H8">
        <v>0.75059100000000001</v>
      </c>
      <c r="I8">
        <v>0.84165400000000001</v>
      </c>
      <c r="J8">
        <v>0.84253</v>
      </c>
      <c r="K8">
        <v>0.83256799999999997</v>
      </c>
      <c r="L8">
        <v>0.879243</v>
      </c>
      <c r="M8">
        <v>0.85215300000000005</v>
      </c>
      <c r="N8">
        <v>0.84543800000000002</v>
      </c>
      <c r="O8">
        <v>0.86124900000000004</v>
      </c>
      <c r="P8">
        <v>0.81831900000000002</v>
      </c>
      <c r="Q8">
        <v>0.84780900000000003</v>
      </c>
      <c r="R8">
        <v>0.83364000000000005</v>
      </c>
      <c r="S8">
        <v>0.33514100000000002</v>
      </c>
      <c r="T8">
        <v>0.32886100000000001</v>
      </c>
      <c r="U8">
        <v>0.337335</v>
      </c>
      <c r="V8">
        <v>0.854931</v>
      </c>
      <c r="W8">
        <v>0.87317299999999998</v>
      </c>
      <c r="X8">
        <v>0.85246699999999997</v>
      </c>
      <c r="Y8">
        <v>0.74974700000000005</v>
      </c>
      <c r="Z8">
        <v>0.81005799999999994</v>
      </c>
      <c r="AA8">
        <v>0.847688</v>
      </c>
      <c r="AB8">
        <v>0.41795199999999999</v>
      </c>
      <c r="AC8">
        <v>0.327266</v>
      </c>
      <c r="AD8">
        <v>0.29407299999999997</v>
      </c>
      <c r="AE8">
        <v>0.35825800000000002</v>
      </c>
      <c r="AF8">
        <v>0.31569399999999997</v>
      </c>
      <c r="AG8">
        <v>0.28879899999999997</v>
      </c>
    </row>
    <row r="9" spans="1:33">
      <c r="B9">
        <v>80</v>
      </c>
      <c r="C9">
        <v>0.93158600000000003</v>
      </c>
      <c r="D9">
        <v>0.89537100000000003</v>
      </c>
      <c r="E9">
        <v>0.89537500000000003</v>
      </c>
      <c r="F9">
        <v>0.86463100000000004</v>
      </c>
      <c r="G9">
        <v>0.87740600000000002</v>
      </c>
      <c r="H9">
        <v>0.84971200000000002</v>
      </c>
      <c r="I9">
        <v>0.89426600000000001</v>
      </c>
      <c r="J9">
        <v>0.93182500000000001</v>
      </c>
      <c r="K9">
        <v>0.90756199999999998</v>
      </c>
      <c r="L9">
        <v>0.90126499999999998</v>
      </c>
      <c r="M9">
        <v>0.88968800000000003</v>
      </c>
      <c r="N9">
        <v>0.91017999999999999</v>
      </c>
      <c r="O9">
        <v>0.92421200000000003</v>
      </c>
      <c r="P9">
        <v>0.91105800000000003</v>
      </c>
      <c r="Q9">
        <v>0.893119</v>
      </c>
      <c r="R9">
        <v>0.92089799999999999</v>
      </c>
      <c r="S9">
        <v>0.33155800000000002</v>
      </c>
      <c r="T9">
        <v>0.337675</v>
      </c>
      <c r="U9">
        <v>0.33596900000000002</v>
      </c>
      <c r="V9">
        <v>0.89085499999999995</v>
      </c>
      <c r="W9">
        <v>0.90429300000000001</v>
      </c>
      <c r="X9">
        <v>0.90281500000000003</v>
      </c>
      <c r="Y9">
        <v>0.78376000000000001</v>
      </c>
      <c r="Z9">
        <v>0.84712699999999996</v>
      </c>
      <c r="AA9">
        <v>0.89507099999999995</v>
      </c>
      <c r="AB9">
        <v>0.42272599999999999</v>
      </c>
      <c r="AC9">
        <v>0.30014099999999999</v>
      </c>
      <c r="AD9">
        <v>0.31314700000000001</v>
      </c>
      <c r="AE9">
        <v>0.35230099999999998</v>
      </c>
      <c r="AF9">
        <v>0.330594</v>
      </c>
      <c r="AG9">
        <v>0.280198</v>
      </c>
    </row>
    <row r="10" spans="1:33">
      <c r="B10">
        <v>90</v>
      </c>
      <c r="C10">
        <v>0.952152</v>
      </c>
      <c r="D10">
        <v>0.93449300000000002</v>
      </c>
      <c r="E10">
        <v>0.94359800000000005</v>
      </c>
      <c r="F10">
        <v>0.94055699999999998</v>
      </c>
      <c r="G10">
        <v>0.93458300000000005</v>
      </c>
      <c r="H10">
        <v>0.90333799999999997</v>
      </c>
      <c r="I10">
        <v>0.94694400000000001</v>
      </c>
      <c r="J10">
        <v>0.94479000000000002</v>
      </c>
      <c r="K10">
        <v>0.96164300000000003</v>
      </c>
      <c r="L10">
        <v>0.96012900000000001</v>
      </c>
      <c r="M10">
        <v>0.93747199999999997</v>
      </c>
      <c r="N10">
        <v>0.95481300000000002</v>
      </c>
      <c r="O10">
        <v>0.96685600000000005</v>
      </c>
      <c r="P10">
        <v>0.946855</v>
      </c>
      <c r="Q10">
        <v>0.94871099999999997</v>
      </c>
      <c r="R10">
        <v>0.961364</v>
      </c>
      <c r="S10">
        <v>0.33918900000000002</v>
      </c>
      <c r="T10">
        <v>0.33185900000000002</v>
      </c>
      <c r="U10">
        <v>0.33910099999999999</v>
      </c>
      <c r="V10">
        <v>0.92884599999999995</v>
      </c>
      <c r="W10">
        <v>0.91943799999999998</v>
      </c>
      <c r="X10">
        <v>0.92506999999999995</v>
      </c>
      <c r="Y10">
        <v>0.77702499999999997</v>
      </c>
      <c r="Z10">
        <v>0.87608200000000003</v>
      </c>
      <c r="AA10">
        <v>0.91005999999999998</v>
      </c>
      <c r="AB10">
        <v>0.422707</v>
      </c>
      <c r="AC10">
        <v>0.31415100000000001</v>
      </c>
      <c r="AD10">
        <v>0.31887199999999999</v>
      </c>
      <c r="AE10">
        <v>0.36849599999999999</v>
      </c>
      <c r="AF10">
        <v>0.34301100000000001</v>
      </c>
      <c r="AG10">
        <v>0.29577399999999998</v>
      </c>
    </row>
    <row r="11" spans="1:33">
      <c r="B11">
        <v>100</v>
      </c>
      <c r="C11">
        <v>0.96532300000000004</v>
      </c>
      <c r="D11">
        <v>0.96445199999999998</v>
      </c>
      <c r="E11">
        <v>0.958395</v>
      </c>
      <c r="F11">
        <v>0.96296999999999999</v>
      </c>
      <c r="G11">
        <v>0.97405799999999998</v>
      </c>
      <c r="H11">
        <v>0.94823100000000005</v>
      </c>
      <c r="I11">
        <v>0.959901</v>
      </c>
      <c r="J11">
        <v>0.96702200000000005</v>
      </c>
      <c r="K11">
        <v>0.96353299999999997</v>
      </c>
      <c r="L11">
        <v>0.968912</v>
      </c>
      <c r="M11">
        <v>0.96094000000000002</v>
      </c>
      <c r="N11">
        <v>0.97313899999999998</v>
      </c>
      <c r="O11">
        <v>0.97820600000000002</v>
      </c>
      <c r="P11">
        <v>0.97418800000000005</v>
      </c>
      <c r="Q11">
        <v>0.96988799999999997</v>
      </c>
      <c r="R11">
        <v>0.96413099999999996</v>
      </c>
      <c r="S11">
        <v>0.34287299999999998</v>
      </c>
      <c r="T11">
        <v>0.34642299999999998</v>
      </c>
      <c r="U11">
        <v>0.33521499999999999</v>
      </c>
      <c r="V11">
        <v>0.91956599999999999</v>
      </c>
      <c r="W11">
        <v>0.93443699999999996</v>
      </c>
      <c r="X11">
        <v>0.92858600000000002</v>
      </c>
      <c r="Y11">
        <v>0.80676000000000003</v>
      </c>
      <c r="Z11">
        <v>0.88515299999999997</v>
      </c>
      <c r="AA11">
        <v>0.94420000000000004</v>
      </c>
      <c r="AB11">
        <v>0.44333299999999998</v>
      </c>
      <c r="AC11">
        <v>0.309006</v>
      </c>
      <c r="AD11">
        <v>0.31079499999999999</v>
      </c>
      <c r="AE11">
        <v>0.37520900000000001</v>
      </c>
      <c r="AF11">
        <v>0.33873900000000001</v>
      </c>
      <c r="AG11">
        <v>0.29590100000000003</v>
      </c>
    </row>
    <row r="13" spans="1:33">
      <c r="A13" t="s">
        <v>21</v>
      </c>
      <c r="B13" t="s">
        <v>1</v>
      </c>
      <c r="C13" t="s">
        <v>2</v>
      </c>
      <c r="D13" t="s">
        <v>3</v>
      </c>
      <c r="E13" t="s">
        <v>4</v>
      </c>
      <c r="F13" t="s">
        <v>5</v>
      </c>
      <c r="G13" t="s">
        <v>6</v>
      </c>
      <c r="H13" t="s">
        <v>7</v>
      </c>
      <c r="I13" t="s">
        <v>8</v>
      </c>
      <c r="J13" t="s">
        <v>9</v>
      </c>
      <c r="K13" t="s">
        <v>10</v>
      </c>
      <c r="L13" t="s">
        <v>11</v>
      </c>
      <c r="M13" t="s">
        <v>12</v>
      </c>
      <c r="N13" t="s">
        <v>13</v>
      </c>
      <c r="O13" t="s">
        <v>14</v>
      </c>
      <c r="P13" t="s">
        <v>15</v>
      </c>
      <c r="Q13" t="s">
        <v>16</v>
      </c>
      <c r="R13" t="s">
        <v>17</v>
      </c>
      <c r="S13" t="s">
        <v>18</v>
      </c>
      <c r="T13" t="s">
        <v>19</v>
      </c>
      <c r="U13" t="s">
        <v>20</v>
      </c>
      <c r="V13" t="s">
        <v>25</v>
      </c>
      <c r="W13" t="s">
        <v>26</v>
      </c>
      <c r="X13" t="s">
        <v>27</v>
      </c>
      <c r="Y13" t="s">
        <v>28</v>
      </c>
      <c r="Z13" t="s">
        <v>29</v>
      </c>
      <c r="AA13" t="s">
        <v>30</v>
      </c>
      <c r="AB13" t="s">
        <v>24</v>
      </c>
      <c r="AC13" t="s">
        <v>38</v>
      </c>
      <c r="AD13" t="s">
        <v>37</v>
      </c>
      <c r="AE13" t="s">
        <v>39</v>
      </c>
      <c r="AF13" t="s">
        <v>40</v>
      </c>
      <c r="AG13" t="s">
        <v>41</v>
      </c>
    </row>
    <row r="14" spans="1:33">
      <c r="B14">
        <v>10</v>
      </c>
      <c r="C14">
        <v>0.58225400000000005</v>
      </c>
      <c r="D14">
        <v>0.61824000000000001</v>
      </c>
      <c r="E14">
        <v>0.62067300000000003</v>
      </c>
      <c r="F14">
        <v>0.58554600000000001</v>
      </c>
      <c r="G14">
        <v>0.62175599999999998</v>
      </c>
      <c r="H14">
        <v>0.63626499999999997</v>
      </c>
      <c r="I14">
        <v>0.65826600000000002</v>
      </c>
      <c r="J14">
        <v>0.63448899999999997</v>
      </c>
      <c r="K14">
        <v>0.65814399999999995</v>
      </c>
      <c r="L14">
        <v>0.65996900000000003</v>
      </c>
      <c r="M14">
        <v>0.63970300000000002</v>
      </c>
      <c r="N14">
        <v>0.63956100000000005</v>
      </c>
      <c r="O14">
        <v>0.643567</v>
      </c>
      <c r="P14">
        <v>0.67383499999999996</v>
      </c>
      <c r="Q14">
        <v>0.68725999999999998</v>
      </c>
      <c r="R14">
        <v>0.677508</v>
      </c>
      <c r="S14">
        <v>0.173041</v>
      </c>
      <c r="T14">
        <v>0.19234399999999999</v>
      </c>
      <c r="U14">
        <v>0.192165</v>
      </c>
      <c r="V14">
        <v>0.70119299999999996</v>
      </c>
      <c r="W14">
        <v>0.689392</v>
      </c>
      <c r="X14">
        <v>7.0264999999999994E-2</v>
      </c>
      <c r="Y14">
        <v>0.69253100000000001</v>
      </c>
      <c r="Z14">
        <v>0.74245000000000005</v>
      </c>
      <c r="AA14">
        <v>0.75842100000000001</v>
      </c>
      <c r="AB14">
        <v>0.23702999999999999</v>
      </c>
      <c r="AC14">
        <v>0.19945199999999999</v>
      </c>
      <c r="AD14">
        <v>0.182397</v>
      </c>
      <c r="AE14">
        <v>0.32939499999999999</v>
      </c>
      <c r="AF14">
        <v>0.36869200000000002</v>
      </c>
      <c r="AG14">
        <v>0.30481200000000003</v>
      </c>
    </row>
    <row r="15" spans="1:33">
      <c r="B15">
        <v>20</v>
      </c>
      <c r="C15">
        <v>0.846078</v>
      </c>
      <c r="D15">
        <v>0.83067000000000002</v>
      </c>
      <c r="E15">
        <v>0.84597199999999995</v>
      </c>
      <c r="F15">
        <v>0.83543299999999998</v>
      </c>
      <c r="G15">
        <v>0.84204599999999996</v>
      </c>
      <c r="H15">
        <v>0.80900000000000005</v>
      </c>
      <c r="I15">
        <v>0.86262899999999998</v>
      </c>
      <c r="J15">
        <v>0.82907900000000001</v>
      </c>
      <c r="K15">
        <v>0.82784000000000002</v>
      </c>
      <c r="L15">
        <v>0.86597599999999997</v>
      </c>
      <c r="M15">
        <v>0.811442</v>
      </c>
      <c r="N15">
        <v>0.86902500000000005</v>
      </c>
      <c r="O15">
        <v>0.89122999999999997</v>
      </c>
      <c r="P15">
        <v>0.86201099999999997</v>
      </c>
      <c r="Q15">
        <v>0.84243400000000002</v>
      </c>
      <c r="R15">
        <v>0.87287800000000004</v>
      </c>
      <c r="S15">
        <v>0.24351200000000001</v>
      </c>
      <c r="T15">
        <v>0.23860500000000001</v>
      </c>
      <c r="U15">
        <v>0.23517099999999999</v>
      </c>
      <c r="V15">
        <v>0.89063000000000003</v>
      </c>
      <c r="W15">
        <v>0.88899799999999995</v>
      </c>
      <c r="X15">
        <v>0.107628</v>
      </c>
      <c r="Y15">
        <v>0.81261000000000005</v>
      </c>
      <c r="Z15">
        <v>0.89168899999999995</v>
      </c>
      <c r="AA15">
        <v>0.89324099999999995</v>
      </c>
      <c r="AB15">
        <v>0.31042900000000001</v>
      </c>
      <c r="AC15">
        <v>0.208677</v>
      </c>
      <c r="AD15">
        <v>0.19853799999999999</v>
      </c>
      <c r="AE15">
        <v>0.430844</v>
      </c>
      <c r="AF15">
        <v>0.441888</v>
      </c>
      <c r="AG15">
        <v>0.35370800000000002</v>
      </c>
    </row>
    <row r="16" spans="1:33">
      <c r="B16">
        <v>30</v>
      </c>
      <c r="C16">
        <v>0.97006099999999995</v>
      </c>
      <c r="D16">
        <v>0.96530300000000002</v>
      </c>
      <c r="E16">
        <v>0.97500600000000004</v>
      </c>
      <c r="F16">
        <v>0.95580299999999996</v>
      </c>
      <c r="G16">
        <v>0.97361299999999995</v>
      </c>
      <c r="H16">
        <v>0.95792200000000005</v>
      </c>
      <c r="I16">
        <v>0.96602399999999999</v>
      </c>
      <c r="J16">
        <v>0.97172899999999995</v>
      </c>
      <c r="K16">
        <v>0.96327300000000005</v>
      </c>
      <c r="L16">
        <v>0.97528899999999996</v>
      </c>
      <c r="M16">
        <v>0.94124799999999997</v>
      </c>
      <c r="N16">
        <v>0.96363100000000002</v>
      </c>
      <c r="O16">
        <v>0.96998799999999996</v>
      </c>
      <c r="P16">
        <v>0.96261799999999997</v>
      </c>
      <c r="Q16">
        <v>0.95693799999999996</v>
      </c>
      <c r="R16">
        <v>0.96823999999999999</v>
      </c>
      <c r="S16">
        <v>0.26198199999999999</v>
      </c>
      <c r="T16">
        <v>0.255658</v>
      </c>
      <c r="U16">
        <v>0.26350400000000002</v>
      </c>
      <c r="V16">
        <v>0.97807200000000005</v>
      </c>
      <c r="W16">
        <v>0.96873699999999996</v>
      </c>
      <c r="X16">
        <v>0.123284</v>
      </c>
      <c r="Y16">
        <v>0.89544299999999999</v>
      </c>
      <c r="Z16">
        <v>0.95531999999999995</v>
      </c>
      <c r="AA16">
        <v>0.97389099999999995</v>
      </c>
      <c r="AB16">
        <v>0.32849</v>
      </c>
      <c r="AC16">
        <v>0.225915</v>
      </c>
      <c r="AD16">
        <v>0.196827</v>
      </c>
      <c r="AE16">
        <v>0.457395</v>
      </c>
      <c r="AF16">
        <v>0.48669800000000002</v>
      </c>
      <c r="AG16">
        <v>0.38163000000000002</v>
      </c>
    </row>
    <row r="17" spans="1:33">
      <c r="B17">
        <v>40</v>
      </c>
      <c r="C17">
        <v>0.971584</v>
      </c>
      <c r="D17">
        <v>0.96764099999999997</v>
      </c>
      <c r="E17">
        <v>0.96924600000000005</v>
      </c>
      <c r="F17">
        <v>0.96987100000000004</v>
      </c>
      <c r="G17">
        <v>0.96650899999999995</v>
      </c>
      <c r="H17">
        <v>0.97023099999999995</v>
      </c>
      <c r="I17">
        <v>0.96770500000000004</v>
      </c>
      <c r="J17">
        <v>0.96995500000000001</v>
      </c>
      <c r="K17">
        <v>0.97348199999999996</v>
      </c>
      <c r="L17">
        <v>0.97004699999999999</v>
      </c>
      <c r="M17">
        <v>0.96538900000000005</v>
      </c>
      <c r="N17">
        <v>0.97167099999999995</v>
      </c>
      <c r="O17">
        <v>0.97148000000000001</v>
      </c>
      <c r="P17">
        <v>0.96783699999999995</v>
      </c>
      <c r="Q17">
        <v>0.974777</v>
      </c>
      <c r="R17">
        <v>0.97220099999999998</v>
      </c>
      <c r="S17">
        <v>0.26962599999999998</v>
      </c>
      <c r="T17">
        <v>0.27054499999999998</v>
      </c>
      <c r="U17">
        <v>0.27623399999999998</v>
      </c>
      <c r="V17">
        <v>0.97415499999999999</v>
      </c>
      <c r="W17">
        <v>0.97619699999999998</v>
      </c>
      <c r="X17">
        <v>0.13545599999999999</v>
      </c>
      <c r="Y17">
        <v>0.88219800000000004</v>
      </c>
      <c r="Z17">
        <v>0.96609</v>
      </c>
      <c r="AA17">
        <v>0.97164700000000004</v>
      </c>
      <c r="AB17">
        <v>0.31804900000000003</v>
      </c>
      <c r="AC17">
        <v>0.21689800000000001</v>
      </c>
      <c r="AD17">
        <v>0.220134</v>
      </c>
      <c r="AE17">
        <v>0.46167799999999998</v>
      </c>
      <c r="AF17">
        <v>0.48978500000000003</v>
      </c>
      <c r="AG17">
        <v>0.41454400000000002</v>
      </c>
    </row>
    <row r="18" spans="1:33">
      <c r="B18">
        <v>50</v>
      </c>
      <c r="C18">
        <v>0.93179699999999999</v>
      </c>
      <c r="D18">
        <v>0.93117099999999997</v>
      </c>
      <c r="E18">
        <v>0.93000700000000003</v>
      </c>
      <c r="F18">
        <v>0.93074000000000001</v>
      </c>
      <c r="G18">
        <v>0.93132300000000001</v>
      </c>
      <c r="H18">
        <v>0.931589</v>
      </c>
      <c r="I18">
        <v>0.93108900000000006</v>
      </c>
      <c r="J18">
        <v>0.93183499999999997</v>
      </c>
      <c r="K18">
        <v>0.93592200000000003</v>
      </c>
      <c r="L18">
        <v>0.93597399999999997</v>
      </c>
      <c r="M18">
        <v>0.92823699999999998</v>
      </c>
      <c r="N18">
        <v>0.93192900000000001</v>
      </c>
      <c r="O18">
        <v>0.92725199999999997</v>
      </c>
      <c r="P18">
        <v>0.93619399999999997</v>
      </c>
      <c r="Q18">
        <v>0.93371999999999999</v>
      </c>
      <c r="R18">
        <v>0.93122099999999997</v>
      </c>
      <c r="S18">
        <v>0.27978700000000001</v>
      </c>
      <c r="T18">
        <v>0.276258</v>
      </c>
      <c r="U18">
        <v>0.27304099999999998</v>
      </c>
      <c r="V18">
        <v>0.936303</v>
      </c>
      <c r="W18">
        <v>0.93495300000000003</v>
      </c>
      <c r="X18">
        <v>0.13208400000000001</v>
      </c>
      <c r="Y18">
        <v>0.85297500000000004</v>
      </c>
      <c r="Z18">
        <v>0.92705499999999996</v>
      </c>
      <c r="AA18">
        <v>0.93519699999999994</v>
      </c>
      <c r="AB18">
        <v>0.31334400000000001</v>
      </c>
      <c r="AC18">
        <v>0.23535400000000001</v>
      </c>
      <c r="AD18">
        <v>0.227269</v>
      </c>
      <c r="AE18">
        <v>0.45734999999999998</v>
      </c>
      <c r="AF18">
        <v>0.49136400000000002</v>
      </c>
      <c r="AG18">
        <v>0.40284599999999998</v>
      </c>
    </row>
    <row r="19" spans="1:33">
      <c r="B19">
        <v>60</v>
      </c>
      <c r="C19">
        <v>0.90402499999999997</v>
      </c>
      <c r="D19">
        <v>0.89715</v>
      </c>
      <c r="E19">
        <v>0.90140299999999995</v>
      </c>
      <c r="F19">
        <v>0.89629999999999999</v>
      </c>
      <c r="G19">
        <v>0.89834999999999998</v>
      </c>
      <c r="H19">
        <v>0.898567</v>
      </c>
      <c r="I19">
        <v>0.90209799999999996</v>
      </c>
      <c r="J19">
        <v>0.90222800000000003</v>
      </c>
      <c r="K19">
        <v>0.90345299999999995</v>
      </c>
      <c r="L19">
        <v>0.90022599999999997</v>
      </c>
      <c r="M19">
        <v>0.89824800000000005</v>
      </c>
      <c r="N19">
        <v>0.901972</v>
      </c>
      <c r="O19">
        <v>0.90457100000000001</v>
      </c>
      <c r="P19">
        <v>0.89994399999999997</v>
      </c>
      <c r="Q19">
        <v>0.90570700000000004</v>
      </c>
      <c r="R19">
        <v>0.90695099999999995</v>
      </c>
      <c r="S19">
        <v>0.28445500000000001</v>
      </c>
      <c r="T19">
        <v>0.28671799999999997</v>
      </c>
      <c r="U19">
        <v>0.28390399999999999</v>
      </c>
      <c r="V19">
        <v>0.90149199999999996</v>
      </c>
      <c r="W19">
        <v>0.90491600000000005</v>
      </c>
      <c r="X19">
        <v>0.139373</v>
      </c>
      <c r="Y19">
        <v>0.83228999999999997</v>
      </c>
      <c r="Z19">
        <v>0.89285700000000001</v>
      </c>
      <c r="AA19">
        <v>0.90109600000000001</v>
      </c>
      <c r="AB19">
        <v>0.32533200000000001</v>
      </c>
      <c r="AC19">
        <v>0.23914099999999999</v>
      </c>
      <c r="AD19">
        <v>0.208624</v>
      </c>
      <c r="AE19">
        <v>0.44886999999999999</v>
      </c>
      <c r="AF19">
        <v>0.49757800000000002</v>
      </c>
      <c r="AG19">
        <v>0.436305</v>
      </c>
    </row>
    <row r="20" spans="1:33">
      <c r="B20">
        <v>70</v>
      </c>
      <c r="C20">
        <v>0.86458199999999996</v>
      </c>
      <c r="D20">
        <v>0.86837900000000001</v>
      </c>
      <c r="E20">
        <v>0.87012800000000001</v>
      </c>
      <c r="F20">
        <v>0.87529500000000005</v>
      </c>
      <c r="G20">
        <v>0.869062</v>
      </c>
      <c r="H20">
        <v>0.87228399999999995</v>
      </c>
      <c r="I20">
        <v>0.87599899999999997</v>
      </c>
      <c r="J20">
        <v>0.87732900000000003</v>
      </c>
      <c r="K20">
        <v>0.87805900000000003</v>
      </c>
      <c r="L20">
        <v>0.88316799999999995</v>
      </c>
      <c r="M20">
        <v>0.87377300000000002</v>
      </c>
      <c r="N20">
        <v>0.88448700000000002</v>
      </c>
      <c r="O20">
        <v>0.87451800000000002</v>
      </c>
      <c r="P20">
        <v>0.87509099999999995</v>
      </c>
      <c r="Q20">
        <v>0.88034000000000001</v>
      </c>
      <c r="R20">
        <v>0.87857200000000002</v>
      </c>
      <c r="S20">
        <v>0.28482499999999999</v>
      </c>
      <c r="T20">
        <v>0.289686</v>
      </c>
      <c r="U20">
        <v>0.28662300000000002</v>
      </c>
      <c r="V20">
        <v>0.873641</v>
      </c>
      <c r="W20">
        <v>0.87654900000000002</v>
      </c>
      <c r="X20">
        <v>0.13580300000000001</v>
      </c>
      <c r="Y20">
        <v>0.79062299999999996</v>
      </c>
      <c r="Z20">
        <v>0.86634500000000003</v>
      </c>
      <c r="AA20">
        <v>0.87051900000000004</v>
      </c>
      <c r="AB20">
        <v>0.317745</v>
      </c>
      <c r="AC20">
        <v>0.21751599999999999</v>
      </c>
      <c r="AD20">
        <v>0.22627700000000001</v>
      </c>
      <c r="AE20">
        <v>0.44844000000000001</v>
      </c>
      <c r="AF20">
        <v>0.47121499999999999</v>
      </c>
      <c r="AG20">
        <v>0.40238200000000002</v>
      </c>
    </row>
    <row r="21" spans="1:33">
      <c r="B21">
        <v>80</v>
      </c>
      <c r="C21">
        <v>0.83694500000000005</v>
      </c>
      <c r="D21">
        <v>0.84963500000000003</v>
      </c>
      <c r="E21">
        <v>0.84552300000000002</v>
      </c>
      <c r="F21">
        <v>0.85412699999999997</v>
      </c>
      <c r="G21">
        <v>0.84786399999999995</v>
      </c>
      <c r="H21">
        <v>0.84361900000000001</v>
      </c>
      <c r="I21">
        <v>0.85622299999999996</v>
      </c>
      <c r="J21">
        <v>0.84879599999999999</v>
      </c>
      <c r="K21">
        <v>0.85175900000000004</v>
      </c>
      <c r="L21">
        <v>0.860066</v>
      </c>
      <c r="M21">
        <v>0.84519</v>
      </c>
      <c r="N21">
        <v>0.85500799999999999</v>
      </c>
      <c r="O21">
        <v>0.85261100000000001</v>
      </c>
      <c r="P21">
        <v>0.85863900000000004</v>
      </c>
      <c r="Q21">
        <v>0.85211199999999998</v>
      </c>
      <c r="R21">
        <v>0.85704400000000003</v>
      </c>
      <c r="S21">
        <v>0.286804</v>
      </c>
      <c r="T21">
        <v>0.28405200000000003</v>
      </c>
      <c r="U21">
        <v>0.29584899999999997</v>
      </c>
      <c r="V21">
        <v>0.85920700000000005</v>
      </c>
      <c r="W21">
        <v>0.85360999999999998</v>
      </c>
      <c r="X21">
        <v>0.13433999999999999</v>
      </c>
      <c r="Y21">
        <v>0.76668199999999997</v>
      </c>
      <c r="Z21">
        <v>0.85025499999999998</v>
      </c>
      <c r="AA21">
        <v>0.850406</v>
      </c>
      <c r="AB21">
        <v>0.33726200000000001</v>
      </c>
      <c r="AC21">
        <v>0.24244199999999999</v>
      </c>
      <c r="AD21">
        <v>0.22767499999999999</v>
      </c>
      <c r="AE21">
        <v>0.45829500000000001</v>
      </c>
      <c r="AF21">
        <v>0.49021300000000001</v>
      </c>
      <c r="AG21">
        <v>0.40706999999999999</v>
      </c>
    </row>
    <row r="22" spans="1:33">
      <c r="B22">
        <v>90</v>
      </c>
      <c r="C22">
        <v>0.79455299999999995</v>
      </c>
      <c r="D22">
        <v>0.82471700000000003</v>
      </c>
      <c r="E22">
        <v>0.83338500000000004</v>
      </c>
      <c r="F22">
        <v>0.82232400000000005</v>
      </c>
      <c r="G22">
        <v>0.82154899999999997</v>
      </c>
      <c r="H22">
        <v>0.82191199999999998</v>
      </c>
      <c r="I22">
        <v>0.82882699999999998</v>
      </c>
      <c r="J22">
        <v>0.83302100000000001</v>
      </c>
      <c r="K22">
        <v>0.82990399999999998</v>
      </c>
      <c r="L22">
        <v>0.83544200000000002</v>
      </c>
      <c r="M22">
        <v>0.82234799999999997</v>
      </c>
      <c r="N22">
        <v>0.83400399999999997</v>
      </c>
      <c r="O22">
        <v>0.82825800000000005</v>
      </c>
      <c r="P22">
        <v>0.827596</v>
      </c>
      <c r="Q22">
        <v>0.84035499999999996</v>
      </c>
      <c r="R22">
        <v>0.83376700000000004</v>
      </c>
      <c r="S22">
        <v>0.28664499999999998</v>
      </c>
      <c r="T22">
        <v>0.29115600000000003</v>
      </c>
      <c r="U22">
        <v>0.28226200000000001</v>
      </c>
      <c r="V22">
        <v>0.82952800000000004</v>
      </c>
      <c r="W22">
        <v>0.83162599999999998</v>
      </c>
      <c r="X22">
        <v>0.13780999999999999</v>
      </c>
      <c r="Y22">
        <v>0.75689099999999998</v>
      </c>
      <c r="Z22">
        <v>0.82067599999999996</v>
      </c>
      <c r="AA22">
        <v>0.83115799999999995</v>
      </c>
      <c r="AB22">
        <v>0.32655200000000001</v>
      </c>
      <c r="AC22">
        <v>0.226604</v>
      </c>
      <c r="AD22">
        <v>0.21965199999999999</v>
      </c>
      <c r="AE22">
        <v>0.44772299999999998</v>
      </c>
      <c r="AF22">
        <v>0.47603499999999999</v>
      </c>
      <c r="AG22">
        <v>0.39926899999999999</v>
      </c>
    </row>
    <row r="23" spans="1:33">
      <c r="B23">
        <v>100</v>
      </c>
      <c r="C23">
        <v>0.76258300000000001</v>
      </c>
      <c r="D23">
        <v>0.79871999999999999</v>
      </c>
      <c r="E23">
        <v>0.81013299999999999</v>
      </c>
      <c r="F23">
        <v>0.80864400000000003</v>
      </c>
      <c r="G23">
        <v>0.80653799999999998</v>
      </c>
      <c r="H23">
        <v>0.80371899999999996</v>
      </c>
      <c r="I23">
        <v>0.81012300000000004</v>
      </c>
      <c r="J23">
        <v>0.807365</v>
      </c>
      <c r="K23">
        <v>0.81609799999999999</v>
      </c>
      <c r="L23">
        <v>0.81565100000000001</v>
      </c>
      <c r="M23">
        <v>0.80294200000000004</v>
      </c>
      <c r="N23">
        <v>0.81500399999999995</v>
      </c>
      <c r="O23">
        <v>0.81735899999999995</v>
      </c>
      <c r="P23">
        <v>0.80188499999999996</v>
      </c>
      <c r="Q23">
        <v>0.81640699999999999</v>
      </c>
      <c r="R23">
        <v>0.81424300000000005</v>
      </c>
      <c r="S23">
        <v>0.28795599999999999</v>
      </c>
      <c r="T23">
        <v>0.28635500000000003</v>
      </c>
      <c r="U23">
        <v>0.28842499999999999</v>
      </c>
      <c r="V23">
        <v>0.81422499999999998</v>
      </c>
      <c r="W23">
        <v>0.81352599999999997</v>
      </c>
      <c r="X23">
        <v>0.13963</v>
      </c>
      <c r="Y23">
        <v>0.73431599999999997</v>
      </c>
      <c r="Z23">
        <v>0.812361</v>
      </c>
      <c r="AA23">
        <v>0.81698099999999996</v>
      </c>
      <c r="AB23">
        <v>0.32023499999999999</v>
      </c>
      <c r="AC23">
        <v>0.24946299999999999</v>
      </c>
      <c r="AD23">
        <v>0.228765</v>
      </c>
      <c r="AE23">
        <v>0.44225900000000001</v>
      </c>
      <c r="AF23">
        <v>0.443797</v>
      </c>
      <c r="AG23">
        <v>0.39216600000000001</v>
      </c>
    </row>
    <row r="25" spans="1:33">
      <c r="A25" t="s">
        <v>22</v>
      </c>
      <c r="B25" t="s">
        <v>1</v>
      </c>
      <c r="C25" t="s">
        <v>2</v>
      </c>
      <c r="D25" t="s">
        <v>3</v>
      </c>
      <c r="E25" t="s">
        <v>4</v>
      </c>
      <c r="F25" t="s">
        <v>5</v>
      </c>
      <c r="G25" t="s">
        <v>6</v>
      </c>
      <c r="H25" t="s">
        <v>7</v>
      </c>
      <c r="I25" t="s">
        <v>8</v>
      </c>
      <c r="J25" t="s">
        <v>9</v>
      </c>
      <c r="K25" t="s">
        <v>10</v>
      </c>
      <c r="L25" t="s">
        <v>11</v>
      </c>
      <c r="M25" t="s">
        <v>12</v>
      </c>
      <c r="N25" t="s">
        <v>13</v>
      </c>
      <c r="O25" t="s">
        <v>14</v>
      </c>
      <c r="P25" t="s">
        <v>15</v>
      </c>
      <c r="Q25" t="s">
        <v>16</v>
      </c>
      <c r="R25" t="s">
        <v>17</v>
      </c>
      <c r="S25" t="s">
        <v>18</v>
      </c>
      <c r="T25" t="s">
        <v>19</v>
      </c>
      <c r="U25" t="s">
        <v>20</v>
      </c>
      <c r="V25" t="s">
        <v>25</v>
      </c>
      <c r="W25" t="s">
        <v>26</v>
      </c>
      <c r="X25" t="s">
        <v>27</v>
      </c>
      <c r="Y25" t="s">
        <v>28</v>
      </c>
      <c r="Z25" t="s">
        <v>29</v>
      </c>
      <c r="AA25" t="s">
        <v>30</v>
      </c>
      <c r="AB25" t="s">
        <v>24</v>
      </c>
      <c r="AC25" t="s">
        <v>38</v>
      </c>
      <c r="AD25" t="s">
        <v>37</v>
      </c>
      <c r="AE25" t="s">
        <v>39</v>
      </c>
      <c r="AF25" t="s">
        <v>40</v>
      </c>
      <c r="AG25" t="s">
        <v>41</v>
      </c>
    </row>
    <row r="26" spans="1:33">
      <c r="B26">
        <v>10</v>
      </c>
      <c r="C26">
        <v>0.83460800000000002</v>
      </c>
      <c r="D26">
        <v>0.81076099999999995</v>
      </c>
      <c r="E26">
        <v>0.79998000000000002</v>
      </c>
      <c r="F26">
        <v>0.84582000000000002</v>
      </c>
      <c r="G26">
        <v>0.85531400000000002</v>
      </c>
      <c r="H26">
        <v>0.85580500000000004</v>
      </c>
      <c r="I26">
        <v>0.84006199999999998</v>
      </c>
      <c r="J26">
        <v>0.81575200000000003</v>
      </c>
      <c r="K26">
        <v>0.810944</v>
      </c>
      <c r="L26">
        <v>0.84507100000000002</v>
      </c>
      <c r="M26">
        <v>0.82360900000000004</v>
      </c>
      <c r="N26">
        <v>0.83084800000000003</v>
      </c>
      <c r="O26">
        <v>0.80832499999999996</v>
      </c>
      <c r="P26">
        <v>0.83600399999999997</v>
      </c>
      <c r="Q26">
        <v>0.84543599999999997</v>
      </c>
      <c r="R26">
        <v>0.84636599999999995</v>
      </c>
      <c r="S26">
        <v>0.22440499999999999</v>
      </c>
      <c r="T26">
        <v>0.22472</v>
      </c>
      <c r="U26">
        <v>0.2145</v>
      </c>
      <c r="V26">
        <v>0.76351500000000005</v>
      </c>
      <c r="W26">
        <v>0.785632</v>
      </c>
      <c r="X26">
        <v>0.78279600000000005</v>
      </c>
      <c r="Y26">
        <v>0.452044</v>
      </c>
      <c r="Z26">
        <v>0.84674199999999999</v>
      </c>
      <c r="AA26">
        <v>0.86479600000000001</v>
      </c>
      <c r="AB26">
        <v>0.20795</v>
      </c>
      <c r="AC26">
        <v>9.8181000000000004E-2</v>
      </c>
      <c r="AD26">
        <v>6.0552000000000002E-2</v>
      </c>
      <c r="AE26">
        <v>0.55310199999999998</v>
      </c>
      <c r="AF26">
        <v>0.52502700000000002</v>
      </c>
      <c r="AG26">
        <v>0.49091800000000002</v>
      </c>
    </row>
    <row r="27" spans="1:33">
      <c r="B27">
        <v>20</v>
      </c>
      <c r="C27">
        <v>0.99166699999999997</v>
      </c>
      <c r="D27">
        <v>0.98885999999999996</v>
      </c>
      <c r="E27">
        <v>0.98872700000000002</v>
      </c>
      <c r="F27">
        <v>0.98880699999999999</v>
      </c>
      <c r="G27">
        <v>0.98867899999999997</v>
      </c>
      <c r="H27">
        <v>0.98984799999999995</v>
      </c>
      <c r="I27">
        <v>0.98867899999999997</v>
      </c>
      <c r="J27">
        <v>0.99187199999999998</v>
      </c>
      <c r="K27">
        <v>0.98867899999999997</v>
      </c>
      <c r="L27">
        <v>0.98934800000000001</v>
      </c>
      <c r="M27">
        <v>0.99166699999999997</v>
      </c>
      <c r="N27">
        <v>0.99196200000000001</v>
      </c>
      <c r="O27">
        <v>0.99283299999999997</v>
      </c>
      <c r="P27">
        <v>0.99229599999999996</v>
      </c>
      <c r="Q27">
        <v>0.98867899999999997</v>
      </c>
      <c r="R27">
        <v>0.98880699999999999</v>
      </c>
      <c r="S27">
        <v>0.282053</v>
      </c>
      <c r="T27">
        <v>0.27840399999999998</v>
      </c>
      <c r="U27">
        <v>0.28304299999999999</v>
      </c>
      <c r="V27">
        <v>0.98898900000000001</v>
      </c>
      <c r="W27">
        <v>0.98876299999999995</v>
      </c>
      <c r="X27">
        <v>0.98869899999999999</v>
      </c>
      <c r="Y27">
        <v>0.46952300000000002</v>
      </c>
      <c r="Z27">
        <v>0.94168300000000005</v>
      </c>
      <c r="AA27">
        <v>0.933697</v>
      </c>
      <c r="AB27">
        <v>0.20858699999999999</v>
      </c>
      <c r="AC27">
        <v>0.102715</v>
      </c>
      <c r="AD27">
        <v>0.103114</v>
      </c>
      <c r="AE27">
        <v>0.62058500000000005</v>
      </c>
      <c r="AF27">
        <v>0.65706699999999996</v>
      </c>
      <c r="AG27">
        <v>0.59631599999999996</v>
      </c>
    </row>
    <row r="28" spans="1:33">
      <c r="B28">
        <v>30</v>
      </c>
      <c r="C28">
        <v>0.92017899999999997</v>
      </c>
      <c r="D28">
        <v>0.92706100000000002</v>
      </c>
      <c r="E28">
        <v>0.92442899999999995</v>
      </c>
      <c r="F28">
        <v>0.92431600000000003</v>
      </c>
      <c r="G28">
        <v>0.92529899999999998</v>
      </c>
      <c r="H28">
        <v>0.92685899999999999</v>
      </c>
      <c r="I28">
        <v>0.92950100000000002</v>
      </c>
      <c r="J28">
        <v>0.92591699999999999</v>
      </c>
      <c r="K28">
        <v>0.92454000000000003</v>
      </c>
      <c r="L28">
        <v>0.92448699999999995</v>
      </c>
      <c r="M28">
        <v>0.93248600000000004</v>
      </c>
      <c r="N28">
        <v>0.92450500000000002</v>
      </c>
      <c r="O28">
        <v>0.92763099999999998</v>
      </c>
      <c r="P28">
        <v>0.924709</v>
      </c>
      <c r="Q28">
        <v>0.92549999999999999</v>
      </c>
      <c r="R28">
        <v>0.923292</v>
      </c>
      <c r="S28">
        <v>0.30345499999999997</v>
      </c>
      <c r="T28">
        <v>0.29543000000000003</v>
      </c>
      <c r="U28">
        <v>0.29212100000000002</v>
      </c>
      <c r="V28">
        <v>0.92724799999999996</v>
      </c>
      <c r="W28">
        <v>0.93329399999999996</v>
      </c>
      <c r="X28">
        <v>0.92396</v>
      </c>
      <c r="Y28">
        <v>0.47333500000000001</v>
      </c>
      <c r="Z28">
        <v>0.87925799999999998</v>
      </c>
      <c r="AA28">
        <v>0.86704099999999995</v>
      </c>
      <c r="AB28">
        <v>0.19171099999999999</v>
      </c>
      <c r="AC28">
        <v>9.9129999999999996E-2</v>
      </c>
      <c r="AD28">
        <v>0.125861</v>
      </c>
      <c r="AE28">
        <v>0.61483200000000005</v>
      </c>
      <c r="AF28">
        <v>0.66281800000000002</v>
      </c>
      <c r="AG28">
        <v>0.63199099999999997</v>
      </c>
    </row>
    <row r="29" spans="1:33">
      <c r="B29">
        <v>40</v>
      </c>
      <c r="C29">
        <v>0.87633700000000003</v>
      </c>
      <c r="D29">
        <v>0.87772399999999995</v>
      </c>
      <c r="E29">
        <v>0.879305</v>
      </c>
      <c r="F29">
        <v>0.88245399999999996</v>
      </c>
      <c r="G29">
        <v>0.88110699999999997</v>
      </c>
      <c r="H29">
        <v>0.87940399999999996</v>
      </c>
      <c r="I29">
        <v>0.88071299999999997</v>
      </c>
      <c r="J29">
        <v>0.88048899999999997</v>
      </c>
      <c r="K29">
        <v>0.88119000000000003</v>
      </c>
      <c r="L29">
        <v>0.87485900000000005</v>
      </c>
      <c r="M29">
        <v>0.88934500000000005</v>
      </c>
      <c r="N29">
        <v>0.88014300000000001</v>
      </c>
      <c r="O29">
        <v>0.88146500000000005</v>
      </c>
      <c r="P29">
        <v>0.87620399999999998</v>
      </c>
      <c r="Q29">
        <v>0.88124199999999997</v>
      </c>
      <c r="R29">
        <v>0.88075000000000003</v>
      </c>
      <c r="S29">
        <v>0.30395699999999998</v>
      </c>
      <c r="T29">
        <v>0.30109200000000003</v>
      </c>
      <c r="U29">
        <v>0.30866199999999999</v>
      </c>
      <c r="V29">
        <v>0.87917500000000004</v>
      </c>
      <c r="W29">
        <v>0.88656699999999999</v>
      </c>
      <c r="X29">
        <v>0.87693699999999997</v>
      </c>
      <c r="Y29">
        <v>0.49399700000000002</v>
      </c>
      <c r="Z29">
        <v>0.83825400000000005</v>
      </c>
      <c r="AA29">
        <v>0.83690500000000001</v>
      </c>
      <c r="AB29">
        <v>0.18471899999999999</v>
      </c>
      <c r="AC29">
        <v>0.12048</v>
      </c>
      <c r="AD29">
        <v>0.137707</v>
      </c>
      <c r="AE29">
        <v>0.61608600000000002</v>
      </c>
      <c r="AF29">
        <v>0.64133300000000004</v>
      </c>
      <c r="AG29">
        <v>0.63357699999999995</v>
      </c>
    </row>
    <row r="30" spans="1:33">
      <c r="B30">
        <v>50</v>
      </c>
      <c r="C30">
        <v>0.84673500000000002</v>
      </c>
      <c r="D30">
        <v>0.84528700000000001</v>
      </c>
      <c r="E30">
        <v>0.84772800000000004</v>
      </c>
      <c r="F30">
        <v>0.83927399999999996</v>
      </c>
      <c r="G30">
        <v>0.84070299999999998</v>
      </c>
      <c r="H30">
        <v>0.84314800000000001</v>
      </c>
      <c r="I30">
        <v>0.83842700000000003</v>
      </c>
      <c r="J30">
        <v>0.84412900000000002</v>
      </c>
      <c r="K30">
        <v>0.83850999999999998</v>
      </c>
      <c r="L30">
        <v>0.84042399999999995</v>
      </c>
      <c r="M30">
        <v>0.84728300000000001</v>
      </c>
      <c r="N30">
        <v>0.84333899999999995</v>
      </c>
      <c r="O30">
        <v>0.846584</v>
      </c>
      <c r="P30">
        <v>0.84169499999999997</v>
      </c>
      <c r="Q30">
        <v>0.84096400000000004</v>
      </c>
      <c r="R30">
        <v>0.84685200000000005</v>
      </c>
      <c r="S30">
        <v>0.30579400000000001</v>
      </c>
      <c r="T30">
        <v>0.308979</v>
      </c>
      <c r="U30">
        <v>0.30761500000000003</v>
      </c>
      <c r="V30">
        <v>0.84143599999999996</v>
      </c>
      <c r="W30">
        <v>0.84217699999999995</v>
      </c>
      <c r="X30">
        <v>0.84115200000000001</v>
      </c>
      <c r="Y30">
        <v>0.48564000000000002</v>
      </c>
      <c r="Z30">
        <v>0.80259599999999998</v>
      </c>
      <c r="AA30">
        <v>0.78956899999999997</v>
      </c>
      <c r="AB30">
        <v>0.17943899999999999</v>
      </c>
      <c r="AC30">
        <v>0.112653</v>
      </c>
      <c r="AD30">
        <v>0.14929400000000001</v>
      </c>
      <c r="AE30">
        <v>0.59823199999999999</v>
      </c>
      <c r="AF30">
        <v>0.63588999999999996</v>
      </c>
      <c r="AG30">
        <v>0.62595400000000001</v>
      </c>
    </row>
    <row r="31" spans="1:33">
      <c r="B31">
        <v>60</v>
      </c>
      <c r="C31">
        <v>0.80462699999999998</v>
      </c>
      <c r="D31">
        <v>0.81132599999999999</v>
      </c>
      <c r="E31">
        <v>0.81809200000000004</v>
      </c>
      <c r="F31">
        <v>0.81535599999999997</v>
      </c>
      <c r="G31">
        <v>0.81720800000000005</v>
      </c>
      <c r="H31">
        <v>0.811998</v>
      </c>
      <c r="I31">
        <v>0.80918299999999999</v>
      </c>
      <c r="J31">
        <v>0.81542899999999996</v>
      </c>
      <c r="K31">
        <v>0.81024200000000002</v>
      </c>
      <c r="L31">
        <v>0.81119200000000002</v>
      </c>
      <c r="M31">
        <v>0.819716</v>
      </c>
      <c r="N31">
        <v>0.80920199999999998</v>
      </c>
      <c r="O31">
        <v>0.81310199999999999</v>
      </c>
      <c r="P31">
        <v>0.81068499999999999</v>
      </c>
      <c r="Q31">
        <v>0.81403599999999998</v>
      </c>
      <c r="R31">
        <v>0.80583899999999997</v>
      </c>
      <c r="S31">
        <v>0.31795299999999999</v>
      </c>
      <c r="T31">
        <v>0.312336</v>
      </c>
      <c r="U31">
        <v>0.31242900000000001</v>
      </c>
      <c r="V31">
        <v>0.81285799999999997</v>
      </c>
      <c r="W31">
        <v>0.81827300000000003</v>
      </c>
      <c r="X31">
        <v>0.80864499999999995</v>
      </c>
      <c r="Y31">
        <v>0.47764899999999999</v>
      </c>
      <c r="Z31">
        <v>0.77682499999999999</v>
      </c>
      <c r="AA31">
        <v>0.76690400000000003</v>
      </c>
      <c r="AB31">
        <v>0.16861699999999999</v>
      </c>
      <c r="AC31">
        <v>0.10666399999999999</v>
      </c>
      <c r="AD31">
        <v>0.16528499999999999</v>
      </c>
      <c r="AE31">
        <v>0.56958799999999998</v>
      </c>
      <c r="AF31">
        <v>0.62095599999999995</v>
      </c>
      <c r="AG31">
        <v>0.62592899999999996</v>
      </c>
    </row>
    <row r="32" spans="1:33">
      <c r="B32">
        <v>70</v>
      </c>
      <c r="C32">
        <v>0.76963400000000004</v>
      </c>
      <c r="D32">
        <v>0.78598000000000001</v>
      </c>
      <c r="E32">
        <v>0.79048099999999999</v>
      </c>
      <c r="F32">
        <v>0.782887</v>
      </c>
      <c r="G32">
        <v>0.782115</v>
      </c>
      <c r="H32">
        <v>0.78996900000000003</v>
      </c>
      <c r="I32">
        <v>0.78025999999999995</v>
      </c>
      <c r="J32">
        <v>0.78765799999999997</v>
      </c>
      <c r="K32">
        <v>0.78491599999999995</v>
      </c>
      <c r="L32">
        <v>0.783721</v>
      </c>
      <c r="M32">
        <v>0.78425599999999995</v>
      </c>
      <c r="N32">
        <v>0.78226399999999996</v>
      </c>
      <c r="O32">
        <v>0.78674599999999995</v>
      </c>
      <c r="P32">
        <v>0.780528</v>
      </c>
      <c r="Q32">
        <v>0.78517800000000004</v>
      </c>
      <c r="R32">
        <v>0.78763099999999997</v>
      </c>
      <c r="S32">
        <v>0.31265900000000002</v>
      </c>
      <c r="T32">
        <v>0.30952600000000002</v>
      </c>
      <c r="U32">
        <v>0.30907299999999999</v>
      </c>
      <c r="V32">
        <v>0.78691299999999997</v>
      </c>
      <c r="W32">
        <v>0.78947400000000001</v>
      </c>
      <c r="X32">
        <v>0.79283300000000001</v>
      </c>
      <c r="Y32">
        <v>0.47764400000000001</v>
      </c>
      <c r="Z32">
        <v>0.74973100000000004</v>
      </c>
      <c r="AA32">
        <v>0.742309</v>
      </c>
      <c r="AB32">
        <v>0.171679</v>
      </c>
      <c r="AC32">
        <v>0.13031999999999999</v>
      </c>
      <c r="AD32">
        <v>0.16803799999999999</v>
      </c>
      <c r="AE32">
        <v>0.56926200000000005</v>
      </c>
      <c r="AF32">
        <v>0.61660599999999999</v>
      </c>
      <c r="AG32">
        <v>0.62897400000000003</v>
      </c>
    </row>
    <row r="33" spans="1:33">
      <c r="B33">
        <v>80</v>
      </c>
      <c r="C33">
        <v>0.72976399999999997</v>
      </c>
      <c r="D33">
        <v>0.76087099999999996</v>
      </c>
      <c r="E33">
        <v>0.76357900000000001</v>
      </c>
      <c r="F33">
        <v>0.75997800000000004</v>
      </c>
      <c r="G33">
        <v>0.76290000000000002</v>
      </c>
      <c r="H33">
        <v>0.75920900000000002</v>
      </c>
      <c r="I33">
        <v>0.76274500000000001</v>
      </c>
      <c r="J33">
        <v>0.76138899999999998</v>
      </c>
      <c r="K33">
        <v>0.76151500000000005</v>
      </c>
      <c r="L33">
        <v>0.75771599999999995</v>
      </c>
      <c r="M33">
        <v>0.76313900000000001</v>
      </c>
      <c r="N33">
        <v>0.764378</v>
      </c>
      <c r="O33">
        <v>0.768459</v>
      </c>
      <c r="P33">
        <v>0.76033099999999998</v>
      </c>
      <c r="Q33">
        <v>0.75907899999999995</v>
      </c>
      <c r="R33">
        <v>0.76187700000000003</v>
      </c>
      <c r="S33">
        <v>0.30207499999999998</v>
      </c>
      <c r="T33">
        <v>0.31252799999999997</v>
      </c>
      <c r="U33">
        <v>0.30679400000000001</v>
      </c>
      <c r="V33">
        <v>0.76535500000000001</v>
      </c>
      <c r="W33">
        <v>0.76636499999999996</v>
      </c>
      <c r="X33">
        <v>0.76771599999999995</v>
      </c>
      <c r="Y33">
        <v>0.46419199999999999</v>
      </c>
      <c r="Z33">
        <v>0.73177300000000001</v>
      </c>
      <c r="AA33">
        <v>0.71879400000000004</v>
      </c>
      <c r="AB33">
        <v>0.174347</v>
      </c>
      <c r="AC33">
        <v>0.122445</v>
      </c>
      <c r="AD33">
        <v>0.18184800000000001</v>
      </c>
      <c r="AE33">
        <v>0.547265</v>
      </c>
      <c r="AF33">
        <v>0.59801300000000002</v>
      </c>
      <c r="AG33">
        <v>0.60836699999999999</v>
      </c>
    </row>
    <row r="34" spans="1:33">
      <c r="B34">
        <v>90</v>
      </c>
      <c r="C34">
        <v>0.69978799999999997</v>
      </c>
      <c r="D34">
        <v>0.73506000000000005</v>
      </c>
      <c r="E34">
        <v>0.73765000000000003</v>
      </c>
      <c r="F34">
        <v>0.73981600000000003</v>
      </c>
      <c r="G34">
        <v>0.740201</v>
      </c>
      <c r="H34">
        <v>0.74420900000000001</v>
      </c>
      <c r="I34">
        <v>0.73690800000000001</v>
      </c>
      <c r="J34">
        <v>0.74123099999999997</v>
      </c>
      <c r="K34">
        <v>0.73902199999999996</v>
      </c>
      <c r="L34">
        <v>0.73842099999999999</v>
      </c>
      <c r="M34">
        <v>0.74373800000000001</v>
      </c>
      <c r="N34">
        <v>0.739954</v>
      </c>
      <c r="O34">
        <v>0.74117900000000003</v>
      </c>
      <c r="P34">
        <v>0.74245700000000003</v>
      </c>
      <c r="Q34">
        <v>0.74169300000000005</v>
      </c>
      <c r="R34">
        <v>0.73627900000000002</v>
      </c>
      <c r="S34">
        <v>0.29873499999999997</v>
      </c>
      <c r="T34">
        <v>0.29646699999999998</v>
      </c>
      <c r="U34">
        <v>0.29749799999999998</v>
      </c>
      <c r="V34">
        <v>0.74691399999999997</v>
      </c>
      <c r="W34">
        <v>0.74359500000000001</v>
      </c>
      <c r="X34">
        <v>0.74302000000000001</v>
      </c>
      <c r="Y34">
        <v>0.46362300000000001</v>
      </c>
      <c r="Z34">
        <v>0.71307100000000001</v>
      </c>
      <c r="AA34">
        <v>0.70231600000000005</v>
      </c>
      <c r="AB34">
        <v>0.15414600000000001</v>
      </c>
      <c r="AC34">
        <v>0.124613</v>
      </c>
      <c r="AD34">
        <v>0.17624799999999999</v>
      </c>
      <c r="AE34">
        <v>0.54639700000000002</v>
      </c>
      <c r="AF34">
        <v>0.56411500000000003</v>
      </c>
      <c r="AG34">
        <v>0.56591599999999997</v>
      </c>
    </row>
    <row r="35" spans="1:33">
      <c r="B35">
        <v>100</v>
      </c>
      <c r="C35">
        <v>0.64451700000000001</v>
      </c>
      <c r="D35">
        <v>0.71690600000000004</v>
      </c>
      <c r="E35">
        <v>0.72206099999999995</v>
      </c>
      <c r="F35">
        <v>0.720974</v>
      </c>
      <c r="G35">
        <v>0.71797299999999997</v>
      </c>
      <c r="H35">
        <v>0.719414</v>
      </c>
      <c r="I35">
        <v>0.71945199999999998</v>
      </c>
      <c r="J35">
        <v>0.726244</v>
      </c>
      <c r="K35">
        <v>0.71821100000000004</v>
      </c>
      <c r="L35">
        <v>0.720105</v>
      </c>
      <c r="M35">
        <v>0.71877999999999997</v>
      </c>
      <c r="N35">
        <v>0.71716000000000002</v>
      </c>
      <c r="O35">
        <v>0.72648900000000005</v>
      </c>
      <c r="P35">
        <v>0.71982299999999999</v>
      </c>
      <c r="Q35">
        <v>0.71713099999999996</v>
      </c>
      <c r="R35">
        <v>0.72115099999999999</v>
      </c>
      <c r="S35">
        <v>0.28558099999999997</v>
      </c>
      <c r="T35">
        <v>0.29127599999999998</v>
      </c>
      <c r="U35">
        <v>0.29417399999999999</v>
      </c>
      <c r="V35">
        <v>0.726109</v>
      </c>
      <c r="W35">
        <v>0.72336299999999998</v>
      </c>
      <c r="X35">
        <v>0.72738800000000003</v>
      </c>
      <c r="Y35">
        <v>0.46179799999999999</v>
      </c>
      <c r="Z35">
        <v>0.68405800000000005</v>
      </c>
      <c r="AA35">
        <v>0.68253600000000003</v>
      </c>
      <c r="AB35">
        <v>0.164934</v>
      </c>
      <c r="AC35">
        <v>0.121006</v>
      </c>
      <c r="AD35">
        <v>0.18082200000000001</v>
      </c>
      <c r="AE35">
        <v>0.55323</v>
      </c>
      <c r="AF35">
        <v>0.54314700000000005</v>
      </c>
      <c r="AG35">
        <v>0.58178300000000005</v>
      </c>
    </row>
    <row r="37" spans="1:33">
      <c r="A37" t="s">
        <v>23</v>
      </c>
      <c r="B37" t="s">
        <v>1</v>
      </c>
      <c r="C37" t="s">
        <v>2</v>
      </c>
      <c r="D37" t="s">
        <v>3</v>
      </c>
      <c r="E37" t="s">
        <v>4</v>
      </c>
      <c r="F37" t="s">
        <v>5</v>
      </c>
      <c r="G37" t="s">
        <v>6</v>
      </c>
      <c r="H37" t="s">
        <v>7</v>
      </c>
      <c r="I37" t="s">
        <v>8</v>
      </c>
      <c r="J37" t="s">
        <v>9</v>
      </c>
      <c r="K37" t="s">
        <v>10</v>
      </c>
      <c r="L37" t="s">
        <v>11</v>
      </c>
      <c r="M37" t="s">
        <v>12</v>
      </c>
      <c r="N37" t="s">
        <v>13</v>
      </c>
      <c r="O37" t="s">
        <v>14</v>
      </c>
      <c r="P37" t="s">
        <v>15</v>
      </c>
      <c r="Q37" t="s">
        <v>16</v>
      </c>
      <c r="R37" t="s">
        <v>17</v>
      </c>
      <c r="S37" t="s">
        <v>18</v>
      </c>
      <c r="T37" t="s">
        <v>19</v>
      </c>
      <c r="U37" t="s">
        <v>20</v>
      </c>
      <c r="V37" t="s">
        <v>25</v>
      </c>
      <c r="W37" t="s">
        <v>26</v>
      </c>
      <c r="X37" t="s">
        <v>27</v>
      </c>
      <c r="Y37" t="s">
        <v>28</v>
      </c>
      <c r="Z37" t="s">
        <v>29</v>
      </c>
      <c r="AA37" t="s">
        <v>30</v>
      </c>
      <c r="AB37" t="s">
        <v>24</v>
      </c>
      <c r="AC37" t="s">
        <v>38</v>
      </c>
      <c r="AD37" t="s">
        <v>37</v>
      </c>
      <c r="AE37" t="s">
        <v>39</v>
      </c>
      <c r="AF37" t="s">
        <v>40</v>
      </c>
      <c r="AG37" t="s">
        <v>41</v>
      </c>
    </row>
    <row r="38" spans="1:33">
      <c r="B38">
        <v>10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0.199931</v>
      </c>
      <c r="T38">
        <v>0.21138000000000001</v>
      </c>
      <c r="U38">
        <v>0.197299</v>
      </c>
      <c r="V38">
        <v>1</v>
      </c>
      <c r="W38">
        <v>1</v>
      </c>
      <c r="X38">
        <v>1</v>
      </c>
      <c r="Y38">
        <v>0.51187499999999997</v>
      </c>
      <c r="Z38">
        <v>0.79552599999999996</v>
      </c>
      <c r="AA38">
        <v>0.97377100000000005</v>
      </c>
      <c r="AB38">
        <v>2.5746999999999999E-2</v>
      </c>
      <c r="AC38">
        <v>1.7069000000000001E-2</v>
      </c>
      <c r="AD38">
        <v>4.5936999999999999E-2</v>
      </c>
      <c r="AE38">
        <v>0.44160300000000002</v>
      </c>
      <c r="AF38">
        <v>0.54111399999999998</v>
      </c>
      <c r="AG38">
        <v>0.62185900000000005</v>
      </c>
    </row>
    <row r="39" spans="1:33">
      <c r="B39">
        <v>20</v>
      </c>
      <c r="C39">
        <v>0.87042399999999998</v>
      </c>
      <c r="D39">
        <v>0.87214100000000006</v>
      </c>
      <c r="E39">
        <v>0.86998699999999995</v>
      </c>
      <c r="F39">
        <v>0.87625600000000003</v>
      </c>
      <c r="G39">
        <v>0.87062399999999995</v>
      </c>
      <c r="H39">
        <v>0.87218399999999996</v>
      </c>
      <c r="I39">
        <v>0.87419400000000003</v>
      </c>
      <c r="J39">
        <v>0.87731800000000004</v>
      </c>
      <c r="K39">
        <v>0.86923799999999996</v>
      </c>
      <c r="L39">
        <v>0.86812500000000004</v>
      </c>
      <c r="M39">
        <v>0.87448199999999998</v>
      </c>
      <c r="N39">
        <v>0.874386</v>
      </c>
      <c r="O39">
        <v>0.873139</v>
      </c>
      <c r="P39">
        <v>0.86742399999999997</v>
      </c>
      <c r="Q39">
        <v>0.87486600000000003</v>
      </c>
      <c r="R39">
        <v>0.87268500000000004</v>
      </c>
      <c r="S39">
        <v>0.24173</v>
      </c>
      <c r="T39">
        <v>0.24821699999999999</v>
      </c>
      <c r="U39">
        <v>0.24821699999999999</v>
      </c>
      <c r="V39">
        <v>0.87156299999999998</v>
      </c>
      <c r="W39">
        <v>0.86903399999999997</v>
      </c>
      <c r="X39">
        <v>0.87485500000000005</v>
      </c>
      <c r="Y39">
        <v>0.47562399999999999</v>
      </c>
      <c r="Z39">
        <v>0.86617100000000002</v>
      </c>
      <c r="AA39">
        <v>0.86424299999999998</v>
      </c>
      <c r="AB39">
        <v>2.4223000000000001E-2</v>
      </c>
      <c r="AC39">
        <v>2.1298999999999998E-2</v>
      </c>
      <c r="AD39">
        <v>0.116636</v>
      </c>
      <c r="AE39">
        <v>0.40787000000000001</v>
      </c>
      <c r="AF39">
        <v>0.53180799999999995</v>
      </c>
      <c r="AG39">
        <v>0.59804299999999999</v>
      </c>
    </row>
    <row r="40" spans="1:33">
      <c r="B40">
        <v>30</v>
      </c>
      <c r="C40">
        <v>0.80529099999999998</v>
      </c>
      <c r="D40">
        <v>0.80288499999999996</v>
      </c>
      <c r="E40">
        <v>0.80098000000000003</v>
      </c>
      <c r="F40">
        <v>0.799091</v>
      </c>
      <c r="G40">
        <v>0.80147999999999997</v>
      </c>
      <c r="H40">
        <v>0.80072200000000004</v>
      </c>
      <c r="I40">
        <v>0.80657100000000004</v>
      </c>
      <c r="J40">
        <v>0.79973399999999994</v>
      </c>
      <c r="K40">
        <v>0.80026399999999998</v>
      </c>
      <c r="L40">
        <v>0.80278000000000005</v>
      </c>
      <c r="M40">
        <v>0.80325599999999997</v>
      </c>
      <c r="N40">
        <v>0.80651300000000004</v>
      </c>
      <c r="O40">
        <v>0.80620700000000001</v>
      </c>
      <c r="P40">
        <v>0.80259899999999995</v>
      </c>
      <c r="Q40">
        <v>0.80249199999999998</v>
      </c>
      <c r="R40">
        <v>0.80325800000000003</v>
      </c>
      <c r="S40">
        <v>0.25154799999999999</v>
      </c>
      <c r="T40">
        <v>0.25748199999999999</v>
      </c>
      <c r="U40">
        <v>0.25154799999999999</v>
      </c>
      <c r="V40">
        <v>0.80164199999999997</v>
      </c>
      <c r="W40">
        <v>0.80634099999999997</v>
      </c>
      <c r="X40">
        <v>0.80291800000000002</v>
      </c>
      <c r="Y40">
        <v>0.45310400000000001</v>
      </c>
      <c r="Z40">
        <v>0.80119099999999999</v>
      </c>
      <c r="AA40">
        <v>0.79973099999999997</v>
      </c>
      <c r="AB40">
        <v>2.0232E-2</v>
      </c>
      <c r="AC40">
        <v>6.6879999999999995E-2</v>
      </c>
      <c r="AD40">
        <v>0.125495</v>
      </c>
      <c r="AE40">
        <v>0.39389600000000002</v>
      </c>
      <c r="AF40">
        <v>0.519513</v>
      </c>
      <c r="AG40">
        <v>0.57759899999999997</v>
      </c>
    </row>
    <row r="41" spans="1:33">
      <c r="B41">
        <v>40</v>
      </c>
      <c r="C41">
        <v>0.76216899999999999</v>
      </c>
      <c r="D41">
        <v>0.75617000000000001</v>
      </c>
      <c r="E41">
        <v>0.75820900000000002</v>
      </c>
      <c r="F41">
        <v>0.75619099999999995</v>
      </c>
      <c r="G41">
        <v>0.75775599999999999</v>
      </c>
      <c r="H41">
        <v>0.75505</v>
      </c>
      <c r="I41">
        <v>0.75900100000000004</v>
      </c>
      <c r="J41">
        <v>0.75544800000000001</v>
      </c>
      <c r="K41">
        <v>0.75712999999999997</v>
      </c>
      <c r="L41">
        <v>0.75712599999999997</v>
      </c>
      <c r="M41">
        <v>0.75672799999999996</v>
      </c>
      <c r="N41">
        <v>0.75778100000000004</v>
      </c>
      <c r="O41">
        <v>0.757382</v>
      </c>
      <c r="P41">
        <v>0.75639800000000001</v>
      </c>
      <c r="Q41">
        <v>0.75759699999999996</v>
      </c>
      <c r="R41">
        <v>0.76269500000000001</v>
      </c>
      <c r="S41">
        <v>0.252166</v>
      </c>
      <c r="T41">
        <v>0.25099199999999999</v>
      </c>
      <c r="U41">
        <v>0.253604</v>
      </c>
      <c r="V41">
        <v>0.75730600000000003</v>
      </c>
      <c r="W41">
        <v>0.76047600000000004</v>
      </c>
      <c r="X41">
        <v>0.75997999999999999</v>
      </c>
      <c r="Y41">
        <v>0.44439800000000002</v>
      </c>
      <c r="Z41">
        <v>0.75567300000000004</v>
      </c>
      <c r="AA41">
        <v>0.76042799999999999</v>
      </c>
      <c r="AB41">
        <v>2.3914999999999999E-2</v>
      </c>
      <c r="AC41">
        <v>0.101621</v>
      </c>
      <c r="AD41">
        <v>0.119227</v>
      </c>
      <c r="AE41">
        <v>0.38319399999999998</v>
      </c>
      <c r="AF41">
        <v>0.49190699999999998</v>
      </c>
      <c r="AG41">
        <v>0.55803000000000003</v>
      </c>
    </row>
    <row r="42" spans="1:33">
      <c r="B42">
        <v>50</v>
      </c>
      <c r="C42">
        <v>0.71882999999999997</v>
      </c>
      <c r="D42">
        <v>0.72455599999999998</v>
      </c>
      <c r="E42">
        <v>0.72421899999999995</v>
      </c>
      <c r="F42">
        <v>0.72385699999999997</v>
      </c>
      <c r="G42">
        <v>0.72281399999999996</v>
      </c>
      <c r="H42">
        <v>0.72313000000000005</v>
      </c>
      <c r="I42">
        <v>0.72070299999999998</v>
      </c>
      <c r="J42">
        <v>0.72249099999999999</v>
      </c>
      <c r="K42">
        <v>0.72179499999999996</v>
      </c>
      <c r="L42">
        <v>0.72201099999999996</v>
      </c>
      <c r="M42">
        <v>0.723333</v>
      </c>
      <c r="N42">
        <v>0.72253800000000001</v>
      </c>
      <c r="O42">
        <v>0.72485900000000003</v>
      </c>
      <c r="P42">
        <v>0.72319699999999998</v>
      </c>
      <c r="Q42">
        <v>0.72334900000000002</v>
      </c>
      <c r="R42">
        <v>0.72188399999999997</v>
      </c>
      <c r="S42">
        <v>0.24180099999999999</v>
      </c>
      <c r="T42">
        <v>0.239617</v>
      </c>
      <c r="U42">
        <v>0.243338</v>
      </c>
      <c r="V42">
        <v>0.72399800000000003</v>
      </c>
      <c r="W42">
        <v>0.72531199999999996</v>
      </c>
      <c r="X42">
        <v>0.72606599999999999</v>
      </c>
      <c r="Y42">
        <v>0.44645600000000002</v>
      </c>
      <c r="Z42">
        <v>0.72506599999999999</v>
      </c>
      <c r="AA42">
        <v>0.72669799999999996</v>
      </c>
      <c r="AB42">
        <v>3.5036999999999999E-2</v>
      </c>
      <c r="AC42">
        <v>7.7705999999999997E-2</v>
      </c>
      <c r="AD42">
        <v>0.10867599999999999</v>
      </c>
      <c r="AE42">
        <v>0.36845800000000001</v>
      </c>
      <c r="AF42">
        <v>0.49497799999999997</v>
      </c>
      <c r="AG42">
        <v>0.53716900000000001</v>
      </c>
    </row>
    <row r="43" spans="1:33">
      <c r="B43">
        <v>60</v>
      </c>
      <c r="C43">
        <v>0.66168800000000005</v>
      </c>
      <c r="D43">
        <v>0.69565299999999997</v>
      </c>
      <c r="E43">
        <v>0.69653900000000002</v>
      </c>
      <c r="F43">
        <v>0.69481400000000004</v>
      </c>
      <c r="G43">
        <v>0.69381999999999999</v>
      </c>
      <c r="H43">
        <v>0.69519299999999995</v>
      </c>
      <c r="I43">
        <v>0.69794800000000001</v>
      </c>
      <c r="J43">
        <v>0.69633999999999996</v>
      </c>
      <c r="K43">
        <v>0.69631900000000002</v>
      </c>
      <c r="L43">
        <v>0.69374599999999997</v>
      </c>
      <c r="M43">
        <v>0.69741500000000001</v>
      </c>
      <c r="N43">
        <v>0.694577</v>
      </c>
      <c r="O43">
        <v>0.69542599999999999</v>
      </c>
      <c r="P43">
        <v>0.69271899999999997</v>
      </c>
      <c r="Q43">
        <v>0.69463399999999997</v>
      </c>
      <c r="R43">
        <v>0.69264400000000004</v>
      </c>
      <c r="S43">
        <v>0.23153599999999999</v>
      </c>
      <c r="T43">
        <v>0.23595099999999999</v>
      </c>
      <c r="U43">
        <v>0.23386599999999999</v>
      </c>
      <c r="V43">
        <v>0.69668799999999997</v>
      </c>
      <c r="W43">
        <v>0.70052400000000004</v>
      </c>
      <c r="X43">
        <v>0.70289299999999999</v>
      </c>
      <c r="Y43">
        <v>0.44495499999999999</v>
      </c>
      <c r="Z43">
        <v>0.69597699999999996</v>
      </c>
      <c r="AA43">
        <v>0.69998199999999999</v>
      </c>
      <c r="AB43">
        <v>2.2692E-2</v>
      </c>
      <c r="AC43">
        <v>0.102744</v>
      </c>
      <c r="AD43">
        <v>0.115631</v>
      </c>
      <c r="AE43">
        <v>0.34718100000000002</v>
      </c>
      <c r="AF43">
        <v>0.49489499999999997</v>
      </c>
      <c r="AG43">
        <v>0.53880399999999995</v>
      </c>
    </row>
    <row r="44" spans="1:33">
      <c r="B44">
        <v>70</v>
      </c>
      <c r="C44">
        <v>0.60933300000000001</v>
      </c>
      <c r="D44">
        <v>0.67495300000000003</v>
      </c>
      <c r="E44">
        <v>0.67021399999999998</v>
      </c>
      <c r="F44">
        <v>0.66982600000000003</v>
      </c>
      <c r="G44">
        <v>0.67105300000000001</v>
      </c>
      <c r="H44">
        <v>0.67091400000000001</v>
      </c>
      <c r="I44">
        <v>0.66975799999999996</v>
      </c>
      <c r="J44">
        <v>0.67103000000000002</v>
      </c>
      <c r="K44">
        <v>0.67305099999999995</v>
      </c>
      <c r="L44">
        <v>0.67078499999999996</v>
      </c>
      <c r="M44">
        <v>0.67393499999999995</v>
      </c>
      <c r="N44">
        <v>0.67433799999999999</v>
      </c>
      <c r="O44">
        <v>0.67058099999999998</v>
      </c>
      <c r="P44">
        <v>0.67157199999999995</v>
      </c>
      <c r="Q44">
        <v>0.67439899999999997</v>
      </c>
      <c r="R44">
        <v>0.66979299999999997</v>
      </c>
      <c r="S44">
        <v>0.22231899999999999</v>
      </c>
      <c r="T44">
        <v>0.22375999999999999</v>
      </c>
      <c r="U44">
        <v>0.22168499999999999</v>
      </c>
      <c r="V44">
        <v>0.67402300000000004</v>
      </c>
      <c r="W44">
        <v>0.67591500000000004</v>
      </c>
      <c r="X44">
        <v>0.67569999999999997</v>
      </c>
      <c r="Y44">
        <v>0.43487100000000001</v>
      </c>
      <c r="Z44">
        <v>0.67641099999999998</v>
      </c>
      <c r="AA44">
        <v>0.67905400000000005</v>
      </c>
      <c r="AB44">
        <v>2.8917000000000002E-2</v>
      </c>
      <c r="AC44">
        <v>9.7472000000000003E-2</v>
      </c>
      <c r="AD44">
        <v>0.113346</v>
      </c>
      <c r="AE44">
        <v>0.340055</v>
      </c>
      <c r="AF44">
        <v>0.47458400000000001</v>
      </c>
      <c r="AG44">
        <v>0.50835399999999997</v>
      </c>
    </row>
    <row r="45" spans="1:33">
      <c r="B45">
        <v>80</v>
      </c>
      <c r="C45">
        <v>0.53981900000000005</v>
      </c>
      <c r="D45">
        <v>0.64872600000000002</v>
      </c>
      <c r="E45">
        <v>0.65249299999999999</v>
      </c>
      <c r="F45">
        <v>0.64918399999999998</v>
      </c>
      <c r="G45">
        <v>0.64934899999999995</v>
      </c>
      <c r="H45">
        <v>0.64961500000000005</v>
      </c>
      <c r="I45">
        <v>0.64973400000000003</v>
      </c>
      <c r="J45">
        <v>0.65104499999999998</v>
      </c>
      <c r="K45">
        <v>0.65081</v>
      </c>
      <c r="L45">
        <v>0.64780199999999999</v>
      </c>
      <c r="M45">
        <v>0.65128799999999998</v>
      </c>
      <c r="N45">
        <v>0.65239000000000003</v>
      </c>
      <c r="O45">
        <v>0.650644</v>
      </c>
      <c r="P45">
        <v>0.650335</v>
      </c>
      <c r="Q45">
        <v>0.64976800000000001</v>
      </c>
      <c r="R45">
        <v>0.65129700000000001</v>
      </c>
      <c r="S45">
        <v>0.213093</v>
      </c>
      <c r="T45">
        <v>0.21085899999999999</v>
      </c>
      <c r="U45">
        <v>0.210536</v>
      </c>
      <c r="V45">
        <v>0.656837</v>
      </c>
      <c r="W45">
        <v>0.65685899999999997</v>
      </c>
      <c r="X45">
        <v>0.65439800000000004</v>
      </c>
      <c r="Y45">
        <v>0.44</v>
      </c>
      <c r="Z45">
        <v>0.65298299999999998</v>
      </c>
      <c r="AA45">
        <v>0.65520299999999998</v>
      </c>
      <c r="AB45">
        <v>2.7862000000000001E-2</v>
      </c>
      <c r="AC45">
        <v>0.109678</v>
      </c>
      <c r="AD45">
        <v>0.108017</v>
      </c>
      <c r="AE45">
        <v>0.33655000000000002</v>
      </c>
      <c r="AF45">
        <v>0.471665</v>
      </c>
      <c r="AG45">
        <v>0.51413900000000001</v>
      </c>
    </row>
    <row r="46" spans="1:33">
      <c r="B46">
        <v>90</v>
      </c>
      <c r="C46">
        <v>0.42956299999999997</v>
      </c>
      <c r="D46">
        <v>0.63179200000000002</v>
      </c>
      <c r="E46">
        <v>0.63439299999999998</v>
      </c>
      <c r="F46">
        <v>0.62913799999999998</v>
      </c>
      <c r="G46">
        <v>0.63160899999999998</v>
      </c>
      <c r="H46">
        <v>0.63176100000000002</v>
      </c>
      <c r="I46">
        <v>0.63085800000000003</v>
      </c>
      <c r="J46">
        <v>0.63245799999999996</v>
      </c>
      <c r="K46">
        <v>0.62935099999999999</v>
      </c>
      <c r="L46">
        <v>0.63078900000000004</v>
      </c>
      <c r="M46">
        <v>0.63137900000000002</v>
      </c>
      <c r="N46">
        <v>0.63153199999999998</v>
      </c>
      <c r="O46">
        <v>0.63655099999999998</v>
      </c>
      <c r="P46">
        <v>0.62926899999999997</v>
      </c>
      <c r="Q46">
        <v>0.63189899999999999</v>
      </c>
      <c r="R46">
        <v>0.63301300000000005</v>
      </c>
      <c r="S46">
        <v>0.21060200000000001</v>
      </c>
      <c r="T46">
        <v>0.20679900000000001</v>
      </c>
      <c r="U46">
        <v>0.21040200000000001</v>
      </c>
      <c r="V46">
        <v>0.63827900000000004</v>
      </c>
      <c r="W46">
        <v>0.63875800000000005</v>
      </c>
      <c r="X46">
        <v>0.63571599999999995</v>
      </c>
      <c r="Y46">
        <v>0.41975899999999999</v>
      </c>
      <c r="Z46">
        <v>0.63879900000000001</v>
      </c>
      <c r="AA46">
        <v>0.63724700000000001</v>
      </c>
      <c r="AB46">
        <v>2.8042000000000001E-2</v>
      </c>
      <c r="AC46">
        <v>0.109655</v>
      </c>
      <c r="AD46">
        <v>0.120253</v>
      </c>
      <c r="AE46">
        <v>0.33022099999999999</v>
      </c>
      <c r="AF46">
        <v>0.45866899999999999</v>
      </c>
      <c r="AG46">
        <v>0.50373100000000004</v>
      </c>
    </row>
    <row r="47" spans="1:33">
      <c r="B47">
        <v>100</v>
      </c>
      <c r="C47">
        <v>0.36753000000000002</v>
      </c>
      <c r="D47">
        <v>0.61291499999999999</v>
      </c>
      <c r="E47">
        <v>0.61763699999999999</v>
      </c>
      <c r="F47">
        <v>0.61305900000000002</v>
      </c>
      <c r="G47">
        <v>0.61359600000000003</v>
      </c>
      <c r="H47">
        <v>0.61300699999999997</v>
      </c>
      <c r="I47">
        <v>0.61457200000000001</v>
      </c>
      <c r="J47">
        <v>0.61574799999999996</v>
      </c>
      <c r="K47">
        <v>0.615201</v>
      </c>
      <c r="L47">
        <v>0.61298799999999998</v>
      </c>
      <c r="M47">
        <v>0.61313499999999999</v>
      </c>
      <c r="N47">
        <v>0.61386600000000002</v>
      </c>
      <c r="O47">
        <v>0.61497299999999999</v>
      </c>
      <c r="P47">
        <v>0.61382800000000004</v>
      </c>
      <c r="Q47">
        <v>0.61471399999999998</v>
      </c>
      <c r="R47">
        <v>0.61428700000000003</v>
      </c>
      <c r="S47">
        <v>0.20590700000000001</v>
      </c>
      <c r="T47">
        <v>0.198606</v>
      </c>
      <c r="U47">
        <v>0.19867199999999999</v>
      </c>
      <c r="V47">
        <v>0.61888299999999996</v>
      </c>
      <c r="W47">
        <v>0.62448700000000001</v>
      </c>
      <c r="X47">
        <v>0.62316000000000005</v>
      </c>
      <c r="Y47">
        <v>0.42307</v>
      </c>
      <c r="Z47">
        <v>0.621475</v>
      </c>
      <c r="AA47">
        <v>0.62013600000000002</v>
      </c>
      <c r="AB47">
        <v>3.5262000000000002E-2</v>
      </c>
      <c r="AC47">
        <v>0.113774</v>
      </c>
      <c r="AD47">
        <v>0.12551599999999999</v>
      </c>
      <c r="AE47">
        <v>0.32599</v>
      </c>
      <c r="AF47">
        <v>0.43102299999999999</v>
      </c>
      <c r="AG47">
        <v>0.47407300000000002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2A3EE-D2E8-485D-8899-18E1889C1050}">
  <dimension ref="A1:AG47"/>
  <sheetViews>
    <sheetView topLeftCell="A43" workbookViewId="0">
      <pane xSplit="1" topLeftCell="B1" activePane="topRight" state="frozen"/>
      <selection pane="topRight" activeCell="D41" sqref="D41"/>
    </sheetView>
  </sheetViews>
  <sheetFormatPr defaultColWidth="8.875" defaultRowHeight="14.25"/>
  <cols>
    <col min="1" max="33" width="20.5" customWidth="1"/>
  </cols>
  <sheetData>
    <row r="1" spans="1:3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25</v>
      </c>
      <c r="W1" t="s">
        <v>26</v>
      </c>
      <c r="X1" t="s">
        <v>27</v>
      </c>
      <c r="Y1" t="s">
        <v>28</v>
      </c>
      <c r="Z1" t="s">
        <v>29</v>
      </c>
      <c r="AA1" t="s">
        <v>30</v>
      </c>
      <c r="AB1" t="s">
        <v>24</v>
      </c>
      <c r="AC1" t="s">
        <v>38</v>
      </c>
      <c r="AD1" t="s">
        <v>37</v>
      </c>
      <c r="AE1" t="s">
        <v>39</v>
      </c>
      <c r="AF1" t="s">
        <v>40</v>
      </c>
      <c r="AG1" t="s">
        <v>41</v>
      </c>
    </row>
    <row r="2" spans="1:33">
      <c r="B2">
        <v>10</v>
      </c>
      <c r="C2">
        <v>0.43030800000000002</v>
      </c>
      <c r="D2">
        <v>0.383718</v>
      </c>
      <c r="E2">
        <v>0.34619499999999997</v>
      </c>
      <c r="F2">
        <v>0.34853899999999999</v>
      </c>
      <c r="G2">
        <v>0.36351899999999998</v>
      </c>
      <c r="H2">
        <v>0.33679799999999999</v>
      </c>
      <c r="I2">
        <v>0.39343899999999998</v>
      </c>
      <c r="J2">
        <v>0.38370100000000001</v>
      </c>
      <c r="K2">
        <v>0.37748300000000001</v>
      </c>
      <c r="L2">
        <v>0.38783299999999998</v>
      </c>
      <c r="M2">
        <v>0.38020900000000002</v>
      </c>
      <c r="N2">
        <v>0.41604799999999997</v>
      </c>
      <c r="O2">
        <v>0.39530599999999999</v>
      </c>
      <c r="P2">
        <v>0.40760600000000002</v>
      </c>
      <c r="Q2">
        <v>0.43778099999999998</v>
      </c>
      <c r="R2">
        <v>0.37736399999999998</v>
      </c>
      <c r="S2">
        <v>0.22165099999999999</v>
      </c>
      <c r="T2">
        <v>0.22292200000000001</v>
      </c>
      <c r="U2">
        <v>0.216721</v>
      </c>
      <c r="V2">
        <v>0.44803999999999999</v>
      </c>
      <c r="W2">
        <v>0.465173</v>
      </c>
      <c r="X2">
        <v>0.42516799999999999</v>
      </c>
      <c r="Y2">
        <v>0.42037799999999997</v>
      </c>
      <c r="Z2">
        <v>0.45048300000000002</v>
      </c>
      <c r="AA2">
        <v>0.46089000000000002</v>
      </c>
      <c r="AB2">
        <v>0.29991899999999999</v>
      </c>
      <c r="AC2">
        <v>0.24832099999999999</v>
      </c>
      <c r="AD2">
        <v>0.18532399999999999</v>
      </c>
      <c r="AE2">
        <v>0.246173</v>
      </c>
      <c r="AF2">
        <v>0.19567599999999999</v>
      </c>
      <c r="AG2">
        <v>0.191886</v>
      </c>
    </row>
    <row r="3" spans="1:33">
      <c r="B3">
        <v>20</v>
      </c>
      <c r="C3">
        <v>0.56084800000000001</v>
      </c>
      <c r="D3">
        <v>0.46840199999999999</v>
      </c>
      <c r="E3">
        <v>0.495255</v>
      </c>
      <c r="F3">
        <v>0.46662500000000001</v>
      </c>
      <c r="G3">
        <v>0.47677000000000003</v>
      </c>
      <c r="H3">
        <v>0.456984</v>
      </c>
      <c r="I3">
        <v>0.51368800000000003</v>
      </c>
      <c r="J3">
        <v>0.52560099999999998</v>
      </c>
      <c r="K3">
        <v>0.50563899999999995</v>
      </c>
      <c r="L3">
        <v>0.48847600000000002</v>
      </c>
      <c r="M3">
        <v>0.46650999999999998</v>
      </c>
      <c r="N3">
        <v>0.509799</v>
      </c>
      <c r="O3">
        <v>0.54078300000000001</v>
      </c>
      <c r="P3">
        <v>0.51134400000000002</v>
      </c>
      <c r="Q3">
        <v>0.50468800000000003</v>
      </c>
      <c r="R3">
        <v>0.49431199999999997</v>
      </c>
      <c r="S3">
        <v>0.27156599999999997</v>
      </c>
      <c r="T3">
        <v>0.28262500000000002</v>
      </c>
      <c r="U3">
        <v>0.274279</v>
      </c>
      <c r="V3">
        <v>0.573905</v>
      </c>
      <c r="W3">
        <v>0.58484800000000003</v>
      </c>
      <c r="X3">
        <v>0.57532899999999998</v>
      </c>
      <c r="Y3">
        <v>0.52552100000000002</v>
      </c>
      <c r="Z3">
        <v>0.55398599999999998</v>
      </c>
      <c r="AA3">
        <v>0.56032700000000002</v>
      </c>
      <c r="AB3">
        <v>0.36609199999999997</v>
      </c>
      <c r="AC3">
        <v>0.29876900000000001</v>
      </c>
      <c r="AD3">
        <v>0.26779500000000001</v>
      </c>
      <c r="AE3">
        <v>0.25981799999999999</v>
      </c>
      <c r="AF3">
        <v>0.24601100000000001</v>
      </c>
      <c r="AG3">
        <v>0.23208999999999999</v>
      </c>
    </row>
    <row r="4" spans="1:33">
      <c r="B4">
        <v>30</v>
      </c>
      <c r="C4">
        <v>0.68642899999999996</v>
      </c>
      <c r="D4">
        <v>0.55810400000000004</v>
      </c>
      <c r="E4">
        <v>0.57087299999999996</v>
      </c>
      <c r="F4">
        <v>0.54678400000000005</v>
      </c>
      <c r="G4">
        <v>0.56216900000000003</v>
      </c>
      <c r="H4">
        <v>0.53668800000000005</v>
      </c>
      <c r="I4">
        <v>0.58584899999999995</v>
      </c>
      <c r="J4">
        <v>0.63212100000000004</v>
      </c>
      <c r="K4">
        <v>0.61263500000000004</v>
      </c>
      <c r="L4">
        <v>0.60509800000000002</v>
      </c>
      <c r="M4">
        <v>0.53151099999999996</v>
      </c>
      <c r="N4">
        <v>0.60925499999999999</v>
      </c>
      <c r="O4">
        <v>0.60821400000000003</v>
      </c>
      <c r="P4">
        <v>0.55703000000000003</v>
      </c>
      <c r="Q4">
        <v>0.60462499999999997</v>
      </c>
      <c r="R4">
        <v>0.578739</v>
      </c>
      <c r="S4">
        <v>0.30096000000000001</v>
      </c>
      <c r="T4">
        <v>0.30632999999999999</v>
      </c>
      <c r="U4">
        <v>0.303151</v>
      </c>
      <c r="V4">
        <v>0.64656499999999995</v>
      </c>
      <c r="W4">
        <v>0.65899399999999997</v>
      </c>
      <c r="X4">
        <v>0.64323399999999997</v>
      </c>
      <c r="Y4">
        <v>0.595356</v>
      </c>
      <c r="Z4">
        <v>0.63378000000000001</v>
      </c>
      <c r="AA4">
        <v>0.64687700000000004</v>
      </c>
      <c r="AB4">
        <v>0.36486499999999999</v>
      </c>
      <c r="AC4">
        <v>0.31631599999999999</v>
      </c>
      <c r="AD4">
        <v>0.28548400000000002</v>
      </c>
      <c r="AE4">
        <v>0.29400100000000001</v>
      </c>
      <c r="AF4">
        <v>0.30324200000000001</v>
      </c>
      <c r="AG4">
        <v>0.25162299999999999</v>
      </c>
    </row>
    <row r="5" spans="1:33">
      <c r="B5">
        <v>40</v>
      </c>
      <c r="C5">
        <v>0.72370000000000001</v>
      </c>
      <c r="D5">
        <v>0.62712599999999996</v>
      </c>
      <c r="E5">
        <v>0.64701200000000003</v>
      </c>
      <c r="F5">
        <v>0.62339</v>
      </c>
      <c r="G5">
        <v>0.647366</v>
      </c>
      <c r="H5">
        <v>0.59664499999999998</v>
      </c>
      <c r="I5">
        <v>0.65405599999999997</v>
      </c>
      <c r="J5">
        <v>0.65131099999999997</v>
      </c>
      <c r="K5">
        <v>0.66395099999999996</v>
      </c>
      <c r="L5">
        <v>0.687886</v>
      </c>
      <c r="M5">
        <v>0.61065700000000001</v>
      </c>
      <c r="N5">
        <v>0.67575499999999999</v>
      </c>
      <c r="O5">
        <v>0.69074999999999998</v>
      </c>
      <c r="P5">
        <v>0.65210699999999999</v>
      </c>
      <c r="Q5">
        <v>0.69464599999999999</v>
      </c>
      <c r="R5">
        <v>0.68577500000000002</v>
      </c>
      <c r="S5">
        <v>0.31882700000000003</v>
      </c>
      <c r="T5">
        <v>0.314114</v>
      </c>
      <c r="U5">
        <v>0.32048700000000002</v>
      </c>
      <c r="V5">
        <v>0.69582999999999995</v>
      </c>
      <c r="W5">
        <v>0.72723499999999996</v>
      </c>
      <c r="X5">
        <v>0.72748699999999999</v>
      </c>
      <c r="Y5">
        <v>0.633768</v>
      </c>
      <c r="Z5">
        <v>0.71390100000000001</v>
      </c>
      <c r="AA5">
        <v>0.696411</v>
      </c>
      <c r="AB5">
        <v>0.37334400000000001</v>
      </c>
      <c r="AC5">
        <v>0.30821500000000002</v>
      </c>
      <c r="AD5">
        <v>0.294678</v>
      </c>
      <c r="AE5">
        <v>0.32595800000000003</v>
      </c>
      <c r="AF5">
        <v>0.31573699999999999</v>
      </c>
      <c r="AG5">
        <v>0.26383000000000001</v>
      </c>
    </row>
    <row r="6" spans="1:33">
      <c r="B6">
        <v>50</v>
      </c>
      <c r="C6">
        <v>0.81858799999999998</v>
      </c>
      <c r="D6">
        <v>0.71585200000000004</v>
      </c>
      <c r="E6">
        <v>0.72761500000000001</v>
      </c>
      <c r="F6">
        <v>0.68240500000000004</v>
      </c>
      <c r="G6">
        <v>0.72639699999999996</v>
      </c>
      <c r="H6">
        <v>0.71032899999999999</v>
      </c>
      <c r="I6">
        <v>0.71832499999999999</v>
      </c>
      <c r="J6">
        <v>0.76283599999999996</v>
      </c>
      <c r="K6">
        <v>0.72499000000000002</v>
      </c>
      <c r="L6">
        <v>0.75916899999999998</v>
      </c>
      <c r="M6">
        <v>0.71751200000000004</v>
      </c>
      <c r="N6">
        <v>0.74501300000000004</v>
      </c>
      <c r="O6">
        <v>0.78592200000000001</v>
      </c>
      <c r="P6">
        <v>0.74792999999999998</v>
      </c>
      <c r="Q6">
        <v>0.76904399999999995</v>
      </c>
      <c r="R6">
        <v>0.73646400000000001</v>
      </c>
      <c r="S6">
        <v>0.33300299999999999</v>
      </c>
      <c r="T6">
        <v>0.33471400000000001</v>
      </c>
      <c r="U6">
        <v>0.33231899999999998</v>
      </c>
      <c r="V6">
        <v>0.76084200000000002</v>
      </c>
      <c r="W6">
        <v>0.77187399999999995</v>
      </c>
      <c r="X6">
        <v>0.78920900000000005</v>
      </c>
      <c r="Y6">
        <v>0.68351499999999998</v>
      </c>
      <c r="Z6">
        <v>0.75430200000000003</v>
      </c>
      <c r="AA6">
        <v>0.76737200000000005</v>
      </c>
      <c r="AB6">
        <v>0.39608900000000002</v>
      </c>
      <c r="AC6">
        <v>0.33950799999999998</v>
      </c>
      <c r="AD6">
        <v>0.31659199999999998</v>
      </c>
      <c r="AE6">
        <v>0.35037299999999999</v>
      </c>
      <c r="AF6">
        <v>0.31864199999999998</v>
      </c>
      <c r="AG6">
        <v>0.28858699999999998</v>
      </c>
    </row>
    <row r="7" spans="1:33">
      <c r="B7">
        <v>60</v>
      </c>
      <c r="C7">
        <v>0.86633700000000002</v>
      </c>
      <c r="D7">
        <v>0.77669999999999995</v>
      </c>
      <c r="E7">
        <v>0.79462200000000005</v>
      </c>
      <c r="F7">
        <v>0.752135</v>
      </c>
      <c r="G7">
        <v>0.78392399999999995</v>
      </c>
      <c r="H7">
        <v>0.76502000000000003</v>
      </c>
      <c r="I7">
        <v>0.81563200000000002</v>
      </c>
      <c r="J7">
        <v>0.82729699999999995</v>
      </c>
      <c r="K7">
        <v>0.78944800000000004</v>
      </c>
      <c r="L7">
        <v>0.825013</v>
      </c>
      <c r="M7">
        <v>0.76275599999999999</v>
      </c>
      <c r="N7">
        <v>0.82647599999999999</v>
      </c>
      <c r="O7">
        <v>0.84309000000000001</v>
      </c>
      <c r="P7">
        <v>0.80405300000000002</v>
      </c>
      <c r="Q7">
        <v>0.82418000000000002</v>
      </c>
      <c r="R7">
        <v>0.81987399999999999</v>
      </c>
      <c r="S7">
        <v>0.34573199999999998</v>
      </c>
      <c r="T7">
        <v>0.343889</v>
      </c>
      <c r="U7">
        <v>0.34613500000000003</v>
      </c>
      <c r="V7">
        <v>0.80917799999999995</v>
      </c>
      <c r="W7">
        <v>0.81838900000000003</v>
      </c>
      <c r="X7">
        <v>0.82307399999999997</v>
      </c>
      <c r="Y7">
        <v>0.70886700000000002</v>
      </c>
      <c r="Z7">
        <v>0.77869100000000002</v>
      </c>
      <c r="AA7">
        <v>0.79720500000000005</v>
      </c>
      <c r="AB7">
        <v>0.397785</v>
      </c>
      <c r="AC7">
        <v>0.33246199999999998</v>
      </c>
      <c r="AD7">
        <v>0.32311099999999998</v>
      </c>
      <c r="AE7">
        <v>0.34257900000000002</v>
      </c>
      <c r="AF7">
        <v>0.31562099999999998</v>
      </c>
      <c r="AG7">
        <v>0.28583199999999997</v>
      </c>
    </row>
    <row r="8" spans="1:33">
      <c r="B8">
        <v>70</v>
      </c>
      <c r="C8">
        <v>0.90978300000000001</v>
      </c>
      <c r="D8">
        <v>0.847113</v>
      </c>
      <c r="E8">
        <v>0.82602699999999996</v>
      </c>
      <c r="F8">
        <v>0.81974999999999998</v>
      </c>
      <c r="G8">
        <v>0.850136</v>
      </c>
      <c r="H8">
        <v>0.82097399999999998</v>
      </c>
      <c r="I8">
        <v>0.86722299999999997</v>
      </c>
      <c r="J8">
        <v>0.86596300000000004</v>
      </c>
      <c r="K8">
        <v>0.85190399999999999</v>
      </c>
      <c r="L8">
        <v>0.87515100000000001</v>
      </c>
      <c r="M8">
        <v>0.83406499999999995</v>
      </c>
      <c r="N8">
        <v>0.87465800000000005</v>
      </c>
      <c r="O8">
        <v>0.86777700000000002</v>
      </c>
      <c r="P8">
        <v>0.85615799999999997</v>
      </c>
      <c r="Q8">
        <v>0.85733000000000004</v>
      </c>
      <c r="R8">
        <v>0.86259600000000003</v>
      </c>
      <c r="S8">
        <v>0.348611</v>
      </c>
      <c r="T8">
        <v>0.34959299999999999</v>
      </c>
      <c r="U8">
        <v>0.35454999999999998</v>
      </c>
      <c r="V8">
        <v>0.86758999999999997</v>
      </c>
      <c r="W8">
        <v>0.87256400000000001</v>
      </c>
      <c r="X8">
        <v>0.85777099999999995</v>
      </c>
      <c r="Y8">
        <v>0.754722</v>
      </c>
      <c r="Z8">
        <v>0.83626</v>
      </c>
      <c r="AA8">
        <v>0.86367799999999995</v>
      </c>
      <c r="AB8">
        <v>0.40524100000000002</v>
      </c>
      <c r="AC8">
        <v>0.35256100000000001</v>
      </c>
      <c r="AD8">
        <v>0.344578</v>
      </c>
      <c r="AE8">
        <v>0.35125499999999998</v>
      </c>
      <c r="AF8">
        <v>0.32532</v>
      </c>
      <c r="AG8">
        <v>0.29044999999999999</v>
      </c>
    </row>
    <row r="9" spans="1:33">
      <c r="B9">
        <v>80</v>
      </c>
      <c r="C9">
        <v>0.93428500000000003</v>
      </c>
      <c r="D9">
        <v>0.89298100000000002</v>
      </c>
      <c r="E9">
        <v>0.91366599999999998</v>
      </c>
      <c r="F9">
        <v>0.88646199999999997</v>
      </c>
      <c r="G9">
        <v>0.90629700000000002</v>
      </c>
      <c r="H9">
        <v>0.88964600000000005</v>
      </c>
      <c r="I9">
        <v>0.92428100000000002</v>
      </c>
      <c r="J9">
        <v>0.92179699999999998</v>
      </c>
      <c r="K9">
        <v>0.90353000000000006</v>
      </c>
      <c r="L9">
        <v>0.91210000000000002</v>
      </c>
      <c r="M9">
        <v>0.89077499999999998</v>
      </c>
      <c r="N9">
        <v>0.93317899999999998</v>
      </c>
      <c r="O9">
        <v>0.92372399999999999</v>
      </c>
      <c r="P9">
        <v>0.91367200000000004</v>
      </c>
      <c r="Q9">
        <v>0.93334700000000004</v>
      </c>
      <c r="R9">
        <v>0.921485</v>
      </c>
      <c r="S9">
        <v>0.35738599999999998</v>
      </c>
      <c r="T9">
        <v>0.35380200000000001</v>
      </c>
      <c r="U9">
        <v>0.35352</v>
      </c>
      <c r="V9">
        <v>0.87499000000000005</v>
      </c>
      <c r="W9">
        <v>0.90426799999999996</v>
      </c>
      <c r="X9">
        <v>0.889907</v>
      </c>
      <c r="Y9">
        <v>0.78534499999999996</v>
      </c>
      <c r="Z9">
        <v>0.84963900000000003</v>
      </c>
      <c r="AA9">
        <v>0.87715200000000004</v>
      </c>
      <c r="AB9">
        <v>0.39371800000000001</v>
      </c>
      <c r="AC9">
        <v>0.35966999999999999</v>
      </c>
      <c r="AD9">
        <v>0.344916</v>
      </c>
      <c r="AE9">
        <v>0.34935100000000002</v>
      </c>
      <c r="AF9">
        <v>0.34434300000000001</v>
      </c>
      <c r="AG9">
        <v>0.28811599999999998</v>
      </c>
    </row>
    <row r="10" spans="1:33">
      <c r="B10">
        <v>90</v>
      </c>
      <c r="C10">
        <v>0.96774300000000002</v>
      </c>
      <c r="D10">
        <v>0.94317399999999996</v>
      </c>
      <c r="E10">
        <v>0.93894699999999998</v>
      </c>
      <c r="F10">
        <v>0.93684299999999998</v>
      </c>
      <c r="G10">
        <v>0.92459199999999997</v>
      </c>
      <c r="H10">
        <v>0.94621</v>
      </c>
      <c r="I10">
        <v>0.96644200000000002</v>
      </c>
      <c r="J10">
        <v>0.96047300000000002</v>
      </c>
      <c r="K10">
        <v>0.95159899999999997</v>
      </c>
      <c r="L10">
        <v>0.96301099999999995</v>
      </c>
      <c r="M10">
        <v>0.969279</v>
      </c>
      <c r="N10">
        <v>0.96246200000000004</v>
      </c>
      <c r="O10">
        <v>0.95378300000000005</v>
      </c>
      <c r="P10">
        <v>0.93685799999999997</v>
      </c>
      <c r="Q10">
        <v>0.94763500000000001</v>
      </c>
      <c r="R10">
        <v>0.94584100000000004</v>
      </c>
      <c r="S10">
        <v>0.36273</v>
      </c>
      <c r="T10">
        <v>0.35929899999999998</v>
      </c>
      <c r="U10">
        <v>0.36057800000000001</v>
      </c>
      <c r="V10">
        <v>0.912991</v>
      </c>
      <c r="W10">
        <v>0.93296699999999999</v>
      </c>
      <c r="X10">
        <v>0.92085700000000004</v>
      </c>
      <c r="Y10">
        <v>0.79810700000000001</v>
      </c>
      <c r="Z10">
        <v>0.880019</v>
      </c>
      <c r="AA10">
        <v>0.90752999999999995</v>
      </c>
      <c r="AB10">
        <v>0.415437</v>
      </c>
      <c r="AC10">
        <v>0.365676</v>
      </c>
      <c r="AD10">
        <v>0.34923100000000001</v>
      </c>
      <c r="AE10">
        <v>0.37606600000000001</v>
      </c>
      <c r="AF10">
        <v>0.33435500000000001</v>
      </c>
      <c r="AG10">
        <v>0.29252600000000001</v>
      </c>
    </row>
    <row r="11" spans="1:33">
      <c r="B11">
        <v>100</v>
      </c>
      <c r="C11">
        <v>0.981124</v>
      </c>
      <c r="D11">
        <v>0.97687100000000004</v>
      </c>
      <c r="E11">
        <v>0.956959</v>
      </c>
      <c r="F11">
        <v>0.96851100000000001</v>
      </c>
      <c r="G11">
        <v>0.96133199999999996</v>
      </c>
      <c r="H11">
        <v>0.97674799999999995</v>
      </c>
      <c r="I11">
        <v>0.97726599999999997</v>
      </c>
      <c r="J11">
        <v>0.96461699999999995</v>
      </c>
      <c r="K11">
        <v>0.97288399999999997</v>
      </c>
      <c r="L11">
        <v>0.97278500000000001</v>
      </c>
      <c r="M11">
        <v>0.97309299999999999</v>
      </c>
      <c r="N11">
        <v>0.97946200000000005</v>
      </c>
      <c r="O11">
        <v>0.974576</v>
      </c>
      <c r="P11">
        <v>0.97756200000000004</v>
      </c>
      <c r="Q11">
        <v>0.97804599999999997</v>
      </c>
      <c r="R11">
        <v>0.971028</v>
      </c>
      <c r="S11">
        <v>0.36406100000000002</v>
      </c>
      <c r="T11">
        <v>0.36104199999999997</v>
      </c>
      <c r="U11">
        <v>0.35524600000000001</v>
      </c>
      <c r="V11">
        <v>0.93931200000000004</v>
      </c>
      <c r="W11">
        <v>0.93290700000000004</v>
      </c>
      <c r="X11">
        <v>0.94135100000000005</v>
      </c>
      <c r="Y11">
        <v>0.79622499999999996</v>
      </c>
      <c r="Z11">
        <v>0.89581999999999995</v>
      </c>
      <c r="AA11">
        <v>0.93334499999999998</v>
      </c>
      <c r="AB11">
        <v>0.41517399999999999</v>
      </c>
      <c r="AC11">
        <v>0.366672</v>
      </c>
      <c r="AD11">
        <v>0.34142299999999998</v>
      </c>
      <c r="AE11">
        <v>0.37811099999999997</v>
      </c>
      <c r="AF11">
        <v>0.34094799999999997</v>
      </c>
      <c r="AG11">
        <v>0.30559799999999998</v>
      </c>
    </row>
    <row r="13" spans="1:33">
      <c r="A13" t="s">
        <v>21</v>
      </c>
      <c r="B13" t="s">
        <v>1</v>
      </c>
      <c r="C13" t="s">
        <v>2</v>
      </c>
      <c r="D13" t="s">
        <v>3</v>
      </c>
      <c r="E13" t="s">
        <v>4</v>
      </c>
      <c r="F13" t="s">
        <v>5</v>
      </c>
      <c r="G13" t="s">
        <v>6</v>
      </c>
      <c r="H13" t="s">
        <v>7</v>
      </c>
      <c r="I13" t="s">
        <v>8</v>
      </c>
      <c r="J13" t="s">
        <v>9</v>
      </c>
      <c r="K13" t="s">
        <v>10</v>
      </c>
      <c r="L13" t="s">
        <v>11</v>
      </c>
      <c r="M13" t="s">
        <v>12</v>
      </c>
      <c r="N13" t="s">
        <v>13</v>
      </c>
      <c r="O13" t="s">
        <v>14</v>
      </c>
      <c r="P13" t="s">
        <v>15</v>
      </c>
      <c r="Q13" t="s">
        <v>16</v>
      </c>
      <c r="R13" t="s">
        <v>17</v>
      </c>
      <c r="S13" t="s">
        <v>18</v>
      </c>
      <c r="T13" t="s">
        <v>19</v>
      </c>
      <c r="U13" t="s">
        <v>20</v>
      </c>
      <c r="V13" t="s">
        <v>25</v>
      </c>
      <c r="W13" t="s">
        <v>26</v>
      </c>
      <c r="X13" t="s">
        <v>27</v>
      </c>
      <c r="Y13" t="s">
        <v>28</v>
      </c>
      <c r="Z13" t="s">
        <v>29</v>
      </c>
      <c r="AA13" t="s">
        <v>30</v>
      </c>
      <c r="AB13" t="s">
        <v>24</v>
      </c>
      <c r="AC13" t="s">
        <v>38</v>
      </c>
      <c r="AD13" t="s">
        <v>37</v>
      </c>
      <c r="AE13" t="s">
        <v>39</v>
      </c>
      <c r="AF13" t="s">
        <v>40</v>
      </c>
      <c r="AG13" t="s">
        <v>41</v>
      </c>
    </row>
    <row r="14" spans="1:33">
      <c r="B14">
        <v>10</v>
      </c>
      <c r="C14">
        <v>0.64529300000000001</v>
      </c>
      <c r="D14">
        <v>0.63508299999999995</v>
      </c>
      <c r="E14">
        <v>0.64682600000000001</v>
      </c>
      <c r="F14">
        <v>0.583067</v>
      </c>
      <c r="G14">
        <v>0.58577199999999996</v>
      </c>
      <c r="H14">
        <v>0.65969900000000004</v>
      </c>
      <c r="I14">
        <v>0.60924</v>
      </c>
      <c r="J14">
        <v>0.66183099999999995</v>
      </c>
      <c r="K14">
        <v>0.67889200000000005</v>
      </c>
      <c r="L14">
        <v>0.65019800000000005</v>
      </c>
      <c r="M14">
        <v>0.65962900000000002</v>
      </c>
      <c r="N14">
        <v>0.63534100000000004</v>
      </c>
      <c r="O14">
        <v>0.66944199999999998</v>
      </c>
      <c r="P14">
        <v>0.65148099999999998</v>
      </c>
      <c r="Q14">
        <v>0.69472500000000004</v>
      </c>
      <c r="R14">
        <v>0.640764</v>
      </c>
      <c r="S14">
        <v>0.234487</v>
      </c>
      <c r="T14">
        <v>0.21756800000000001</v>
      </c>
      <c r="U14">
        <v>0.21537000000000001</v>
      </c>
      <c r="V14">
        <v>0.73266299999999995</v>
      </c>
      <c r="W14">
        <v>0.75672399999999995</v>
      </c>
      <c r="X14">
        <v>7.8704999999999997E-2</v>
      </c>
      <c r="Y14">
        <v>0.50510900000000003</v>
      </c>
      <c r="Z14">
        <v>0.77303599999999995</v>
      </c>
      <c r="AA14">
        <v>0.77945699999999996</v>
      </c>
      <c r="AB14">
        <v>0.235011</v>
      </c>
      <c r="AC14">
        <v>0.21632499999999999</v>
      </c>
      <c r="AD14">
        <v>0.12028700000000001</v>
      </c>
      <c r="AE14">
        <v>0.38518200000000002</v>
      </c>
      <c r="AF14">
        <v>0.34487499999999999</v>
      </c>
      <c r="AG14">
        <v>0.30587999999999999</v>
      </c>
    </row>
    <row r="15" spans="1:33">
      <c r="B15">
        <v>20</v>
      </c>
      <c r="C15">
        <v>0.86689700000000003</v>
      </c>
      <c r="D15">
        <v>0.89569299999999996</v>
      </c>
      <c r="E15">
        <v>0.87948800000000005</v>
      </c>
      <c r="F15">
        <v>0.85833800000000005</v>
      </c>
      <c r="G15">
        <v>0.84787000000000001</v>
      </c>
      <c r="H15">
        <v>0.87588299999999997</v>
      </c>
      <c r="I15">
        <v>0.87678599999999995</v>
      </c>
      <c r="J15">
        <v>0.83377000000000001</v>
      </c>
      <c r="K15">
        <v>0.87833499999999998</v>
      </c>
      <c r="L15">
        <v>0.89565899999999998</v>
      </c>
      <c r="M15">
        <v>0.84361200000000003</v>
      </c>
      <c r="N15">
        <v>0.90488999999999997</v>
      </c>
      <c r="O15">
        <v>0.883876</v>
      </c>
      <c r="P15">
        <v>0.88629999999999998</v>
      </c>
      <c r="Q15">
        <v>0.89073199999999997</v>
      </c>
      <c r="R15">
        <v>0.887266</v>
      </c>
      <c r="S15">
        <v>0.25232399999999999</v>
      </c>
      <c r="T15">
        <v>0.25706800000000002</v>
      </c>
      <c r="U15">
        <v>0.24793699999999999</v>
      </c>
      <c r="V15">
        <v>0.90617499999999995</v>
      </c>
      <c r="W15">
        <v>0.90060099999999998</v>
      </c>
      <c r="X15">
        <v>0.121185</v>
      </c>
      <c r="Y15">
        <v>0.45692199999999999</v>
      </c>
      <c r="Z15">
        <v>0.90139199999999997</v>
      </c>
      <c r="AA15">
        <v>0.90501299999999996</v>
      </c>
      <c r="AB15">
        <v>0.30902800000000002</v>
      </c>
      <c r="AC15">
        <v>0.23333699999999999</v>
      </c>
      <c r="AD15">
        <v>0.14991199999999999</v>
      </c>
      <c r="AE15">
        <v>0.50740099999999999</v>
      </c>
      <c r="AF15">
        <v>0.41318500000000002</v>
      </c>
      <c r="AG15">
        <v>0.39848899999999998</v>
      </c>
    </row>
    <row r="16" spans="1:33">
      <c r="B16">
        <v>30</v>
      </c>
      <c r="C16">
        <v>0.99559799999999998</v>
      </c>
      <c r="D16">
        <v>0.974858</v>
      </c>
      <c r="E16">
        <v>0.97324200000000005</v>
      </c>
      <c r="F16">
        <v>0.99304199999999998</v>
      </c>
      <c r="G16">
        <v>0.98674499999999998</v>
      </c>
      <c r="H16">
        <v>0.99215699999999996</v>
      </c>
      <c r="I16">
        <v>0.99105600000000005</v>
      </c>
      <c r="J16">
        <v>0.98431199999999996</v>
      </c>
      <c r="K16">
        <v>0.99277599999999999</v>
      </c>
      <c r="L16">
        <v>0.99238000000000004</v>
      </c>
      <c r="M16">
        <v>0.99296300000000004</v>
      </c>
      <c r="N16">
        <v>0.98510900000000001</v>
      </c>
      <c r="O16">
        <v>0.98105600000000004</v>
      </c>
      <c r="P16">
        <v>0.99185699999999999</v>
      </c>
      <c r="Q16">
        <v>0.99261900000000003</v>
      </c>
      <c r="R16">
        <v>0.99239599999999994</v>
      </c>
      <c r="S16">
        <v>0.27851799999999999</v>
      </c>
      <c r="T16">
        <v>0.281111</v>
      </c>
      <c r="U16">
        <v>0.285049</v>
      </c>
      <c r="V16">
        <v>0.98861299999999996</v>
      </c>
      <c r="W16">
        <v>0.98445700000000003</v>
      </c>
      <c r="X16">
        <v>0.13275799999999999</v>
      </c>
      <c r="Y16">
        <v>0.43797199999999997</v>
      </c>
      <c r="Z16">
        <v>0.97238599999999997</v>
      </c>
      <c r="AA16">
        <v>0.973889</v>
      </c>
      <c r="AB16">
        <v>0.31651600000000002</v>
      </c>
      <c r="AC16">
        <v>0.225852</v>
      </c>
      <c r="AD16">
        <v>0.18265600000000001</v>
      </c>
      <c r="AE16">
        <v>0.504861</v>
      </c>
      <c r="AF16">
        <v>0.44028</v>
      </c>
      <c r="AG16">
        <v>0.43821399999999999</v>
      </c>
    </row>
    <row r="17" spans="1:33">
      <c r="B17">
        <v>40</v>
      </c>
      <c r="C17">
        <v>0.95471799999999996</v>
      </c>
      <c r="D17">
        <v>0.95503300000000002</v>
      </c>
      <c r="E17">
        <v>0.95417600000000002</v>
      </c>
      <c r="F17">
        <v>0.95754799999999995</v>
      </c>
      <c r="G17">
        <v>0.95135899999999995</v>
      </c>
      <c r="H17">
        <v>0.95522399999999996</v>
      </c>
      <c r="I17">
        <v>0.957256</v>
      </c>
      <c r="J17">
        <v>0.95697500000000002</v>
      </c>
      <c r="K17">
        <v>0.95719699999999996</v>
      </c>
      <c r="L17">
        <v>0.95755599999999996</v>
      </c>
      <c r="M17">
        <v>0.95620799999999995</v>
      </c>
      <c r="N17">
        <v>0.95895200000000003</v>
      </c>
      <c r="O17">
        <v>0.95655000000000001</v>
      </c>
      <c r="P17">
        <v>0.95904299999999998</v>
      </c>
      <c r="Q17">
        <v>0.95905700000000005</v>
      </c>
      <c r="R17">
        <v>0.95692999999999995</v>
      </c>
      <c r="S17">
        <v>0.29081800000000002</v>
      </c>
      <c r="T17">
        <v>0.29570299999999999</v>
      </c>
      <c r="U17">
        <v>0.29580699999999999</v>
      </c>
      <c r="V17">
        <v>0.94871000000000005</v>
      </c>
      <c r="W17">
        <v>0.95890699999999995</v>
      </c>
      <c r="X17">
        <v>0.137763</v>
      </c>
      <c r="Y17">
        <v>0.41419499999999998</v>
      </c>
      <c r="Z17">
        <v>0.94871300000000003</v>
      </c>
      <c r="AA17">
        <v>0.95471499999999998</v>
      </c>
      <c r="AB17">
        <v>0.30520700000000001</v>
      </c>
      <c r="AC17">
        <v>0.271258</v>
      </c>
      <c r="AD17">
        <v>0.18359300000000001</v>
      </c>
      <c r="AE17">
        <v>0.505305</v>
      </c>
      <c r="AF17">
        <v>0.44167000000000001</v>
      </c>
      <c r="AG17">
        <v>0.43075799999999997</v>
      </c>
    </row>
    <row r="18" spans="1:33">
      <c r="B18">
        <v>50</v>
      </c>
      <c r="C18">
        <v>0.91671999999999998</v>
      </c>
      <c r="D18">
        <v>0.91495800000000005</v>
      </c>
      <c r="E18">
        <v>0.92241300000000004</v>
      </c>
      <c r="F18">
        <v>0.92165300000000006</v>
      </c>
      <c r="G18">
        <v>0.90557699999999997</v>
      </c>
      <c r="H18">
        <v>0.91841099999999998</v>
      </c>
      <c r="I18">
        <v>0.92505700000000002</v>
      </c>
      <c r="J18">
        <v>0.92484900000000003</v>
      </c>
      <c r="K18">
        <v>0.92349099999999995</v>
      </c>
      <c r="L18">
        <v>0.91985700000000004</v>
      </c>
      <c r="M18">
        <v>0.91982399999999997</v>
      </c>
      <c r="N18">
        <v>0.924342</v>
      </c>
      <c r="O18">
        <v>0.91884299999999997</v>
      </c>
      <c r="P18">
        <v>0.92319799999999996</v>
      </c>
      <c r="Q18">
        <v>0.92243799999999998</v>
      </c>
      <c r="R18">
        <v>0.92003800000000002</v>
      </c>
      <c r="S18">
        <v>0.29686699999999999</v>
      </c>
      <c r="T18">
        <v>0.29579899999999998</v>
      </c>
      <c r="U18">
        <v>0.29920200000000002</v>
      </c>
      <c r="V18">
        <v>0.91720500000000005</v>
      </c>
      <c r="W18">
        <v>0.91597200000000001</v>
      </c>
      <c r="X18">
        <v>0.124066</v>
      </c>
      <c r="Y18">
        <v>0.41442800000000002</v>
      </c>
      <c r="Z18">
        <v>0.91176699999999999</v>
      </c>
      <c r="AA18">
        <v>0.91754899999999995</v>
      </c>
      <c r="AB18">
        <v>0.31776199999999999</v>
      </c>
      <c r="AC18">
        <v>0.25317099999999998</v>
      </c>
      <c r="AD18">
        <v>0.20196800000000001</v>
      </c>
      <c r="AE18">
        <v>0.51022100000000004</v>
      </c>
      <c r="AF18">
        <v>0.43548199999999998</v>
      </c>
      <c r="AG18">
        <v>0.45304499999999998</v>
      </c>
    </row>
    <row r="19" spans="1:33">
      <c r="B19">
        <v>60</v>
      </c>
      <c r="C19">
        <v>0.88359399999999999</v>
      </c>
      <c r="D19">
        <v>0.887463</v>
      </c>
      <c r="E19">
        <v>0.88533899999999999</v>
      </c>
      <c r="F19">
        <v>0.88725799999999999</v>
      </c>
      <c r="G19">
        <v>0.88435799999999998</v>
      </c>
      <c r="H19">
        <v>0.88851999999999998</v>
      </c>
      <c r="I19">
        <v>0.89129700000000001</v>
      </c>
      <c r="J19">
        <v>0.88395000000000001</v>
      </c>
      <c r="K19">
        <v>0.89436700000000002</v>
      </c>
      <c r="L19">
        <v>0.88641000000000003</v>
      </c>
      <c r="M19">
        <v>0.89071299999999998</v>
      </c>
      <c r="N19">
        <v>0.89040200000000003</v>
      </c>
      <c r="O19">
        <v>0.890127</v>
      </c>
      <c r="P19">
        <v>0.89346199999999998</v>
      </c>
      <c r="Q19">
        <v>0.89134400000000003</v>
      </c>
      <c r="R19">
        <v>0.89173000000000002</v>
      </c>
      <c r="S19">
        <v>0.302819</v>
      </c>
      <c r="T19">
        <v>0.30167300000000002</v>
      </c>
      <c r="U19">
        <v>0.302595</v>
      </c>
      <c r="V19">
        <v>0.88119899999999995</v>
      </c>
      <c r="W19">
        <v>0.88727599999999995</v>
      </c>
      <c r="X19">
        <v>0.124039</v>
      </c>
      <c r="Y19">
        <v>0.39610400000000001</v>
      </c>
      <c r="Z19">
        <v>0.88070400000000004</v>
      </c>
      <c r="AA19">
        <v>0.88684700000000005</v>
      </c>
      <c r="AB19">
        <v>0.32170199999999999</v>
      </c>
      <c r="AC19">
        <v>0.25089800000000001</v>
      </c>
      <c r="AD19">
        <v>0.191914</v>
      </c>
      <c r="AE19">
        <v>0.49192399999999997</v>
      </c>
      <c r="AF19">
        <v>0.42824600000000002</v>
      </c>
      <c r="AG19">
        <v>0.43911</v>
      </c>
    </row>
    <row r="20" spans="1:33">
      <c r="B20">
        <v>70</v>
      </c>
      <c r="C20">
        <v>0.84977899999999995</v>
      </c>
      <c r="D20">
        <v>0.85776799999999997</v>
      </c>
      <c r="E20">
        <v>0.85831900000000005</v>
      </c>
      <c r="F20">
        <v>0.85443100000000005</v>
      </c>
      <c r="G20">
        <v>0.85719800000000002</v>
      </c>
      <c r="H20">
        <v>0.86412900000000004</v>
      </c>
      <c r="I20">
        <v>0.86787300000000001</v>
      </c>
      <c r="J20">
        <v>0.86086099999999999</v>
      </c>
      <c r="K20">
        <v>0.86323300000000003</v>
      </c>
      <c r="L20">
        <v>0.86563599999999996</v>
      </c>
      <c r="M20">
        <v>0.86211400000000005</v>
      </c>
      <c r="N20">
        <v>0.85858999999999996</v>
      </c>
      <c r="O20">
        <v>0.85472599999999999</v>
      </c>
      <c r="P20">
        <v>0.86458000000000002</v>
      </c>
      <c r="Q20">
        <v>0.86730399999999996</v>
      </c>
      <c r="R20">
        <v>0.86566500000000002</v>
      </c>
      <c r="S20">
        <v>0.30680099999999999</v>
      </c>
      <c r="T20">
        <v>0.30763400000000002</v>
      </c>
      <c r="U20">
        <v>0.308334</v>
      </c>
      <c r="V20">
        <v>0.85891899999999999</v>
      </c>
      <c r="W20">
        <v>0.859267</v>
      </c>
      <c r="X20">
        <v>0.121071</v>
      </c>
      <c r="Y20">
        <v>0.38167499999999999</v>
      </c>
      <c r="Z20">
        <v>0.85387400000000002</v>
      </c>
      <c r="AA20">
        <v>0.85884300000000002</v>
      </c>
      <c r="AB20">
        <v>0.30514000000000002</v>
      </c>
      <c r="AC20">
        <v>0.24995700000000001</v>
      </c>
      <c r="AD20">
        <v>0.21700700000000001</v>
      </c>
      <c r="AE20">
        <v>0.48941000000000001</v>
      </c>
      <c r="AF20">
        <v>0.41075299999999998</v>
      </c>
      <c r="AG20">
        <v>0.430454</v>
      </c>
    </row>
    <row r="21" spans="1:33">
      <c r="B21">
        <v>80</v>
      </c>
      <c r="C21">
        <v>0.82389999999999997</v>
      </c>
      <c r="D21">
        <v>0.83139600000000002</v>
      </c>
      <c r="E21">
        <v>0.83458900000000003</v>
      </c>
      <c r="F21">
        <v>0.83373200000000003</v>
      </c>
      <c r="G21">
        <v>0.82760400000000001</v>
      </c>
      <c r="H21">
        <v>0.83941200000000005</v>
      </c>
      <c r="I21">
        <v>0.83861200000000002</v>
      </c>
      <c r="J21">
        <v>0.836677</v>
      </c>
      <c r="K21">
        <v>0.84059399999999995</v>
      </c>
      <c r="L21">
        <v>0.84526599999999996</v>
      </c>
      <c r="M21">
        <v>0.83712600000000004</v>
      </c>
      <c r="N21">
        <v>0.84208499999999997</v>
      </c>
      <c r="O21">
        <v>0.83301999999999998</v>
      </c>
      <c r="P21">
        <v>0.83973200000000003</v>
      </c>
      <c r="Q21">
        <v>0.841804</v>
      </c>
      <c r="R21">
        <v>0.83645999999999998</v>
      </c>
      <c r="S21">
        <v>0.301151</v>
      </c>
      <c r="T21">
        <v>0.30521500000000001</v>
      </c>
      <c r="U21">
        <v>0.30874000000000001</v>
      </c>
      <c r="V21">
        <v>0.84088099999999999</v>
      </c>
      <c r="W21">
        <v>0.83653599999999995</v>
      </c>
      <c r="X21">
        <v>0.113561</v>
      </c>
      <c r="Y21">
        <v>0.37970500000000001</v>
      </c>
      <c r="Z21">
        <v>0.83189900000000006</v>
      </c>
      <c r="AA21">
        <v>0.83463699999999996</v>
      </c>
      <c r="AB21">
        <v>0.30718699999999999</v>
      </c>
      <c r="AC21">
        <v>0.23016800000000001</v>
      </c>
      <c r="AD21">
        <v>0.22425700000000001</v>
      </c>
      <c r="AE21">
        <v>0.466059</v>
      </c>
      <c r="AF21">
        <v>0.40607300000000002</v>
      </c>
      <c r="AG21">
        <v>0.41882599999999998</v>
      </c>
    </row>
    <row r="22" spans="1:33">
      <c r="B22">
        <v>90</v>
      </c>
      <c r="C22">
        <v>0.78123500000000001</v>
      </c>
      <c r="D22">
        <v>0.80914900000000001</v>
      </c>
      <c r="E22">
        <v>0.810751</v>
      </c>
      <c r="F22">
        <v>0.81113999999999997</v>
      </c>
      <c r="G22">
        <v>0.808504</v>
      </c>
      <c r="H22">
        <v>0.81006500000000004</v>
      </c>
      <c r="I22">
        <v>0.81498099999999996</v>
      </c>
      <c r="J22">
        <v>0.81431900000000002</v>
      </c>
      <c r="K22">
        <v>0.81602699999999995</v>
      </c>
      <c r="L22">
        <v>0.82214100000000001</v>
      </c>
      <c r="M22">
        <v>0.81484500000000004</v>
      </c>
      <c r="N22">
        <v>0.81118000000000001</v>
      </c>
      <c r="O22">
        <v>0.81526200000000004</v>
      </c>
      <c r="P22">
        <v>0.82188600000000001</v>
      </c>
      <c r="Q22">
        <v>0.81982200000000005</v>
      </c>
      <c r="R22">
        <v>0.81717600000000001</v>
      </c>
      <c r="S22">
        <v>0.30504799999999999</v>
      </c>
      <c r="T22">
        <v>0.30626300000000001</v>
      </c>
      <c r="U22">
        <v>0.30495100000000003</v>
      </c>
      <c r="V22">
        <v>0.815056</v>
      </c>
      <c r="W22">
        <v>0.82151399999999997</v>
      </c>
      <c r="X22">
        <v>0.113888</v>
      </c>
      <c r="Y22">
        <v>0.37937399999999999</v>
      </c>
      <c r="Z22">
        <v>0.80814699999999995</v>
      </c>
      <c r="AA22">
        <v>0.81708400000000003</v>
      </c>
      <c r="AB22">
        <v>0.30325800000000003</v>
      </c>
      <c r="AC22">
        <v>0.23078099999999999</v>
      </c>
      <c r="AD22">
        <v>0.27376</v>
      </c>
      <c r="AE22">
        <v>0.461588</v>
      </c>
      <c r="AF22">
        <v>0.43537999999999999</v>
      </c>
      <c r="AG22">
        <v>0.43237700000000001</v>
      </c>
    </row>
    <row r="23" spans="1:33">
      <c r="B23">
        <v>100</v>
      </c>
      <c r="C23">
        <v>0.75215799999999999</v>
      </c>
      <c r="D23">
        <v>0.78985399999999995</v>
      </c>
      <c r="E23">
        <v>0.79900300000000002</v>
      </c>
      <c r="F23">
        <v>0.78837599999999997</v>
      </c>
      <c r="G23">
        <v>0.78257100000000002</v>
      </c>
      <c r="H23">
        <v>0.79430699999999999</v>
      </c>
      <c r="I23">
        <v>0.80147500000000005</v>
      </c>
      <c r="J23">
        <v>0.79276100000000005</v>
      </c>
      <c r="K23">
        <v>0.79779800000000001</v>
      </c>
      <c r="L23">
        <v>0.801068</v>
      </c>
      <c r="M23">
        <v>0.796597</v>
      </c>
      <c r="N23">
        <v>0.795435</v>
      </c>
      <c r="O23">
        <v>0.79408999999999996</v>
      </c>
      <c r="P23">
        <v>0.805199</v>
      </c>
      <c r="Q23">
        <v>0.79608100000000004</v>
      </c>
      <c r="R23">
        <v>0.79366199999999998</v>
      </c>
      <c r="S23">
        <v>0.30862699999999998</v>
      </c>
      <c r="T23">
        <v>0.30519000000000002</v>
      </c>
      <c r="U23">
        <v>0.303732</v>
      </c>
      <c r="V23">
        <v>0.793435</v>
      </c>
      <c r="W23">
        <v>0.79541499999999998</v>
      </c>
      <c r="X23">
        <v>0.10821799999999999</v>
      </c>
      <c r="Y23">
        <v>0.37396699999999999</v>
      </c>
      <c r="Z23">
        <v>0.78509700000000004</v>
      </c>
      <c r="AA23">
        <v>0.78195300000000001</v>
      </c>
      <c r="AB23">
        <v>0.30071700000000001</v>
      </c>
      <c r="AC23">
        <v>0.242726</v>
      </c>
      <c r="AD23">
        <v>0.24545</v>
      </c>
      <c r="AE23">
        <v>0.44975100000000001</v>
      </c>
      <c r="AF23">
        <v>0.413827</v>
      </c>
      <c r="AG23">
        <v>0.38596799999999998</v>
      </c>
    </row>
    <row r="25" spans="1:33">
      <c r="A25" t="s">
        <v>22</v>
      </c>
      <c r="B25" t="s">
        <v>1</v>
      </c>
      <c r="C25" t="s">
        <v>2</v>
      </c>
      <c r="D25" t="s">
        <v>3</v>
      </c>
      <c r="E25" t="s">
        <v>4</v>
      </c>
      <c r="F25" t="s">
        <v>5</v>
      </c>
      <c r="G25" t="s">
        <v>6</v>
      </c>
      <c r="H25" t="s">
        <v>7</v>
      </c>
      <c r="I25" t="s">
        <v>8</v>
      </c>
      <c r="J25" t="s">
        <v>9</v>
      </c>
      <c r="K25" t="s">
        <v>10</v>
      </c>
      <c r="L25" t="s">
        <v>11</v>
      </c>
      <c r="M25" t="s">
        <v>12</v>
      </c>
      <c r="N25" t="s">
        <v>13</v>
      </c>
      <c r="O25" t="s">
        <v>14</v>
      </c>
      <c r="P25" t="s">
        <v>15</v>
      </c>
      <c r="Q25" t="s">
        <v>16</v>
      </c>
      <c r="R25" t="s">
        <v>17</v>
      </c>
      <c r="S25" t="s">
        <v>18</v>
      </c>
      <c r="T25" t="s">
        <v>19</v>
      </c>
      <c r="U25" t="s">
        <v>20</v>
      </c>
      <c r="V25" t="s">
        <v>25</v>
      </c>
      <c r="W25" t="s">
        <v>26</v>
      </c>
      <c r="X25" t="s">
        <v>27</v>
      </c>
      <c r="Y25" t="s">
        <v>28</v>
      </c>
      <c r="Z25" t="s">
        <v>29</v>
      </c>
      <c r="AA25" t="s">
        <v>30</v>
      </c>
      <c r="AB25" t="s">
        <v>24</v>
      </c>
      <c r="AC25" t="s">
        <v>38</v>
      </c>
      <c r="AD25" t="s">
        <v>37</v>
      </c>
      <c r="AE25" t="s">
        <v>39</v>
      </c>
      <c r="AF25" t="s">
        <v>40</v>
      </c>
      <c r="AG25" t="s">
        <v>41</v>
      </c>
    </row>
    <row r="26" spans="1:33">
      <c r="B26">
        <v>10</v>
      </c>
      <c r="C26">
        <v>0.85185999999999995</v>
      </c>
      <c r="D26">
        <v>0.83317799999999997</v>
      </c>
      <c r="E26">
        <v>0.84714800000000001</v>
      </c>
      <c r="F26">
        <v>0.87338400000000005</v>
      </c>
      <c r="G26">
        <v>0.84054600000000002</v>
      </c>
      <c r="H26">
        <v>0.86832699999999996</v>
      </c>
      <c r="I26">
        <v>0.81391100000000005</v>
      </c>
      <c r="J26">
        <v>0.83127300000000004</v>
      </c>
      <c r="K26">
        <v>0.86174499999999998</v>
      </c>
      <c r="L26">
        <v>0.80958699999999995</v>
      </c>
      <c r="M26">
        <v>0.86713799999999996</v>
      </c>
      <c r="N26">
        <v>0.838032</v>
      </c>
      <c r="O26">
        <v>0.85811300000000001</v>
      </c>
      <c r="P26">
        <v>0.85830799999999996</v>
      </c>
      <c r="Q26">
        <v>0.84590100000000001</v>
      </c>
      <c r="R26">
        <v>0.82760400000000001</v>
      </c>
      <c r="S26">
        <v>0.233405</v>
      </c>
      <c r="T26">
        <v>0.233403</v>
      </c>
      <c r="U26">
        <v>0.233405</v>
      </c>
      <c r="V26">
        <v>0.82434399999999997</v>
      </c>
      <c r="W26">
        <v>0.793771</v>
      </c>
      <c r="X26">
        <v>0.79971499999999995</v>
      </c>
      <c r="Y26">
        <v>0.69622099999999998</v>
      </c>
      <c r="Z26">
        <v>0.85435000000000005</v>
      </c>
      <c r="AA26">
        <v>0.86480599999999996</v>
      </c>
      <c r="AB26">
        <v>0.18573700000000001</v>
      </c>
      <c r="AC26">
        <v>8.5400000000000004E-2</v>
      </c>
      <c r="AD26">
        <v>7.2757000000000002E-2</v>
      </c>
      <c r="AE26">
        <v>0.53791199999999995</v>
      </c>
      <c r="AF26">
        <v>0.52991500000000002</v>
      </c>
      <c r="AG26">
        <v>0.56734899999999999</v>
      </c>
    </row>
    <row r="27" spans="1:33">
      <c r="B27">
        <v>20</v>
      </c>
      <c r="C27">
        <v>0.98261100000000001</v>
      </c>
      <c r="D27">
        <v>0.98382899999999995</v>
      </c>
      <c r="E27">
        <v>0.98333599999999999</v>
      </c>
      <c r="F27">
        <v>0.98163500000000004</v>
      </c>
      <c r="G27">
        <v>0.98380199999999995</v>
      </c>
      <c r="H27">
        <v>0.98263900000000004</v>
      </c>
      <c r="I27">
        <v>0.98316499999999996</v>
      </c>
      <c r="J27">
        <v>0.98378600000000005</v>
      </c>
      <c r="K27">
        <v>0.98230300000000004</v>
      </c>
      <c r="L27">
        <v>0.98459799999999997</v>
      </c>
      <c r="M27">
        <v>0.98359799999999997</v>
      </c>
      <c r="N27">
        <v>0.98298099999999999</v>
      </c>
      <c r="O27">
        <v>0.98311000000000004</v>
      </c>
      <c r="P27">
        <v>0.98238800000000004</v>
      </c>
      <c r="Q27">
        <v>0.98265199999999997</v>
      </c>
      <c r="R27">
        <v>0.98190500000000003</v>
      </c>
      <c r="S27">
        <v>0.269897</v>
      </c>
      <c r="T27">
        <v>0.25914700000000002</v>
      </c>
      <c r="U27">
        <v>0.27758699999999997</v>
      </c>
      <c r="V27">
        <v>0.98402699999999999</v>
      </c>
      <c r="W27">
        <v>0.98836100000000005</v>
      </c>
      <c r="X27">
        <v>0.98409599999999997</v>
      </c>
      <c r="Y27">
        <v>0.62592400000000004</v>
      </c>
      <c r="Z27">
        <v>0.94549000000000005</v>
      </c>
      <c r="AA27">
        <v>0.96517600000000003</v>
      </c>
      <c r="AB27">
        <v>0.179898</v>
      </c>
      <c r="AC27">
        <v>9.6282999999999994E-2</v>
      </c>
      <c r="AD27">
        <v>0.107446</v>
      </c>
      <c r="AE27">
        <v>0.60248199999999996</v>
      </c>
      <c r="AF27">
        <v>0.61547799999999997</v>
      </c>
      <c r="AG27">
        <v>0.63493999999999995</v>
      </c>
    </row>
    <row r="28" spans="1:33">
      <c r="B28">
        <v>30</v>
      </c>
      <c r="C28">
        <v>0.91491100000000003</v>
      </c>
      <c r="D28">
        <v>0.914103</v>
      </c>
      <c r="E28">
        <v>0.91701200000000005</v>
      </c>
      <c r="F28">
        <v>0.91788800000000004</v>
      </c>
      <c r="G28">
        <v>0.92171599999999998</v>
      </c>
      <c r="H28">
        <v>0.91946899999999998</v>
      </c>
      <c r="I28">
        <v>0.921852</v>
      </c>
      <c r="J28">
        <v>0.91889600000000005</v>
      </c>
      <c r="K28">
        <v>0.91959100000000005</v>
      </c>
      <c r="L28">
        <v>0.91534800000000005</v>
      </c>
      <c r="M28">
        <v>0.91465300000000005</v>
      </c>
      <c r="N28">
        <v>0.91653600000000002</v>
      </c>
      <c r="O28">
        <v>0.91828900000000002</v>
      </c>
      <c r="P28">
        <v>0.916462</v>
      </c>
      <c r="Q28">
        <v>0.91432100000000005</v>
      </c>
      <c r="R28">
        <v>0.91377699999999995</v>
      </c>
      <c r="S28">
        <v>0.28862900000000002</v>
      </c>
      <c r="T28">
        <v>0.29408800000000002</v>
      </c>
      <c r="U28">
        <v>0.29053699999999999</v>
      </c>
      <c r="V28">
        <v>0.91645699999999997</v>
      </c>
      <c r="W28">
        <v>0.92213000000000001</v>
      </c>
      <c r="X28">
        <v>0.92004799999999998</v>
      </c>
      <c r="Y28">
        <v>0.59138000000000002</v>
      </c>
      <c r="Z28">
        <v>0.89228200000000002</v>
      </c>
      <c r="AA28">
        <v>0.89371999999999996</v>
      </c>
      <c r="AB28">
        <v>0.169626</v>
      </c>
      <c r="AC28">
        <v>9.2682E-2</v>
      </c>
      <c r="AD28">
        <v>0.17127300000000001</v>
      </c>
      <c r="AE28">
        <v>0.58362599999999998</v>
      </c>
      <c r="AF28">
        <v>0.61359200000000003</v>
      </c>
      <c r="AG28">
        <v>0.61544399999999999</v>
      </c>
    </row>
    <row r="29" spans="1:33">
      <c r="B29">
        <v>40</v>
      </c>
      <c r="C29">
        <v>0.86847200000000002</v>
      </c>
      <c r="D29">
        <v>0.87089700000000003</v>
      </c>
      <c r="E29">
        <v>0.86806499999999998</v>
      </c>
      <c r="F29">
        <v>0.87446500000000005</v>
      </c>
      <c r="G29">
        <v>0.87688200000000005</v>
      </c>
      <c r="H29">
        <v>0.87039999999999995</v>
      </c>
      <c r="I29">
        <v>0.87022100000000002</v>
      </c>
      <c r="J29">
        <v>0.86936400000000003</v>
      </c>
      <c r="K29">
        <v>0.86778900000000003</v>
      </c>
      <c r="L29">
        <v>0.87067099999999997</v>
      </c>
      <c r="M29">
        <v>0.87545499999999998</v>
      </c>
      <c r="N29">
        <v>0.86719800000000002</v>
      </c>
      <c r="O29">
        <v>0.87450899999999998</v>
      </c>
      <c r="P29">
        <v>0.87276399999999998</v>
      </c>
      <c r="Q29">
        <v>0.87329299999999999</v>
      </c>
      <c r="R29">
        <v>0.871278</v>
      </c>
      <c r="S29">
        <v>0.28931899999999999</v>
      </c>
      <c r="T29">
        <v>0.29523100000000002</v>
      </c>
      <c r="U29">
        <v>0.29083100000000001</v>
      </c>
      <c r="V29">
        <v>0.87175999999999998</v>
      </c>
      <c r="W29">
        <v>0.86922500000000003</v>
      </c>
      <c r="X29">
        <v>0.86922200000000005</v>
      </c>
      <c r="Y29">
        <v>0.553369</v>
      </c>
      <c r="Z29">
        <v>0.83114900000000003</v>
      </c>
      <c r="AA29">
        <v>0.84660299999999999</v>
      </c>
      <c r="AB29">
        <v>0.16603100000000001</v>
      </c>
      <c r="AC29">
        <v>8.4806999999999994E-2</v>
      </c>
      <c r="AD29">
        <v>0.20354900000000001</v>
      </c>
      <c r="AE29">
        <v>0.55630100000000005</v>
      </c>
      <c r="AF29">
        <v>0.60494400000000004</v>
      </c>
      <c r="AG29">
        <v>0.60390299999999997</v>
      </c>
    </row>
    <row r="30" spans="1:33">
      <c r="B30">
        <v>50</v>
      </c>
      <c r="C30">
        <v>0.83724900000000002</v>
      </c>
      <c r="D30">
        <v>0.83509699999999998</v>
      </c>
      <c r="E30">
        <v>0.83730199999999999</v>
      </c>
      <c r="F30">
        <v>0.833422</v>
      </c>
      <c r="G30">
        <v>0.83674800000000005</v>
      </c>
      <c r="H30">
        <v>0.83187999999999995</v>
      </c>
      <c r="I30">
        <v>0.83299800000000002</v>
      </c>
      <c r="J30">
        <v>0.83581499999999997</v>
      </c>
      <c r="K30">
        <v>0.829403</v>
      </c>
      <c r="L30">
        <v>0.82974300000000001</v>
      </c>
      <c r="M30">
        <v>0.83270599999999995</v>
      </c>
      <c r="N30">
        <v>0.83186000000000004</v>
      </c>
      <c r="O30">
        <v>0.832812</v>
      </c>
      <c r="P30">
        <v>0.83192200000000005</v>
      </c>
      <c r="Q30">
        <v>0.831708</v>
      </c>
      <c r="R30">
        <v>0.83152599999999999</v>
      </c>
      <c r="S30">
        <v>0.30111199999999999</v>
      </c>
      <c r="T30">
        <v>0.29339700000000002</v>
      </c>
      <c r="U30">
        <v>0.29861300000000002</v>
      </c>
      <c r="V30">
        <v>0.83360500000000004</v>
      </c>
      <c r="W30">
        <v>0.83368200000000003</v>
      </c>
      <c r="X30">
        <v>0.83665800000000001</v>
      </c>
      <c r="Y30">
        <v>0.53404700000000005</v>
      </c>
      <c r="Z30">
        <v>0.80114600000000002</v>
      </c>
      <c r="AA30">
        <v>0.81241600000000003</v>
      </c>
      <c r="AB30">
        <v>0.164572</v>
      </c>
      <c r="AC30">
        <v>8.7592000000000003E-2</v>
      </c>
      <c r="AD30">
        <v>0.18867500000000001</v>
      </c>
      <c r="AE30">
        <v>0.56051200000000001</v>
      </c>
      <c r="AF30">
        <v>0.61194700000000002</v>
      </c>
      <c r="AG30">
        <v>0.60807999999999995</v>
      </c>
    </row>
    <row r="31" spans="1:33">
      <c r="B31">
        <v>60</v>
      </c>
      <c r="C31">
        <v>0.79863399999999996</v>
      </c>
      <c r="D31">
        <v>0.80369800000000002</v>
      </c>
      <c r="E31">
        <v>0.79891299999999998</v>
      </c>
      <c r="F31">
        <v>0.800813</v>
      </c>
      <c r="G31">
        <v>0.80322099999999996</v>
      </c>
      <c r="H31">
        <v>0.80157299999999998</v>
      </c>
      <c r="I31">
        <v>0.804454</v>
      </c>
      <c r="J31">
        <v>0.80379699999999998</v>
      </c>
      <c r="K31">
        <v>0.80271899999999996</v>
      </c>
      <c r="L31">
        <v>0.80257699999999998</v>
      </c>
      <c r="M31">
        <v>0.79836399999999996</v>
      </c>
      <c r="N31">
        <v>0.80519099999999999</v>
      </c>
      <c r="O31">
        <v>0.79828500000000002</v>
      </c>
      <c r="P31">
        <v>0.802678</v>
      </c>
      <c r="Q31">
        <v>0.80290600000000001</v>
      </c>
      <c r="R31">
        <v>0.80432899999999996</v>
      </c>
      <c r="S31">
        <v>0.29734100000000002</v>
      </c>
      <c r="T31">
        <v>0.29646899999999998</v>
      </c>
      <c r="U31">
        <v>0.295483</v>
      </c>
      <c r="V31">
        <v>0.80507700000000004</v>
      </c>
      <c r="W31">
        <v>0.79824899999999999</v>
      </c>
      <c r="X31">
        <v>0.80690899999999999</v>
      </c>
      <c r="Y31">
        <v>0.52243600000000001</v>
      </c>
      <c r="Z31">
        <v>0.77526799999999996</v>
      </c>
      <c r="AA31">
        <v>0.78875499999999998</v>
      </c>
      <c r="AB31">
        <v>0.16775799999999999</v>
      </c>
      <c r="AC31">
        <v>9.1786000000000006E-2</v>
      </c>
      <c r="AD31">
        <v>0.20536799999999999</v>
      </c>
      <c r="AE31">
        <v>0.55791599999999997</v>
      </c>
      <c r="AF31">
        <v>0.59257199999999999</v>
      </c>
      <c r="AG31">
        <v>0.59430400000000005</v>
      </c>
    </row>
    <row r="32" spans="1:33">
      <c r="B32">
        <v>70</v>
      </c>
      <c r="C32">
        <v>0.76386600000000004</v>
      </c>
      <c r="D32">
        <v>0.77666500000000005</v>
      </c>
      <c r="E32">
        <v>0.77619199999999999</v>
      </c>
      <c r="F32">
        <v>0.77599300000000004</v>
      </c>
      <c r="G32">
        <v>0.77651099999999995</v>
      </c>
      <c r="H32">
        <v>0.77331799999999995</v>
      </c>
      <c r="I32">
        <v>0.77701299999999995</v>
      </c>
      <c r="J32">
        <v>0.77793199999999996</v>
      </c>
      <c r="K32">
        <v>0.77168899999999996</v>
      </c>
      <c r="L32">
        <v>0.77805800000000003</v>
      </c>
      <c r="M32">
        <v>0.77312899999999996</v>
      </c>
      <c r="N32">
        <v>0.77354699999999998</v>
      </c>
      <c r="O32">
        <v>0.77948200000000001</v>
      </c>
      <c r="P32">
        <v>0.77335299999999996</v>
      </c>
      <c r="Q32">
        <v>0.77565499999999998</v>
      </c>
      <c r="R32">
        <v>0.78105100000000005</v>
      </c>
      <c r="S32">
        <v>0.28855999999999998</v>
      </c>
      <c r="T32">
        <v>0.29353099999999999</v>
      </c>
      <c r="U32">
        <v>0.29147499999999998</v>
      </c>
      <c r="V32">
        <v>0.77984799999999999</v>
      </c>
      <c r="W32">
        <v>0.77697300000000002</v>
      </c>
      <c r="X32">
        <v>0.77973599999999998</v>
      </c>
      <c r="Y32">
        <v>0.51101600000000003</v>
      </c>
      <c r="Z32">
        <v>0.74707400000000002</v>
      </c>
      <c r="AA32">
        <v>0.75934299999999999</v>
      </c>
      <c r="AB32">
        <v>0.16236400000000001</v>
      </c>
      <c r="AC32">
        <v>0.12503400000000001</v>
      </c>
      <c r="AD32">
        <v>0.20313300000000001</v>
      </c>
      <c r="AE32">
        <v>0.53873000000000004</v>
      </c>
      <c r="AF32">
        <v>0.56814900000000002</v>
      </c>
      <c r="AG32">
        <v>0.58593899999999999</v>
      </c>
    </row>
    <row r="33" spans="1:33">
      <c r="B33">
        <v>80</v>
      </c>
      <c r="C33">
        <v>0.71859200000000001</v>
      </c>
      <c r="D33">
        <v>0.74770599999999998</v>
      </c>
      <c r="E33">
        <v>0.75747100000000001</v>
      </c>
      <c r="F33">
        <v>0.74993100000000001</v>
      </c>
      <c r="G33">
        <v>0.75012699999999999</v>
      </c>
      <c r="H33">
        <v>0.74917400000000001</v>
      </c>
      <c r="I33">
        <v>0.75316799999999995</v>
      </c>
      <c r="J33">
        <v>0.75873400000000002</v>
      </c>
      <c r="K33">
        <v>0.74953199999999998</v>
      </c>
      <c r="L33">
        <v>0.74934699999999999</v>
      </c>
      <c r="M33">
        <v>0.75597899999999996</v>
      </c>
      <c r="N33">
        <v>0.74998600000000004</v>
      </c>
      <c r="O33">
        <v>0.75317299999999998</v>
      </c>
      <c r="P33">
        <v>0.74916799999999995</v>
      </c>
      <c r="Q33">
        <v>0.75678599999999996</v>
      </c>
      <c r="R33">
        <v>0.75321499999999997</v>
      </c>
      <c r="S33">
        <v>0.28485300000000002</v>
      </c>
      <c r="T33">
        <v>0.27967999999999998</v>
      </c>
      <c r="U33">
        <v>0.28497099999999997</v>
      </c>
      <c r="V33">
        <v>0.75190299999999999</v>
      </c>
      <c r="W33">
        <v>0.75701300000000005</v>
      </c>
      <c r="X33">
        <v>0.76011300000000004</v>
      </c>
      <c r="Y33">
        <v>0.50361699999999998</v>
      </c>
      <c r="Z33">
        <v>0.72760199999999997</v>
      </c>
      <c r="AA33">
        <v>0.73921099999999995</v>
      </c>
      <c r="AB33">
        <v>0.15432799999999999</v>
      </c>
      <c r="AC33">
        <v>0.101317</v>
      </c>
      <c r="AD33">
        <v>0.206344</v>
      </c>
      <c r="AE33">
        <v>0.52656099999999995</v>
      </c>
      <c r="AF33">
        <v>0.57989800000000002</v>
      </c>
      <c r="AG33">
        <v>0.57820800000000006</v>
      </c>
    </row>
    <row r="34" spans="1:33">
      <c r="B34">
        <v>90</v>
      </c>
      <c r="C34">
        <v>0.67102700000000004</v>
      </c>
      <c r="D34">
        <v>0.732209</v>
      </c>
      <c r="E34">
        <v>0.72875199999999996</v>
      </c>
      <c r="F34">
        <v>0.727765</v>
      </c>
      <c r="G34">
        <v>0.72879099999999997</v>
      </c>
      <c r="H34">
        <v>0.72970599999999997</v>
      </c>
      <c r="I34">
        <v>0.73276799999999997</v>
      </c>
      <c r="J34">
        <v>0.73232299999999995</v>
      </c>
      <c r="K34">
        <v>0.73172899999999996</v>
      </c>
      <c r="L34">
        <v>0.728325</v>
      </c>
      <c r="M34">
        <v>0.73211999999999999</v>
      </c>
      <c r="N34">
        <v>0.73197400000000001</v>
      </c>
      <c r="O34">
        <v>0.73433300000000001</v>
      </c>
      <c r="P34">
        <v>0.73249799999999998</v>
      </c>
      <c r="Q34">
        <v>0.72908399999999995</v>
      </c>
      <c r="R34">
        <v>0.73141500000000004</v>
      </c>
      <c r="S34">
        <v>0.27698400000000001</v>
      </c>
      <c r="T34">
        <v>0.27642899999999998</v>
      </c>
      <c r="U34">
        <v>0.27498299999999998</v>
      </c>
      <c r="V34">
        <v>0.73754699999999995</v>
      </c>
      <c r="W34">
        <v>0.73921199999999998</v>
      </c>
      <c r="X34">
        <v>0.73446100000000003</v>
      </c>
      <c r="Y34">
        <v>0.49872</v>
      </c>
      <c r="Z34">
        <v>0.70773900000000001</v>
      </c>
      <c r="AA34">
        <v>0.71595600000000004</v>
      </c>
      <c r="AB34">
        <v>0.15909899999999999</v>
      </c>
      <c r="AC34">
        <v>0.14491200000000001</v>
      </c>
      <c r="AD34">
        <v>0.202681</v>
      </c>
      <c r="AE34">
        <v>0.50012299999999998</v>
      </c>
      <c r="AF34">
        <v>0.55449599999999999</v>
      </c>
      <c r="AG34">
        <v>0.58218099999999995</v>
      </c>
    </row>
    <row r="35" spans="1:33">
      <c r="B35">
        <v>100</v>
      </c>
      <c r="C35">
        <v>0.60696899999999998</v>
      </c>
      <c r="D35">
        <v>0.70821199999999995</v>
      </c>
      <c r="E35">
        <v>0.70708599999999999</v>
      </c>
      <c r="F35">
        <v>0.70672299999999999</v>
      </c>
      <c r="G35">
        <v>0.71479999999999999</v>
      </c>
      <c r="H35">
        <v>0.71172500000000005</v>
      </c>
      <c r="I35">
        <v>0.70874499999999996</v>
      </c>
      <c r="J35">
        <v>0.70893099999999998</v>
      </c>
      <c r="K35">
        <v>0.71499999999999997</v>
      </c>
      <c r="L35">
        <v>0.70645000000000002</v>
      </c>
      <c r="M35">
        <v>0.70878699999999994</v>
      </c>
      <c r="N35">
        <v>0.71497999999999995</v>
      </c>
      <c r="O35">
        <v>0.71436200000000005</v>
      </c>
      <c r="P35">
        <v>0.71195399999999998</v>
      </c>
      <c r="Q35">
        <v>0.71584800000000004</v>
      </c>
      <c r="R35">
        <v>0.71479000000000004</v>
      </c>
      <c r="S35">
        <v>0.26167200000000002</v>
      </c>
      <c r="T35">
        <v>0.26712399999999997</v>
      </c>
      <c r="U35">
        <v>0.27080500000000002</v>
      </c>
      <c r="V35">
        <v>0.72292000000000001</v>
      </c>
      <c r="W35">
        <v>0.71714999999999995</v>
      </c>
      <c r="X35">
        <v>0.71821500000000005</v>
      </c>
      <c r="Y35">
        <v>0.47337099999999999</v>
      </c>
      <c r="Z35">
        <v>0.695492</v>
      </c>
      <c r="AA35">
        <v>0.699546</v>
      </c>
      <c r="AB35">
        <v>0.15354300000000001</v>
      </c>
      <c r="AC35">
        <v>0.113367</v>
      </c>
      <c r="AD35">
        <v>0.20643</v>
      </c>
      <c r="AE35">
        <v>0.48751499999999998</v>
      </c>
      <c r="AF35">
        <v>0.54691199999999995</v>
      </c>
      <c r="AG35">
        <v>0.58063500000000001</v>
      </c>
    </row>
    <row r="37" spans="1:33">
      <c r="A37" t="s">
        <v>23</v>
      </c>
      <c r="B37" t="s">
        <v>1</v>
      </c>
      <c r="C37" t="s">
        <v>2</v>
      </c>
      <c r="D37" t="s">
        <v>3</v>
      </c>
      <c r="E37" t="s">
        <v>4</v>
      </c>
      <c r="F37" t="s">
        <v>5</v>
      </c>
      <c r="G37" t="s">
        <v>6</v>
      </c>
      <c r="H37" t="s">
        <v>7</v>
      </c>
      <c r="I37" t="s">
        <v>8</v>
      </c>
      <c r="J37" t="s">
        <v>9</v>
      </c>
      <c r="K37" t="s">
        <v>10</v>
      </c>
      <c r="L37" t="s">
        <v>11</v>
      </c>
      <c r="M37" t="s">
        <v>12</v>
      </c>
      <c r="N37" t="s">
        <v>13</v>
      </c>
      <c r="O37" t="s">
        <v>14</v>
      </c>
      <c r="P37" t="s">
        <v>15</v>
      </c>
      <c r="Q37" t="s">
        <v>16</v>
      </c>
      <c r="R37" t="s">
        <v>17</v>
      </c>
      <c r="S37" t="s">
        <v>18</v>
      </c>
      <c r="T37" t="s">
        <v>19</v>
      </c>
      <c r="U37" t="s">
        <v>20</v>
      </c>
      <c r="V37" t="s">
        <v>25</v>
      </c>
      <c r="W37" t="s">
        <v>26</v>
      </c>
      <c r="X37" t="s">
        <v>27</v>
      </c>
      <c r="Y37" t="s">
        <v>28</v>
      </c>
      <c r="Z37" t="s">
        <v>29</v>
      </c>
      <c r="AA37" t="s">
        <v>30</v>
      </c>
      <c r="AB37" t="s">
        <v>24</v>
      </c>
      <c r="AC37" t="s">
        <v>38</v>
      </c>
      <c r="AD37" t="s">
        <v>37</v>
      </c>
      <c r="AE37" t="s">
        <v>39</v>
      </c>
      <c r="AF37" t="s">
        <v>40</v>
      </c>
      <c r="AG37" t="s">
        <v>41</v>
      </c>
    </row>
    <row r="38" spans="1:33">
      <c r="B38">
        <v>10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0.199848</v>
      </c>
      <c r="T38">
        <v>0.1736</v>
      </c>
      <c r="U38">
        <v>0.199848</v>
      </c>
      <c r="V38">
        <v>1</v>
      </c>
      <c r="W38">
        <v>1</v>
      </c>
      <c r="X38">
        <v>1</v>
      </c>
      <c r="Y38">
        <v>0.48270099999999999</v>
      </c>
      <c r="Z38">
        <v>0.78463400000000005</v>
      </c>
      <c r="AA38">
        <v>1</v>
      </c>
      <c r="AB38">
        <v>6.2413999999999997E-2</v>
      </c>
      <c r="AC38">
        <v>2.0376999999999999E-2</v>
      </c>
      <c r="AD38">
        <v>1.729E-2</v>
      </c>
      <c r="AE38">
        <v>0.33587899999999998</v>
      </c>
      <c r="AF38">
        <v>0.55424300000000004</v>
      </c>
      <c r="AG38">
        <v>0.39259300000000003</v>
      </c>
    </row>
    <row r="39" spans="1:33">
      <c r="B39">
        <v>20</v>
      </c>
      <c r="C39">
        <v>0.87214000000000003</v>
      </c>
      <c r="D39">
        <v>0.86914100000000005</v>
      </c>
      <c r="E39">
        <v>0.87526599999999999</v>
      </c>
      <c r="F39">
        <v>0.87594399999999994</v>
      </c>
      <c r="G39">
        <v>0.87102299999999999</v>
      </c>
      <c r="H39">
        <v>0.87168800000000002</v>
      </c>
      <c r="I39">
        <v>0.87523899999999999</v>
      </c>
      <c r="J39">
        <v>0.87165000000000004</v>
      </c>
      <c r="K39">
        <v>0.87307999999999997</v>
      </c>
      <c r="L39">
        <v>0.86533800000000005</v>
      </c>
      <c r="M39">
        <v>0.87055700000000003</v>
      </c>
      <c r="N39">
        <v>0.87072499999999997</v>
      </c>
      <c r="O39">
        <v>0.87322999999999995</v>
      </c>
      <c r="P39">
        <v>0.87193399999999999</v>
      </c>
      <c r="Q39">
        <v>0.87330799999999997</v>
      </c>
      <c r="R39">
        <v>0.87094300000000002</v>
      </c>
      <c r="S39">
        <v>0.216197</v>
      </c>
      <c r="T39">
        <v>0.214944</v>
      </c>
      <c r="U39">
        <v>0.21496000000000001</v>
      </c>
      <c r="V39">
        <v>0.87303500000000001</v>
      </c>
      <c r="W39">
        <v>0.87135600000000002</v>
      </c>
      <c r="X39">
        <v>0.86944200000000005</v>
      </c>
      <c r="Y39">
        <v>0.41633100000000001</v>
      </c>
      <c r="Z39">
        <v>0.694079</v>
      </c>
      <c r="AA39">
        <v>0.87187000000000003</v>
      </c>
      <c r="AB39">
        <v>6.3709000000000002E-2</v>
      </c>
      <c r="AC39">
        <v>2.7671000000000001E-2</v>
      </c>
      <c r="AD39">
        <v>7.8763E-2</v>
      </c>
      <c r="AE39">
        <v>0.39946999999999999</v>
      </c>
      <c r="AF39">
        <v>0.51860899999999999</v>
      </c>
      <c r="AG39">
        <v>0.44594</v>
      </c>
    </row>
    <row r="40" spans="1:33">
      <c r="B40">
        <v>30</v>
      </c>
      <c r="C40">
        <v>0.80439700000000003</v>
      </c>
      <c r="D40">
        <v>0.80110599999999998</v>
      </c>
      <c r="E40">
        <v>0.80165799999999998</v>
      </c>
      <c r="F40">
        <v>0.79966000000000004</v>
      </c>
      <c r="G40">
        <v>0.80316799999999999</v>
      </c>
      <c r="H40">
        <v>0.80126799999999998</v>
      </c>
      <c r="I40">
        <v>0.80293599999999998</v>
      </c>
      <c r="J40">
        <v>0.80313900000000005</v>
      </c>
      <c r="K40">
        <v>0.80637499999999995</v>
      </c>
      <c r="L40">
        <v>0.80188599999999999</v>
      </c>
      <c r="M40">
        <v>0.80400700000000003</v>
      </c>
      <c r="N40">
        <v>0.80038500000000001</v>
      </c>
      <c r="O40">
        <v>0.80779100000000004</v>
      </c>
      <c r="P40">
        <v>0.80272399999999999</v>
      </c>
      <c r="Q40">
        <v>0.79957500000000004</v>
      </c>
      <c r="R40">
        <v>0.80225400000000002</v>
      </c>
      <c r="S40">
        <v>0.220245</v>
      </c>
      <c r="T40">
        <v>0.22239200000000001</v>
      </c>
      <c r="U40">
        <v>0.21973999999999999</v>
      </c>
      <c r="V40">
        <v>0.80066300000000001</v>
      </c>
      <c r="W40">
        <v>0.80103899999999995</v>
      </c>
      <c r="X40">
        <v>0.80865799999999999</v>
      </c>
      <c r="Y40">
        <v>0.38374599999999998</v>
      </c>
      <c r="Z40">
        <v>0.64022999999999997</v>
      </c>
      <c r="AA40">
        <v>0.80002399999999996</v>
      </c>
      <c r="AB40">
        <v>6.2731999999999996E-2</v>
      </c>
      <c r="AC40">
        <v>1.9649E-2</v>
      </c>
      <c r="AD40">
        <v>9.3604999999999994E-2</v>
      </c>
      <c r="AE40">
        <v>0.40137</v>
      </c>
      <c r="AF40">
        <v>0.52282099999999998</v>
      </c>
      <c r="AG40">
        <v>0.44758700000000001</v>
      </c>
    </row>
    <row r="41" spans="1:33">
      <c r="B41">
        <v>40</v>
      </c>
      <c r="C41">
        <v>0.75697400000000004</v>
      </c>
      <c r="D41">
        <v>0.75742500000000001</v>
      </c>
      <c r="E41">
        <v>0.758884</v>
      </c>
      <c r="F41">
        <v>0.75579300000000005</v>
      </c>
      <c r="G41">
        <v>0.75461800000000001</v>
      </c>
      <c r="H41">
        <v>0.75402499999999995</v>
      </c>
      <c r="I41">
        <v>0.75807999999999998</v>
      </c>
      <c r="J41">
        <v>0.75769699999999995</v>
      </c>
      <c r="K41">
        <v>0.75612999999999997</v>
      </c>
      <c r="L41">
        <v>0.75813900000000001</v>
      </c>
      <c r="M41">
        <v>0.75958899999999996</v>
      </c>
      <c r="N41">
        <v>0.75648899999999997</v>
      </c>
      <c r="O41">
        <v>0.757992</v>
      </c>
      <c r="P41">
        <v>0.75741000000000003</v>
      </c>
      <c r="Q41">
        <v>0.75722800000000001</v>
      </c>
      <c r="R41">
        <v>0.75849299999999997</v>
      </c>
      <c r="S41">
        <v>0.21906500000000001</v>
      </c>
      <c r="T41">
        <v>0.218642</v>
      </c>
      <c r="U41">
        <v>0.22081999999999999</v>
      </c>
      <c r="V41">
        <v>0.75938899999999998</v>
      </c>
      <c r="W41">
        <v>0.75977300000000003</v>
      </c>
      <c r="X41">
        <v>0.75820100000000001</v>
      </c>
      <c r="Y41">
        <v>0.35818499999999998</v>
      </c>
      <c r="Z41">
        <v>0.60611599999999999</v>
      </c>
      <c r="AA41">
        <v>0.76112199999999997</v>
      </c>
      <c r="AB41">
        <v>5.6318E-2</v>
      </c>
      <c r="AC41">
        <v>4.9377999999999998E-2</v>
      </c>
      <c r="AD41">
        <v>9.6713999999999994E-2</v>
      </c>
      <c r="AE41">
        <v>0.38779000000000002</v>
      </c>
      <c r="AF41">
        <v>0.49184</v>
      </c>
      <c r="AG41">
        <v>0.464839</v>
      </c>
    </row>
    <row r="42" spans="1:33">
      <c r="B42">
        <v>50</v>
      </c>
      <c r="C42">
        <v>0.71477400000000002</v>
      </c>
      <c r="D42">
        <v>0.722638</v>
      </c>
      <c r="E42">
        <v>0.72311300000000001</v>
      </c>
      <c r="F42">
        <v>0.72191099999999997</v>
      </c>
      <c r="G42">
        <v>0.72507900000000003</v>
      </c>
      <c r="H42">
        <v>0.72174499999999997</v>
      </c>
      <c r="I42">
        <v>0.72012699999999996</v>
      </c>
      <c r="J42">
        <v>0.72243400000000002</v>
      </c>
      <c r="K42">
        <v>0.72078799999999998</v>
      </c>
      <c r="L42">
        <v>0.72455000000000003</v>
      </c>
      <c r="M42">
        <v>0.722167</v>
      </c>
      <c r="N42">
        <v>0.72501400000000005</v>
      </c>
      <c r="O42">
        <v>0.72133100000000006</v>
      </c>
      <c r="P42">
        <v>0.72570400000000002</v>
      </c>
      <c r="Q42">
        <v>0.72478299999999996</v>
      </c>
      <c r="R42">
        <v>0.720244</v>
      </c>
      <c r="S42">
        <v>0.2079</v>
      </c>
      <c r="T42">
        <v>0.20746000000000001</v>
      </c>
      <c r="U42">
        <v>0.21742300000000001</v>
      </c>
      <c r="V42">
        <v>0.72814999999999996</v>
      </c>
      <c r="W42">
        <v>0.72428000000000003</v>
      </c>
      <c r="X42">
        <v>0.72462599999999999</v>
      </c>
      <c r="Y42">
        <v>0.34145300000000001</v>
      </c>
      <c r="Z42">
        <v>0.58169599999999999</v>
      </c>
      <c r="AA42">
        <v>0.72523000000000004</v>
      </c>
      <c r="AB42">
        <v>5.3274000000000002E-2</v>
      </c>
      <c r="AC42">
        <v>4.5508E-2</v>
      </c>
      <c r="AD42">
        <v>9.2441999999999996E-2</v>
      </c>
      <c r="AE42">
        <v>0.41245700000000002</v>
      </c>
      <c r="AF42">
        <v>0.47214600000000001</v>
      </c>
      <c r="AG42">
        <v>0.44490800000000003</v>
      </c>
    </row>
    <row r="43" spans="1:33">
      <c r="B43">
        <v>60</v>
      </c>
      <c r="C43">
        <v>0.67536200000000002</v>
      </c>
      <c r="D43">
        <v>0.69392900000000002</v>
      </c>
      <c r="E43">
        <v>0.69951799999999997</v>
      </c>
      <c r="F43">
        <v>0.69422700000000004</v>
      </c>
      <c r="G43">
        <v>0.69554300000000002</v>
      </c>
      <c r="H43">
        <v>0.69415199999999999</v>
      </c>
      <c r="I43">
        <v>0.69463600000000003</v>
      </c>
      <c r="J43">
        <v>0.69565299999999997</v>
      </c>
      <c r="K43">
        <v>0.69454899999999997</v>
      </c>
      <c r="L43">
        <v>0.69449300000000003</v>
      </c>
      <c r="M43">
        <v>0.69448799999999999</v>
      </c>
      <c r="N43">
        <v>0.69448500000000002</v>
      </c>
      <c r="O43">
        <v>0.69798899999999997</v>
      </c>
      <c r="P43">
        <v>0.69756700000000005</v>
      </c>
      <c r="Q43">
        <v>0.69566499999999998</v>
      </c>
      <c r="R43">
        <v>0.69408400000000003</v>
      </c>
      <c r="S43">
        <v>0.197023</v>
      </c>
      <c r="T43">
        <v>0.19861799999999999</v>
      </c>
      <c r="U43">
        <v>0.198439</v>
      </c>
      <c r="V43">
        <v>0.69806900000000005</v>
      </c>
      <c r="W43">
        <v>0.69714200000000004</v>
      </c>
      <c r="X43">
        <v>0.69514100000000001</v>
      </c>
      <c r="Y43">
        <v>0.32872099999999999</v>
      </c>
      <c r="Z43">
        <v>0.55962100000000004</v>
      </c>
      <c r="AA43">
        <v>0.69769400000000004</v>
      </c>
      <c r="AB43">
        <v>5.6413999999999999E-2</v>
      </c>
      <c r="AC43">
        <v>9.0120000000000006E-2</v>
      </c>
      <c r="AD43">
        <v>9.4737000000000002E-2</v>
      </c>
      <c r="AE43">
        <v>0.41117999999999999</v>
      </c>
      <c r="AF43">
        <v>0.46523700000000001</v>
      </c>
      <c r="AG43">
        <v>0.46809000000000001</v>
      </c>
    </row>
    <row r="44" spans="1:33">
      <c r="B44">
        <v>70</v>
      </c>
      <c r="C44">
        <v>0.59495799999999999</v>
      </c>
      <c r="D44">
        <v>0.67029899999999998</v>
      </c>
      <c r="E44">
        <v>0.67052599999999996</v>
      </c>
      <c r="F44">
        <v>0.67033699999999996</v>
      </c>
      <c r="G44">
        <v>0.67007700000000003</v>
      </c>
      <c r="H44">
        <v>0.66914899999999999</v>
      </c>
      <c r="I44">
        <v>0.67132700000000001</v>
      </c>
      <c r="J44">
        <v>0.66952299999999998</v>
      </c>
      <c r="K44">
        <v>0.66991100000000003</v>
      </c>
      <c r="L44">
        <v>0.67264699999999999</v>
      </c>
      <c r="M44">
        <v>0.67209300000000005</v>
      </c>
      <c r="N44">
        <v>0.67157</v>
      </c>
      <c r="O44">
        <v>0.67303199999999996</v>
      </c>
      <c r="P44">
        <v>0.67490899999999998</v>
      </c>
      <c r="Q44">
        <v>0.67166199999999998</v>
      </c>
      <c r="R44">
        <v>0.67288899999999996</v>
      </c>
      <c r="S44">
        <v>0.18873200000000001</v>
      </c>
      <c r="T44">
        <v>0.18882299999999999</v>
      </c>
      <c r="U44">
        <v>0.18645</v>
      </c>
      <c r="V44">
        <v>0.67120400000000002</v>
      </c>
      <c r="W44">
        <v>0.67869299999999999</v>
      </c>
      <c r="X44">
        <v>0.67454499999999995</v>
      </c>
      <c r="Y44">
        <v>0.33611400000000002</v>
      </c>
      <c r="Z44">
        <v>0.54410599999999998</v>
      </c>
      <c r="AA44">
        <v>0.67897300000000005</v>
      </c>
      <c r="AB44">
        <v>5.6231999999999997E-2</v>
      </c>
      <c r="AC44">
        <v>0.104629</v>
      </c>
      <c r="AD44">
        <v>0.103787</v>
      </c>
      <c r="AE44">
        <v>0.37618400000000002</v>
      </c>
      <c r="AF44">
        <v>0.45134200000000002</v>
      </c>
      <c r="AG44">
        <v>0.44707200000000002</v>
      </c>
    </row>
    <row r="45" spans="1:33">
      <c r="B45">
        <v>80</v>
      </c>
      <c r="C45">
        <v>0.51479699999999995</v>
      </c>
      <c r="D45">
        <v>0.65061599999999997</v>
      </c>
      <c r="E45">
        <v>0.65110199999999996</v>
      </c>
      <c r="F45">
        <v>0.64776900000000004</v>
      </c>
      <c r="G45">
        <v>0.64847100000000002</v>
      </c>
      <c r="H45">
        <v>0.65088999999999997</v>
      </c>
      <c r="I45">
        <v>0.64909399999999995</v>
      </c>
      <c r="J45">
        <v>0.65029000000000003</v>
      </c>
      <c r="K45">
        <v>0.64950200000000002</v>
      </c>
      <c r="L45">
        <v>0.65109499999999998</v>
      </c>
      <c r="M45">
        <v>0.64737999999999996</v>
      </c>
      <c r="N45">
        <v>0.64905500000000005</v>
      </c>
      <c r="O45">
        <v>0.65546099999999996</v>
      </c>
      <c r="P45">
        <v>0.65325200000000005</v>
      </c>
      <c r="Q45">
        <v>0.65015199999999995</v>
      </c>
      <c r="R45">
        <v>0.64928900000000001</v>
      </c>
      <c r="S45">
        <v>0.18151500000000001</v>
      </c>
      <c r="T45">
        <v>0.18026300000000001</v>
      </c>
      <c r="U45">
        <v>0.18485499999999999</v>
      </c>
      <c r="V45">
        <v>0.655474</v>
      </c>
      <c r="W45">
        <v>0.65437599999999996</v>
      </c>
      <c r="X45">
        <v>0.65490700000000002</v>
      </c>
      <c r="Y45">
        <v>0.32084000000000001</v>
      </c>
      <c r="Z45">
        <v>0.52465499999999998</v>
      </c>
      <c r="AA45">
        <v>0.65475399999999995</v>
      </c>
      <c r="AB45">
        <v>5.0319000000000003E-2</v>
      </c>
      <c r="AC45">
        <v>0.10914600000000001</v>
      </c>
      <c r="AD45">
        <v>0.100049</v>
      </c>
      <c r="AE45">
        <v>0.381185</v>
      </c>
      <c r="AF45">
        <v>0.44333800000000001</v>
      </c>
      <c r="AG45">
        <v>0.453235</v>
      </c>
    </row>
    <row r="46" spans="1:33">
      <c r="B46">
        <v>90</v>
      </c>
      <c r="C46">
        <v>0.43501099999999998</v>
      </c>
      <c r="D46">
        <v>0.63038899999999998</v>
      </c>
      <c r="E46">
        <v>0.63109099999999996</v>
      </c>
      <c r="F46">
        <v>0.63077399999999995</v>
      </c>
      <c r="G46">
        <v>0.62945399999999996</v>
      </c>
      <c r="H46">
        <v>0.63126599999999999</v>
      </c>
      <c r="I46">
        <v>0.62839299999999998</v>
      </c>
      <c r="J46">
        <v>0.63077499999999997</v>
      </c>
      <c r="K46">
        <v>0.63297999999999999</v>
      </c>
      <c r="L46">
        <v>0.63097599999999998</v>
      </c>
      <c r="M46">
        <v>0.63225900000000002</v>
      </c>
      <c r="N46">
        <v>0.63146100000000005</v>
      </c>
      <c r="O46">
        <v>0.63350600000000001</v>
      </c>
      <c r="P46">
        <v>0.63644199999999995</v>
      </c>
      <c r="Q46">
        <v>0.63124899999999995</v>
      </c>
      <c r="R46">
        <v>0.63161</v>
      </c>
      <c r="S46">
        <v>0.174896</v>
      </c>
      <c r="T46">
        <v>0.177347</v>
      </c>
      <c r="U46">
        <v>0.171269</v>
      </c>
      <c r="V46">
        <v>0.636849</v>
      </c>
      <c r="W46">
        <v>0.63904300000000003</v>
      </c>
      <c r="X46">
        <v>0.63733300000000004</v>
      </c>
      <c r="Y46">
        <v>0.31954900000000003</v>
      </c>
      <c r="Z46">
        <v>0.50810500000000003</v>
      </c>
      <c r="AA46">
        <v>0.633216</v>
      </c>
      <c r="AB46">
        <v>4.8809999999999999E-2</v>
      </c>
      <c r="AC46">
        <v>0.107173</v>
      </c>
      <c r="AD46">
        <v>9.3286999999999995E-2</v>
      </c>
      <c r="AE46">
        <v>0.38905699999999999</v>
      </c>
      <c r="AF46">
        <v>0.42719000000000001</v>
      </c>
      <c r="AG46">
        <v>0.46149099999999998</v>
      </c>
    </row>
    <row r="47" spans="1:33">
      <c r="B47">
        <v>100</v>
      </c>
      <c r="C47">
        <v>0.33952100000000002</v>
      </c>
      <c r="D47">
        <v>0.61249500000000001</v>
      </c>
      <c r="E47">
        <v>0.61369499999999999</v>
      </c>
      <c r="F47">
        <v>0.61247700000000005</v>
      </c>
      <c r="G47">
        <v>0.61446000000000001</v>
      </c>
      <c r="H47">
        <v>0.61763500000000005</v>
      </c>
      <c r="I47">
        <v>0.61572000000000005</v>
      </c>
      <c r="J47">
        <v>0.61409100000000005</v>
      </c>
      <c r="K47">
        <v>0.60969399999999996</v>
      </c>
      <c r="L47">
        <v>0.61430600000000002</v>
      </c>
      <c r="M47">
        <v>0.61461299999999996</v>
      </c>
      <c r="N47">
        <v>0.61414100000000005</v>
      </c>
      <c r="O47">
        <v>0.61333099999999996</v>
      </c>
      <c r="P47">
        <v>0.61716300000000002</v>
      </c>
      <c r="Q47">
        <v>0.61576600000000004</v>
      </c>
      <c r="R47">
        <v>0.61479700000000004</v>
      </c>
      <c r="S47">
        <v>0.17058400000000001</v>
      </c>
      <c r="T47">
        <v>0.17396900000000001</v>
      </c>
      <c r="U47">
        <v>0.17655000000000001</v>
      </c>
      <c r="V47">
        <v>0.623749</v>
      </c>
      <c r="W47">
        <v>0.62292599999999998</v>
      </c>
      <c r="X47">
        <v>0.62512400000000001</v>
      </c>
      <c r="Y47">
        <v>0.31892900000000002</v>
      </c>
      <c r="Z47">
        <v>0.49973899999999999</v>
      </c>
      <c r="AA47">
        <v>0.620363</v>
      </c>
      <c r="AB47">
        <v>5.0474999999999999E-2</v>
      </c>
      <c r="AC47">
        <v>0.12859599999999999</v>
      </c>
      <c r="AD47">
        <v>0.10262300000000001</v>
      </c>
      <c r="AE47">
        <v>0.36679600000000001</v>
      </c>
      <c r="AF47">
        <v>0.42156399999999999</v>
      </c>
      <c r="AG47">
        <v>0.45316200000000001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1E8C88-D831-4A7D-B89F-97FB1732F985}">
  <dimension ref="A1:AD47"/>
  <sheetViews>
    <sheetView tabSelected="1" topLeftCell="A16" zoomScaleNormal="100" workbookViewId="0">
      <selection activeCell="C37" activeCellId="3" sqref="C1:AD1 C13:AD13 C25:AD25 C37:AD37"/>
    </sheetView>
  </sheetViews>
  <sheetFormatPr defaultColWidth="8.875" defaultRowHeight="14.25"/>
  <cols>
    <col min="1" max="30" width="20.5" customWidth="1"/>
  </cols>
  <sheetData>
    <row r="1" spans="1:3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51</v>
      </c>
      <c r="W1" t="s">
        <v>50</v>
      </c>
      <c r="X1" t="s">
        <v>49</v>
      </c>
      <c r="Y1" t="s">
        <v>48</v>
      </c>
      <c r="Z1" t="s">
        <v>47</v>
      </c>
      <c r="AA1" t="s">
        <v>46</v>
      </c>
      <c r="AB1" t="s">
        <v>43</v>
      </c>
      <c r="AC1" t="s">
        <v>44</v>
      </c>
      <c r="AD1" t="s">
        <v>45</v>
      </c>
    </row>
    <row r="2" spans="1:30">
      <c r="B2">
        <v>10</v>
      </c>
      <c r="C2">
        <f>AVERAGE(Trail_1:Trail_5!C2)</f>
        <v>0.4155298</v>
      </c>
      <c r="D2">
        <f>AVERAGE(Trail_1:Trail_5!D2)</f>
        <v>0.36811260000000001</v>
      </c>
      <c r="E2">
        <f>AVERAGE(Trail_1:Trail_5!E2)</f>
        <v>0.36407719999999999</v>
      </c>
      <c r="F2">
        <f>AVERAGE(Trail_1:Trail_5!F2)</f>
        <v>0.35486420000000002</v>
      </c>
      <c r="G2">
        <f>AVERAGE(Trail_1:Trail_5!G2)</f>
        <v>0.37208119999999995</v>
      </c>
      <c r="H2">
        <f>AVERAGE(Trail_1:Trail_5!H2)</f>
        <v>0.35170360000000001</v>
      </c>
      <c r="I2">
        <f>AVERAGE(Trail_1:Trail_5!I2)</f>
        <v>0.39248839999999996</v>
      </c>
      <c r="J2">
        <f>AVERAGE(Trail_1:Trail_5!J2)</f>
        <v>0.38537520000000003</v>
      </c>
      <c r="K2">
        <f>AVERAGE(Trail_1:Trail_5!K2)</f>
        <v>0.3622126</v>
      </c>
      <c r="L2">
        <f>AVERAGE(Trail_1:Trail_5!L2)</f>
        <v>0.38965699999999998</v>
      </c>
      <c r="M2">
        <f>AVERAGE(Trail_1:Trail_5!M2)</f>
        <v>0.36188680000000001</v>
      </c>
      <c r="N2">
        <f>AVERAGE(Trail_1:Trail_5!N2)</f>
        <v>0.4111378</v>
      </c>
      <c r="O2">
        <f>AVERAGE(Trail_1:Trail_5!O2)</f>
        <v>0.41895120000000008</v>
      </c>
      <c r="P2">
        <f>AVERAGE(Trail_1:Trail_5!P2)</f>
        <v>0.39093479999999997</v>
      </c>
      <c r="Q2">
        <f>AVERAGE(Trail_1:Trail_5!Q2)</f>
        <v>0.40326760000000006</v>
      </c>
      <c r="R2">
        <f>AVERAGE(Trail_1:Trail_5!R2)</f>
        <v>0.37884240000000002</v>
      </c>
      <c r="S2">
        <f>AVERAGE(Trail_1:Trail_5!S2)</f>
        <v>0.2204692</v>
      </c>
      <c r="T2">
        <f>AVERAGE(Trail_1:Trail_5!T2)</f>
        <v>0.21497839999999999</v>
      </c>
      <c r="U2">
        <f>AVERAGE(Trail_1:Trail_5!U2)</f>
        <v>0.218308</v>
      </c>
      <c r="V2">
        <f>AVERAGE(Trail_1:Trail_5!V2)</f>
        <v>0.43721560000000004</v>
      </c>
      <c r="W2">
        <f>AVERAGE(Trail_1:Trail_5!W2)</f>
        <v>0.44918819999999993</v>
      </c>
      <c r="X2">
        <f>AVERAGE(Trail_1:Trail_5!X2)</f>
        <v>0.43942139999999996</v>
      </c>
      <c r="Y2">
        <f>AVERAGE(Trail_1:Trail_5!Y2)</f>
        <v>0.42368860000000003</v>
      </c>
      <c r="Z2">
        <f>AVERAGE(Trail_1:Trail_5!Z2)</f>
        <v>0.44371159999999998</v>
      </c>
      <c r="AA2">
        <f>AVERAGE(Trail_1:Trail_5!AA2)</f>
        <v>0.46718120000000002</v>
      </c>
      <c r="AB2">
        <f>AVERAGE(Trail_1:Trail_5!AE2)</f>
        <v>0.23487740000000001</v>
      </c>
      <c r="AC2">
        <f>AVERAGE(Trail_1:Trail_5!AF2)</f>
        <v>0.21526200000000001</v>
      </c>
      <c r="AD2">
        <f>AVERAGE(Trail_1:Trail_5!AG2)</f>
        <v>0.195886</v>
      </c>
    </row>
    <row r="3" spans="1:30">
      <c r="B3">
        <v>20</v>
      </c>
      <c r="C3">
        <f>AVERAGE(Trail_1:Trail_5!C3)</f>
        <v>0.56446859999999999</v>
      </c>
      <c r="D3">
        <f>AVERAGE(Trail_1:Trail_5!D3)</f>
        <v>0.4605264</v>
      </c>
      <c r="E3">
        <f>AVERAGE(Trail_1:Trail_5!E3)</f>
        <v>0.49198459999999999</v>
      </c>
      <c r="F3">
        <f>AVERAGE(Trail_1:Trail_5!F3)</f>
        <v>0.48520839999999998</v>
      </c>
      <c r="G3">
        <f>AVERAGE(Trail_1:Trail_5!G3)</f>
        <v>0.50015080000000001</v>
      </c>
      <c r="H3">
        <f>AVERAGE(Trail_1:Trail_5!H3)</f>
        <v>0.46405540000000001</v>
      </c>
      <c r="I3">
        <f>AVERAGE(Trail_1:Trail_5!I3)</f>
        <v>0.50401960000000001</v>
      </c>
      <c r="J3">
        <f>AVERAGE(Trail_1:Trail_5!J3)</f>
        <v>0.51082339999999993</v>
      </c>
      <c r="K3">
        <f>AVERAGE(Trail_1:Trail_5!K3)</f>
        <v>0.48721540000000002</v>
      </c>
      <c r="L3">
        <f>AVERAGE(Trail_1:Trail_5!L3)</f>
        <v>0.50882139999999998</v>
      </c>
      <c r="M3">
        <f>AVERAGE(Trail_1:Trail_5!M3)</f>
        <v>0.46937259999999997</v>
      </c>
      <c r="N3">
        <f>AVERAGE(Trail_1:Trail_5!N3)</f>
        <v>0.53150439999999999</v>
      </c>
      <c r="O3">
        <f>AVERAGE(Trail_1:Trail_5!O3)</f>
        <v>0.53374419999999989</v>
      </c>
      <c r="P3">
        <f>AVERAGE(Trail_1:Trail_5!P3)</f>
        <v>0.49887320000000007</v>
      </c>
      <c r="Q3">
        <f>AVERAGE(Trail_1:Trail_5!Q3)</f>
        <v>0.51275960000000009</v>
      </c>
      <c r="R3">
        <f>AVERAGE(Trail_1:Trail_5!R3)</f>
        <v>0.50981339999999997</v>
      </c>
      <c r="S3">
        <f>AVERAGE(Trail_1:Trail_5!S3)</f>
        <v>0.2741074</v>
      </c>
      <c r="T3">
        <f>AVERAGE(Trail_1:Trail_5!T3)</f>
        <v>0.27656500000000001</v>
      </c>
      <c r="U3">
        <f>AVERAGE(Trail_1:Trail_5!U3)</f>
        <v>0.27563019999999999</v>
      </c>
      <c r="V3">
        <f>AVERAGE(Trail_1:Trail_5!V3)</f>
        <v>0.56388819999999984</v>
      </c>
      <c r="W3">
        <f>AVERAGE(Trail_1:Trail_5!W3)</f>
        <v>0.57376699999999992</v>
      </c>
      <c r="X3">
        <f>AVERAGE(Trail_1:Trail_5!X3)</f>
        <v>0.57716919999999994</v>
      </c>
      <c r="Y3">
        <f>AVERAGE(Trail_1:Trail_5!Y3)</f>
        <v>0.52346059999999994</v>
      </c>
      <c r="Z3">
        <f>AVERAGE(Trail_1:Trail_5!Z3)</f>
        <v>0.56048540000000002</v>
      </c>
      <c r="AA3">
        <f>AVERAGE(Trail_1:Trail_5!AA3)</f>
        <v>0.58970459999999991</v>
      </c>
      <c r="AB3">
        <f>AVERAGE(Trail_1:Trail_5!AE3)</f>
        <v>0.27327360000000001</v>
      </c>
      <c r="AC3">
        <f>AVERAGE(Trail_1:Trail_5!AF3)</f>
        <v>0.26816519999999999</v>
      </c>
      <c r="AD3">
        <f>AVERAGE(Trail_1:Trail_5!AG3)</f>
        <v>0.2237606</v>
      </c>
    </row>
    <row r="4" spans="1:30">
      <c r="B4">
        <v>30</v>
      </c>
      <c r="C4">
        <f>AVERAGE(Trail_1:Trail_5!C4)</f>
        <v>0.66480099999999998</v>
      </c>
      <c r="D4">
        <f>AVERAGE(Trail_1:Trail_5!D4)</f>
        <v>0.55970160000000002</v>
      </c>
      <c r="E4">
        <f>AVERAGE(Trail_1:Trail_5!E4)</f>
        <v>0.56325159999999985</v>
      </c>
      <c r="F4">
        <f>AVERAGE(Trail_1:Trail_5!F4)</f>
        <v>0.56543960000000004</v>
      </c>
      <c r="G4">
        <f>AVERAGE(Trail_1:Trail_5!G4)</f>
        <v>0.59593560000000001</v>
      </c>
      <c r="H4">
        <f>AVERAGE(Trail_1:Trail_5!H4)</f>
        <v>0.53124839999999995</v>
      </c>
      <c r="I4">
        <f>AVERAGE(Trail_1:Trail_5!I4)</f>
        <v>0.6008078</v>
      </c>
      <c r="J4">
        <f>AVERAGE(Trail_1:Trail_5!J4)</f>
        <v>0.60490100000000002</v>
      </c>
      <c r="K4">
        <f>AVERAGE(Trail_1:Trail_5!K4)</f>
        <v>0.58233060000000003</v>
      </c>
      <c r="L4">
        <f>AVERAGE(Trail_1:Trail_5!L4)</f>
        <v>0.60718479999999997</v>
      </c>
      <c r="M4">
        <f>AVERAGE(Trail_1:Trail_5!M4)</f>
        <v>0.55188200000000009</v>
      </c>
      <c r="N4">
        <f>AVERAGE(Trail_1:Trail_5!N4)</f>
        <v>0.61390060000000013</v>
      </c>
      <c r="O4">
        <f>AVERAGE(Trail_1:Trail_5!O4)</f>
        <v>0.61921820000000005</v>
      </c>
      <c r="P4">
        <f>AVERAGE(Trail_1:Trail_5!P4)</f>
        <v>0.58277679999999998</v>
      </c>
      <c r="Q4">
        <f>AVERAGE(Trail_1:Trail_5!Q4)</f>
        <v>0.60729679999999997</v>
      </c>
      <c r="R4">
        <f>AVERAGE(Trail_1:Trail_5!R4)</f>
        <v>0.59942040000000008</v>
      </c>
      <c r="S4">
        <f>AVERAGE(Trail_1:Trail_5!S4)</f>
        <v>0.30448979999999998</v>
      </c>
      <c r="T4">
        <f>AVERAGE(Trail_1:Trail_5!T4)</f>
        <v>0.3053264</v>
      </c>
      <c r="U4">
        <f>AVERAGE(Trail_1:Trail_5!U4)</f>
        <v>0.30610899999999996</v>
      </c>
      <c r="V4">
        <f>AVERAGE(Trail_1:Trail_5!V4)</f>
        <v>0.64737960000000006</v>
      </c>
      <c r="W4">
        <f>AVERAGE(Trail_1:Trail_5!W4)</f>
        <v>0.6573852</v>
      </c>
      <c r="X4">
        <f>AVERAGE(Trail_1:Trail_5!X4)</f>
        <v>0.65309079999999997</v>
      </c>
      <c r="Y4">
        <f>AVERAGE(Trail_1:Trail_5!Y4)</f>
        <v>0.59743560000000007</v>
      </c>
      <c r="Z4">
        <f>AVERAGE(Trail_1:Trail_5!Z4)</f>
        <v>0.63577919999999999</v>
      </c>
      <c r="AA4">
        <f>AVERAGE(Trail_1:Trail_5!AA4)</f>
        <v>0.67548039999999998</v>
      </c>
      <c r="AB4">
        <f>AVERAGE(Trail_1:Trail_5!AE4)</f>
        <v>0.30836579999999997</v>
      </c>
      <c r="AC4">
        <f>AVERAGE(Trail_1:Trail_5!AF4)</f>
        <v>0.30315519999999996</v>
      </c>
      <c r="AD4">
        <f>AVERAGE(Trail_1:Trail_5!AG4)</f>
        <v>0.24911539999999999</v>
      </c>
    </row>
    <row r="5" spans="1:30">
      <c r="B5">
        <v>40</v>
      </c>
      <c r="C5">
        <f>AVERAGE(Trail_1:Trail_5!C5)</f>
        <v>0.7323134</v>
      </c>
      <c r="D5">
        <f>AVERAGE(Trail_1:Trail_5!D5)</f>
        <v>0.61829319999999999</v>
      </c>
      <c r="E5">
        <f>AVERAGE(Trail_1:Trail_5!E5)</f>
        <v>0.64398160000000004</v>
      </c>
      <c r="F5">
        <f>AVERAGE(Trail_1:Trail_5!F5)</f>
        <v>0.62935180000000002</v>
      </c>
      <c r="G5">
        <f>AVERAGE(Trail_1:Trail_5!G5)</f>
        <v>0.65958040000000007</v>
      </c>
      <c r="H5">
        <f>AVERAGE(Trail_1:Trail_5!H5)</f>
        <v>0.62063819999999992</v>
      </c>
      <c r="I5">
        <f>AVERAGE(Trail_1:Trail_5!I5)</f>
        <v>0.6638444</v>
      </c>
      <c r="J5">
        <f>AVERAGE(Trail_1:Trail_5!J5)</f>
        <v>0.67606800000000011</v>
      </c>
      <c r="K5">
        <f>AVERAGE(Trail_1:Trail_5!K5)</f>
        <v>0.65296399999999999</v>
      </c>
      <c r="L5">
        <f>AVERAGE(Trail_1:Trail_5!L5)</f>
        <v>0.67483179999999998</v>
      </c>
      <c r="M5">
        <f>AVERAGE(Trail_1:Trail_5!M5)</f>
        <v>0.64252359999999997</v>
      </c>
      <c r="N5">
        <f>AVERAGE(Trail_1:Trail_5!N5)</f>
        <v>0.68351340000000005</v>
      </c>
      <c r="O5">
        <f>AVERAGE(Trail_1:Trail_5!O5)</f>
        <v>0.69889259999999997</v>
      </c>
      <c r="P5">
        <f>AVERAGE(Trail_1:Trail_5!P5)</f>
        <v>0.66919419999999996</v>
      </c>
      <c r="Q5">
        <f>AVERAGE(Trail_1:Trail_5!Q5)</f>
        <v>0.70026379999999999</v>
      </c>
      <c r="R5">
        <f>AVERAGE(Trail_1:Trail_5!R5)</f>
        <v>0.66260700000000006</v>
      </c>
      <c r="S5">
        <f>AVERAGE(Trail_1:Trail_5!S5)</f>
        <v>0.32251059999999998</v>
      </c>
      <c r="T5">
        <f>AVERAGE(Trail_1:Trail_5!T5)</f>
        <v>0.32021660000000002</v>
      </c>
      <c r="U5">
        <f>AVERAGE(Trail_1:Trail_5!U5)</f>
        <v>0.31854499999999997</v>
      </c>
      <c r="V5">
        <f>AVERAGE(Trail_1:Trail_5!V5)</f>
        <v>0.70987040000000001</v>
      </c>
      <c r="W5">
        <f>AVERAGE(Trail_1:Trail_5!W5)</f>
        <v>0.73503779999999996</v>
      </c>
      <c r="X5">
        <f>AVERAGE(Trail_1:Trail_5!X5)</f>
        <v>0.72252740000000004</v>
      </c>
      <c r="Y5">
        <f>AVERAGE(Trail_1:Trail_5!Y5)</f>
        <v>0.643652</v>
      </c>
      <c r="Z5">
        <f>AVERAGE(Trail_1:Trail_5!Z5)</f>
        <v>0.69654559999999999</v>
      </c>
      <c r="AA5">
        <f>AVERAGE(Trail_1:Trail_5!AA5)</f>
        <v>0.73184099999999996</v>
      </c>
      <c r="AB5">
        <f>AVERAGE(Trail_1:Trail_5!AE5)</f>
        <v>0.32427799999999996</v>
      </c>
      <c r="AC5">
        <f>AVERAGE(Trail_1:Trail_5!AF5)</f>
        <v>0.30640520000000004</v>
      </c>
      <c r="AD5">
        <f>AVERAGE(Trail_1:Trail_5!AG5)</f>
        <v>0.25805120000000004</v>
      </c>
    </row>
    <row r="6" spans="1:30">
      <c r="B6">
        <v>50</v>
      </c>
      <c r="C6">
        <f>AVERAGE(Trail_1:Trail_5!C6)</f>
        <v>0.80249439999999994</v>
      </c>
      <c r="D6">
        <f>AVERAGE(Trail_1:Trail_5!D6)</f>
        <v>0.70024199999999992</v>
      </c>
      <c r="E6">
        <f>AVERAGE(Trail_1:Trail_5!E6)</f>
        <v>0.72085500000000002</v>
      </c>
      <c r="F6">
        <f>AVERAGE(Trail_1:Trail_5!F6)</f>
        <v>0.68992540000000002</v>
      </c>
      <c r="G6">
        <f>AVERAGE(Trail_1:Trail_5!G6)</f>
        <v>0.73005240000000005</v>
      </c>
      <c r="H6">
        <f>AVERAGE(Trail_1:Trail_5!H6)</f>
        <v>0.69667999999999997</v>
      </c>
      <c r="I6">
        <f>AVERAGE(Trail_1:Trail_5!I6)</f>
        <v>0.72712060000000001</v>
      </c>
      <c r="J6">
        <f>AVERAGE(Trail_1:Trail_5!J6)</f>
        <v>0.75060479999999996</v>
      </c>
      <c r="K6">
        <f>AVERAGE(Trail_1:Trail_5!K6)</f>
        <v>0.72577979999999997</v>
      </c>
      <c r="L6">
        <f>AVERAGE(Trail_1:Trail_5!L6)</f>
        <v>0.74528339999999993</v>
      </c>
      <c r="M6">
        <f>AVERAGE(Trail_1:Trail_5!M6)</f>
        <v>0.70044119999999999</v>
      </c>
      <c r="N6">
        <f>AVERAGE(Trail_1:Trail_5!N6)</f>
        <v>0.73828459999999996</v>
      </c>
      <c r="O6">
        <f>AVERAGE(Trail_1:Trail_5!O6)</f>
        <v>0.76614500000000008</v>
      </c>
      <c r="P6">
        <f>AVERAGE(Trail_1:Trail_5!P6)</f>
        <v>0.73342839999999998</v>
      </c>
      <c r="Q6">
        <f>AVERAGE(Trail_1:Trail_5!Q6)</f>
        <v>0.76549580000000006</v>
      </c>
      <c r="R6">
        <f>AVERAGE(Trail_1:Trail_5!R6)</f>
        <v>0.73979299999999992</v>
      </c>
      <c r="S6">
        <f>AVERAGE(Trail_1:Trail_5!S6)</f>
        <v>0.33693199999999995</v>
      </c>
      <c r="T6">
        <f>AVERAGE(Trail_1:Trail_5!T6)</f>
        <v>0.33393700000000004</v>
      </c>
      <c r="U6">
        <f>AVERAGE(Trail_1:Trail_5!U6)</f>
        <v>0.33558460000000007</v>
      </c>
      <c r="V6">
        <f>AVERAGE(Trail_1:Trail_5!V6)</f>
        <v>0.76725180000000004</v>
      </c>
      <c r="W6">
        <f>AVERAGE(Trail_1:Trail_5!W6)</f>
        <v>0.77635760000000009</v>
      </c>
      <c r="X6">
        <f>AVERAGE(Trail_1:Trail_5!X6)</f>
        <v>0.77876480000000003</v>
      </c>
      <c r="Y6">
        <f>AVERAGE(Trail_1:Trail_5!Y6)</f>
        <v>0.68828699999999987</v>
      </c>
      <c r="Z6">
        <f>AVERAGE(Trail_1:Trail_5!Z6)</f>
        <v>0.75318140000000011</v>
      </c>
      <c r="AA6">
        <f>AVERAGE(Trail_1:Trail_5!AA6)</f>
        <v>0.78252680000000008</v>
      </c>
      <c r="AB6">
        <f>AVERAGE(Trail_1:Trail_5!AE6)</f>
        <v>0.34019220000000006</v>
      </c>
      <c r="AC6">
        <f>AVERAGE(Trail_1:Trail_5!AF6)</f>
        <v>0.32415779999999994</v>
      </c>
      <c r="AD6">
        <f>AVERAGE(Trail_1:Trail_5!AG6)</f>
        <v>0.26915600000000001</v>
      </c>
    </row>
    <row r="7" spans="1:30">
      <c r="B7">
        <v>60</v>
      </c>
      <c r="C7">
        <f>AVERAGE(Trail_1:Trail_5!C7)</f>
        <v>0.85350019999999982</v>
      </c>
      <c r="D7">
        <f>AVERAGE(Trail_1:Trail_5!D7)</f>
        <v>0.77502780000000004</v>
      </c>
      <c r="E7">
        <f>AVERAGE(Trail_1:Trail_5!E7)</f>
        <v>0.78564080000000003</v>
      </c>
      <c r="F7">
        <f>AVERAGE(Trail_1:Trail_5!F7)</f>
        <v>0.75977519999999998</v>
      </c>
      <c r="G7">
        <f>AVERAGE(Trail_1:Trail_5!G7)</f>
        <v>0.78770960000000001</v>
      </c>
      <c r="H7">
        <f>AVERAGE(Trail_1:Trail_5!H7)</f>
        <v>0.76103080000000001</v>
      </c>
      <c r="I7">
        <f>AVERAGE(Trail_1:Trail_5!I7)</f>
        <v>0.81290560000000001</v>
      </c>
      <c r="J7">
        <f>AVERAGE(Trail_1:Trail_5!J7)</f>
        <v>0.81310719999999992</v>
      </c>
      <c r="K7">
        <f>AVERAGE(Trail_1:Trail_5!K7)</f>
        <v>0.77824740000000003</v>
      </c>
      <c r="L7">
        <f>AVERAGE(Trail_1:Trail_5!L7)</f>
        <v>0.80098199999999997</v>
      </c>
      <c r="M7">
        <f>AVERAGE(Trail_1:Trail_5!M7)</f>
        <v>0.77562299999999995</v>
      </c>
      <c r="N7">
        <f>AVERAGE(Trail_1:Trail_5!N7)</f>
        <v>0.81823400000000002</v>
      </c>
      <c r="O7">
        <f>AVERAGE(Trail_1:Trail_5!O7)</f>
        <v>0.82394999999999996</v>
      </c>
      <c r="P7">
        <f>AVERAGE(Trail_1:Trail_5!P7)</f>
        <v>0.79312280000000013</v>
      </c>
      <c r="Q7">
        <f>AVERAGE(Trail_1:Trail_5!Q7)</f>
        <v>0.8173109999999999</v>
      </c>
      <c r="R7">
        <f>AVERAGE(Trail_1:Trail_5!R7)</f>
        <v>0.80658999999999992</v>
      </c>
      <c r="S7">
        <f>AVERAGE(Trail_1:Trail_5!S7)</f>
        <v>0.34625720000000004</v>
      </c>
      <c r="T7">
        <f>AVERAGE(Trail_1:Trail_5!T7)</f>
        <v>0.34437079999999998</v>
      </c>
      <c r="U7">
        <f>AVERAGE(Trail_1:Trail_5!U7)</f>
        <v>0.34554800000000002</v>
      </c>
      <c r="V7">
        <f>AVERAGE(Trail_1:Trail_5!V7)</f>
        <v>0.81483459999999996</v>
      </c>
      <c r="W7">
        <f>AVERAGE(Trail_1:Trail_5!W7)</f>
        <v>0.83001399999999992</v>
      </c>
      <c r="X7">
        <f>AVERAGE(Trail_1:Trail_5!X7)</f>
        <v>0.82298519999999997</v>
      </c>
      <c r="Y7">
        <f>AVERAGE(Trail_1:Trail_5!Y7)</f>
        <v>0.71688280000000004</v>
      </c>
      <c r="Z7">
        <f>AVERAGE(Trail_1:Trail_5!Z7)</f>
        <v>0.79284739999999998</v>
      </c>
      <c r="AA7">
        <f>AVERAGE(Trail_1:Trail_5!AA7)</f>
        <v>0.82497719999999997</v>
      </c>
      <c r="AB7">
        <f>AVERAGE(Trail_1:Trail_5!AE7)</f>
        <v>0.34804819999999997</v>
      </c>
      <c r="AC7">
        <f>AVERAGE(Trail_1:Trail_5!AF7)</f>
        <v>0.33660239999999997</v>
      </c>
      <c r="AD7">
        <f>AVERAGE(Trail_1:Trail_5!AG7)</f>
        <v>0.27312799999999998</v>
      </c>
    </row>
    <row r="8" spans="1:30">
      <c r="B8">
        <v>70</v>
      </c>
      <c r="C8">
        <f>AVERAGE(Trail_1:Trail_5!C8)</f>
        <v>0.90183800000000003</v>
      </c>
      <c r="D8">
        <f>AVERAGE(Trail_1:Trail_5!D8)</f>
        <v>0.83337479999999997</v>
      </c>
      <c r="E8">
        <f>AVERAGE(Trail_1:Trail_5!E8)</f>
        <v>0.83518360000000003</v>
      </c>
      <c r="F8">
        <f>AVERAGE(Trail_1:Trail_5!F8)</f>
        <v>0.81830180000000008</v>
      </c>
      <c r="G8">
        <f>AVERAGE(Trail_1:Trail_5!G8)</f>
        <v>0.84251760000000009</v>
      </c>
      <c r="H8">
        <f>AVERAGE(Trail_1:Trail_5!H8)</f>
        <v>0.80963059999999987</v>
      </c>
      <c r="I8">
        <f>AVERAGE(Trail_1:Trail_5!I8)</f>
        <v>0.86231080000000004</v>
      </c>
      <c r="J8">
        <f>AVERAGE(Trail_1:Trail_5!J8)</f>
        <v>0.86924119999999994</v>
      </c>
      <c r="K8">
        <f>AVERAGE(Trail_1:Trail_5!K8)</f>
        <v>0.85102460000000002</v>
      </c>
      <c r="L8">
        <f>AVERAGE(Trail_1:Trail_5!L8)</f>
        <v>0.8630352</v>
      </c>
      <c r="M8">
        <f>AVERAGE(Trail_1:Trail_5!M8)</f>
        <v>0.85486740000000006</v>
      </c>
      <c r="N8">
        <f>AVERAGE(Trail_1:Trail_5!N8)</f>
        <v>0.86657439999999997</v>
      </c>
      <c r="O8">
        <f>AVERAGE(Trail_1:Trail_5!O8)</f>
        <v>0.87798580000000004</v>
      </c>
      <c r="P8">
        <f>AVERAGE(Trail_1:Trail_5!P8)</f>
        <v>0.84766819999999998</v>
      </c>
      <c r="Q8">
        <f>AVERAGE(Trail_1:Trail_5!Q8)</f>
        <v>0.86058040000000013</v>
      </c>
      <c r="R8">
        <f>AVERAGE(Trail_1:Trail_5!R8)</f>
        <v>0.86239640000000006</v>
      </c>
      <c r="S8">
        <f>AVERAGE(Trail_1:Trail_5!S8)</f>
        <v>0.34910839999999999</v>
      </c>
      <c r="T8">
        <f>AVERAGE(Trail_1:Trail_5!T8)</f>
        <v>0.35007160000000004</v>
      </c>
      <c r="U8">
        <f>AVERAGE(Trail_1:Trail_5!U8)</f>
        <v>0.34965839999999998</v>
      </c>
      <c r="V8">
        <f>AVERAGE(Trail_1:Trail_5!V8)</f>
        <v>0.85666200000000003</v>
      </c>
      <c r="W8">
        <f>AVERAGE(Trail_1:Trail_5!W8)</f>
        <v>0.8743012</v>
      </c>
      <c r="X8">
        <f>AVERAGE(Trail_1:Trail_5!X8)</f>
        <v>0.86734579999999983</v>
      </c>
      <c r="Y8">
        <f>AVERAGE(Trail_1:Trail_5!Y8)</f>
        <v>0.75761080000000003</v>
      </c>
      <c r="Z8">
        <f>AVERAGE(Trail_1:Trail_5!Z8)</f>
        <v>0.83698580000000011</v>
      </c>
      <c r="AA8">
        <f>AVERAGE(Trail_1:Trail_5!AA8)</f>
        <v>0.87132080000000001</v>
      </c>
      <c r="AB8">
        <f>AVERAGE(Trail_1:Trail_5!AE8)</f>
        <v>0.35404059999999998</v>
      </c>
      <c r="AC8">
        <f>AVERAGE(Trail_1:Trail_5!AF8)</f>
        <v>0.33289120000000005</v>
      </c>
      <c r="AD8">
        <f>AVERAGE(Trail_1:Trail_5!AG8)</f>
        <v>0.27916659999999993</v>
      </c>
    </row>
    <row r="9" spans="1:30">
      <c r="B9">
        <v>80</v>
      </c>
      <c r="C9">
        <f>AVERAGE(Trail_1:Trail_5!C9)</f>
        <v>0.94025139999999996</v>
      </c>
      <c r="D9">
        <f>AVERAGE(Trail_1:Trail_5!D9)</f>
        <v>0.89775680000000002</v>
      </c>
      <c r="E9">
        <f>AVERAGE(Trail_1:Trail_5!E9)</f>
        <v>0.89501279999999994</v>
      </c>
      <c r="F9">
        <f>AVERAGE(Trail_1:Trail_5!F9)</f>
        <v>0.89254940000000005</v>
      </c>
      <c r="G9">
        <f>AVERAGE(Trail_1:Trail_5!G9)</f>
        <v>0.90871820000000003</v>
      </c>
      <c r="H9">
        <f>AVERAGE(Trail_1:Trail_5!H9)</f>
        <v>0.87692440000000005</v>
      </c>
      <c r="I9">
        <f>AVERAGE(Trail_1:Trail_5!I9)</f>
        <v>0.91396219999999995</v>
      </c>
      <c r="J9">
        <f>AVERAGE(Trail_1:Trail_5!J9)</f>
        <v>0.92087059999999998</v>
      </c>
      <c r="K9">
        <f>AVERAGE(Trail_1:Trail_5!K9)</f>
        <v>0.91462540000000003</v>
      </c>
      <c r="L9">
        <f>AVERAGE(Trail_1:Trail_5!L9)</f>
        <v>0.91660039999999987</v>
      </c>
      <c r="M9">
        <f>AVERAGE(Trail_1:Trail_5!M9)</f>
        <v>0.9069252000000001</v>
      </c>
      <c r="N9">
        <f>AVERAGE(Trail_1:Trail_5!N9)</f>
        <v>0.92242540000000006</v>
      </c>
      <c r="O9">
        <f>AVERAGE(Trail_1:Trail_5!O9)</f>
        <v>0.92695740000000004</v>
      </c>
      <c r="P9">
        <f>AVERAGE(Trail_1:Trail_5!P9)</f>
        <v>0.91581480000000004</v>
      </c>
      <c r="Q9">
        <f>AVERAGE(Trail_1:Trail_5!Q9)</f>
        <v>0.91481040000000002</v>
      </c>
      <c r="R9">
        <f>AVERAGE(Trail_1:Trail_5!R9)</f>
        <v>0.91903059999999992</v>
      </c>
      <c r="S9">
        <f>AVERAGE(Trail_1:Trail_5!S9)</f>
        <v>0.35131040000000002</v>
      </c>
      <c r="T9">
        <f>AVERAGE(Trail_1:Trail_5!T9)</f>
        <v>0.35370659999999998</v>
      </c>
      <c r="U9">
        <f>AVERAGE(Trail_1:Trail_5!U9)</f>
        <v>0.35399599999999998</v>
      </c>
      <c r="V9">
        <f>AVERAGE(Trail_1:Trail_5!V9)</f>
        <v>0.89587879999999998</v>
      </c>
      <c r="W9">
        <f>AVERAGE(Trail_1:Trail_5!W9)</f>
        <v>0.90944199999999997</v>
      </c>
      <c r="X9">
        <f>AVERAGE(Trail_1:Trail_5!X9)</f>
        <v>0.90893319999999989</v>
      </c>
      <c r="Y9">
        <f>AVERAGE(Trail_1:Trail_5!Y9)</f>
        <v>0.78195700000000001</v>
      </c>
      <c r="Z9">
        <f>AVERAGE(Trail_1:Trail_5!Z9)</f>
        <v>0.8646100000000001</v>
      </c>
      <c r="AA9">
        <f>AVERAGE(Trail_1:Trail_5!AA9)</f>
        <v>0.90734379999999992</v>
      </c>
      <c r="AB9">
        <f>AVERAGE(Trail_1:Trail_5!AE9)</f>
        <v>0.35764499999999999</v>
      </c>
      <c r="AC9">
        <f>AVERAGE(Trail_1:Trail_5!AF9)</f>
        <v>0.34553500000000004</v>
      </c>
      <c r="AD9">
        <f>AVERAGE(Trail_1:Trail_5!AG9)</f>
        <v>0.27726919999999999</v>
      </c>
    </row>
    <row r="10" spans="1:30">
      <c r="B10">
        <v>90</v>
      </c>
      <c r="C10">
        <f>AVERAGE(Trail_1:Trail_5!C10)</f>
        <v>0.96588840000000009</v>
      </c>
      <c r="D10">
        <f>AVERAGE(Trail_1:Trail_5!D10)</f>
        <v>0.93589239999999996</v>
      </c>
      <c r="E10">
        <f>AVERAGE(Trail_1:Trail_5!E10)</f>
        <v>0.94179180000000007</v>
      </c>
      <c r="F10">
        <f>AVERAGE(Trail_1:Trail_5!F10)</f>
        <v>0.95152559999999986</v>
      </c>
      <c r="G10">
        <f>AVERAGE(Trail_1:Trail_5!G10)</f>
        <v>0.94358319999999996</v>
      </c>
      <c r="H10">
        <f>AVERAGE(Trail_1:Trail_5!H10)</f>
        <v>0.9287552</v>
      </c>
      <c r="I10">
        <f>AVERAGE(Trail_1:Trail_5!I10)</f>
        <v>0.95605879999999988</v>
      </c>
      <c r="J10">
        <f>AVERAGE(Trail_1:Trail_5!J10)</f>
        <v>0.95723560000000008</v>
      </c>
      <c r="K10">
        <f>AVERAGE(Trail_1:Trail_5!K10)</f>
        <v>0.96112339999999996</v>
      </c>
      <c r="L10">
        <f>AVERAGE(Trail_1:Trail_5!L10)</f>
        <v>0.96037339999999993</v>
      </c>
      <c r="M10">
        <f>AVERAGE(Trail_1:Trail_5!M10)</f>
        <v>0.95471839999999997</v>
      </c>
      <c r="N10">
        <f>AVERAGE(Trail_1:Trail_5!N10)</f>
        <v>0.96283880000000011</v>
      </c>
      <c r="O10">
        <f>AVERAGE(Trail_1:Trail_5!O10)</f>
        <v>0.9603058000000001</v>
      </c>
      <c r="P10">
        <f>AVERAGE(Trail_1:Trail_5!P10)</f>
        <v>0.95587680000000008</v>
      </c>
      <c r="Q10">
        <f>AVERAGE(Trail_1:Trail_5!Q10)</f>
        <v>0.95764559999999999</v>
      </c>
      <c r="R10">
        <f>AVERAGE(Trail_1:Trail_5!R10)</f>
        <v>0.95536299999999996</v>
      </c>
      <c r="S10">
        <f>AVERAGE(Trail_1:Trail_5!S10)</f>
        <v>0.35712059999999995</v>
      </c>
      <c r="T10">
        <f>AVERAGE(Trail_1:Trail_5!T10)</f>
        <v>0.35403240000000002</v>
      </c>
      <c r="U10">
        <f>AVERAGE(Trail_1:Trail_5!U10)</f>
        <v>0.3520026</v>
      </c>
      <c r="V10">
        <f>AVERAGE(Trail_1:Trail_5!V10)</f>
        <v>0.91722700000000013</v>
      </c>
      <c r="W10">
        <f>AVERAGE(Trail_1:Trail_5!W10)</f>
        <v>0.92935979999999996</v>
      </c>
      <c r="X10">
        <f>AVERAGE(Trail_1:Trail_5!X10)</f>
        <v>0.92717339999999981</v>
      </c>
      <c r="Y10">
        <f>AVERAGE(Trail_1:Trail_5!Y10)</f>
        <v>0.79346640000000002</v>
      </c>
      <c r="Z10">
        <f>AVERAGE(Trail_1:Trail_5!Z10)</f>
        <v>0.88389479999999998</v>
      </c>
      <c r="AA10">
        <f>AVERAGE(Trail_1:Trail_5!AA10)</f>
        <v>0.92614020000000008</v>
      </c>
      <c r="AB10">
        <f>AVERAGE(Trail_1:Trail_5!AE10)</f>
        <v>0.36892619999999998</v>
      </c>
      <c r="AC10">
        <f>AVERAGE(Trail_1:Trail_5!AF10)</f>
        <v>0.3456108</v>
      </c>
      <c r="AD10">
        <f>AVERAGE(Trail_1:Trail_5!AG10)</f>
        <v>0.28412480000000001</v>
      </c>
    </row>
    <row r="11" spans="1:30">
      <c r="B11">
        <v>100</v>
      </c>
      <c r="C11">
        <f>AVERAGE(Trail_1:Trail_5!C11)</f>
        <v>0.97375199999999995</v>
      </c>
      <c r="D11">
        <f>AVERAGE(Trail_1:Trail_5!D11)</f>
        <v>0.96870840000000003</v>
      </c>
      <c r="E11">
        <f>AVERAGE(Trail_1:Trail_5!E11)</f>
        <v>0.95911139999999995</v>
      </c>
      <c r="F11">
        <f>AVERAGE(Trail_1:Trail_5!F11)</f>
        <v>0.97098320000000005</v>
      </c>
      <c r="G11">
        <f>AVERAGE(Trail_1:Trail_5!G11)</f>
        <v>0.97095759999999998</v>
      </c>
      <c r="H11">
        <f>AVERAGE(Trail_1:Trail_5!H11)</f>
        <v>0.96691439999999995</v>
      </c>
      <c r="I11">
        <f>AVERAGE(Trail_1:Trail_5!I11)</f>
        <v>0.97189440000000005</v>
      </c>
      <c r="J11">
        <f>AVERAGE(Trail_1:Trail_5!J11)</f>
        <v>0.96880159999999993</v>
      </c>
      <c r="K11">
        <f>AVERAGE(Trail_1:Trail_5!K11)</f>
        <v>0.97047759999999994</v>
      </c>
      <c r="L11">
        <f>AVERAGE(Trail_1:Trail_5!L11)</f>
        <v>0.97235420000000006</v>
      </c>
      <c r="M11">
        <f>AVERAGE(Trail_1:Trail_5!M11)</f>
        <v>0.97177840000000004</v>
      </c>
      <c r="N11">
        <f>AVERAGE(Trail_1:Trail_5!N11)</f>
        <v>0.97722660000000006</v>
      </c>
      <c r="O11">
        <f>AVERAGE(Trail_1:Trail_5!O11)</f>
        <v>0.9764252000000001</v>
      </c>
      <c r="P11">
        <f>AVERAGE(Trail_1:Trail_5!P11)</f>
        <v>0.97246080000000001</v>
      </c>
      <c r="Q11">
        <f>AVERAGE(Trail_1:Trail_5!Q11)</f>
        <v>0.97479179999999999</v>
      </c>
      <c r="R11">
        <f>AVERAGE(Trail_1:Trail_5!R11)</f>
        <v>0.9719778</v>
      </c>
      <c r="S11">
        <f>AVERAGE(Trail_1:Trail_5!S11)</f>
        <v>0.36224819999999996</v>
      </c>
      <c r="T11">
        <f>AVERAGE(Trail_1:Trail_5!T11)</f>
        <v>0.35836939999999995</v>
      </c>
      <c r="U11">
        <f>AVERAGE(Trail_1:Trail_5!U11)</f>
        <v>0.353072</v>
      </c>
      <c r="V11">
        <f>AVERAGE(Trail_1:Trail_5!V11)</f>
        <v>0.92636319999999994</v>
      </c>
      <c r="W11">
        <f>AVERAGE(Trail_1:Trail_5!W11)</f>
        <v>0.9379014</v>
      </c>
      <c r="X11">
        <f>AVERAGE(Trail_1:Trail_5!X11)</f>
        <v>0.94022020000000006</v>
      </c>
      <c r="Y11">
        <f>AVERAGE(Trail_1:Trail_5!Y11)</f>
        <v>0.79231399999999996</v>
      </c>
      <c r="Z11">
        <f>AVERAGE(Trail_1:Trail_5!Z11)</f>
        <v>0.89873779999999992</v>
      </c>
      <c r="AA11">
        <f>AVERAGE(Trail_1:Trail_5!AA11)</f>
        <v>0.94274439999999993</v>
      </c>
      <c r="AB11">
        <f>AVERAGE(Trail_1:Trail_5!AE11)</f>
        <v>0.374496</v>
      </c>
      <c r="AC11">
        <f>AVERAGE(Trail_1:Trail_5!AF11)</f>
        <v>0.3515084</v>
      </c>
      <c r="AD11">
        <f>AVERAGE(Trail_1:Trail_5!AG11)</f>
        <v>0.2843292</v>
      </c>
    </row>
    <row r="13" spans="1:30">
      <c r="A13" t="s">
        <v>21</v>
      </c>
      <c r="B13" t="s">
        <v>1</v>
      </c>
      <c r="C13" t="s">
        <v>2</v>
      </c>
      <c r="D13" t="s">
        <v>3</v>
      </c>
      <c r="E13" t="s">
        <v>4</v>
      </c>
      <c r="F13" t="s">
        <v>5</v>
      </c>
      <c r="G13" t="s">
        <v>6</v>
      </c>
      <c r="H13" t="s">
        <v>7</v>
      </c>
      <c r="I13" t="s">
        <v>8</v>
      </c>
      <c r="J13" t="s">
        <v>9</v>
      </c>
      <c r="K13" t="s">
        <v>10</v>
      </c>
      <c r="L13" t="s">
        <v>11</v>
      </c>
      <c r="M13" t="s">
        <v>12</v>
      </c>
      <c r="N13" t="s">
        <v>13</v>
      </c>
      <c r="O13" t="s">
        <v>14</v>
      </c>
      <c r="P13" t="s">
        <v>15</v>
      </c>
      <c r="Q13" t="s">
        <v>16</v>
      </c>
      <c r="R13" t="s">
        <v>17</v>
      </c>
      <c r="S13" t="s">
        <v>18</v>
      </c>
      <c r="T13" t="s">
        <v>19</v>
      </c>
      <c r="U13" t="s">
        <v>20</v>
      </c>
      <c r="V13" t="s">
        <v>51</v>
      </c>
      <c r="W13" t="s">
        <v>50</v>
      </c>
      <c r="X13" t="s">
        <v>49</v>
      </c>
      <c r="Y13" t="s">
        <v>48</v>
      </c>
      <c r="Z13" t="s">
        <v>47</v>
      </c>
      <c r="AA13" t="s">
        <v>46</v>
      </c>
      <c r="AB13" t="s">
        <v>43</v>
      </c>
      <c r="AC13" t="s">
        <v>44</v>
      </c>
      <c r="AD13" t="s">
        <v>45</v>
      </c>
    </row>
    <row r="14" spans="1:30">
      <c r="B14">
        <v>10</v>
      </c>
      <c r="C14">
        <f>AVERAGE(Trail_1:Trail_5!C14)</f>
        <v>0.6200966</v>
      </c>
      <c r="D14">
        <f>AVERAGE(Trail_1:Trail_5!D14)</f>
        <v>0.61105619999999994</v>
      </c>
      <c r="E14">
        <f>AVERAGE(Trail_1:Trail_5!E14)</f>
        <v>0.61307279999999997</v>
      </c>
      <c r="F14">
        <f>AVERAGE(Trail_1:Trail_5!F14)</f>
        <v>0.59864420000000007</v>
      </c>
      <c r="G14">
        <f>AVERAGE(Trail_1:Trail_5!G14)</f>
        <v>0.6206566</v>
      </c>
      <c r="H14">
        <f>AVERAGE(Trail_1:Trail_5!H14)</f>
        <v>0.62387820000000005</v>
      </c>
      <c r="I14">
        <f>AVERAGE(Trail_1:Trail_5!I14)</f>
        <v>0.64007979999999998</v>
      </c>
      <c r="J14">
        <f>AVERAGE(Trail_1:Trail_5!J14)</f>
        <v>0.63831419999999994</v>
      </c>
      <c r="K14">
        <f>AVERAGE(Trail_1:Trail_5!K14)</f>
        <v>0.63007679999999999</v>
      </c>
      <c r="L14">
        <f>AVERAGE(Trail_1:Trail_5!L14)</f>
        <v>0.63815720000000009</v>
      </c>
      <c r="M14">
        <f>AVERAGE(Trail_1:Trail_5!M14)</f>
        <v>0.63712599999999997</v>
      </c>
      <c r="N14">
        <f>AVERAGE(Trail_1:Trail_5!N14)</f>
        <v>0.65627459999999993</v>
      </c>
      <c r="O14">
        <f>AVERAGE(Trail_1:Trail_5!O14)</f>
        <v>0.64286500000000002</v>
      </c>
      <c r="P14">
        <f>AVERAGE(Trail_1:Trail_5!P14)</f>
        <v>0.64955099999999999</v>
      </c>
      <c r="Q14">
        <f>AVERAGE(Trail_1:Trail_5!Q14)</f>
        <v>0.65243920000000011</v>
      </c>
      <c r="R14">
        <f>AVERAGE(Trail_1:Trail_5!R14)</f>
        <v>0.64986900000000003</v>
      </c>
      <c r="S14">
        <f>AVERAGE(Trail_1:Trail_5!S14)</f>
        <v>0.19365979999999999</v>
      </c>
      <c r="T14">
        <f>AVERAGE(Trail_1:Trail_5!T14)</f>
        <v>0.19308500000000001</v>
      </c>
      <c r="U14">
        <f>AVERAGE(Trail_1:Trail_5!U14)</f>
        <v>0.19197939999999999</v>
      </c>
      <c r="V14">
        <f>AVERAGE(Trail_1:Trail_5!V14)</f>
        <v>0.71741200000000005</v>
      </c>
      <c r="W14">
        <f>AVERAGE(Trail_1:Trail_5!W14)</f>
        <v>0.70001080000000004</v>
      </c>
      <c r="X14">
        <f>AVERAGE(Trail_1:Trail_5!X14)</f>
        <v>0.28093699999999999</v>
      </c>
      <c r="Y14">
        <f>AVERAGE(Trail_1:Trail_5!Y14)</f>
        <v>0.66793099999999994</v>
      </c>
      <c r="Z14">
        <f>AVERAGE(Trail_1:Trail_5!Z14)</f>
        <v>0.75012579999999995</v>
      </c>
      <c r="AA14">
        <f>AVERAGE(Trail_1:Trail_5!AA14)</f>
        <v>0.75398960000000004</v>
      </c>
      <c r="AB14">
        <f>AVERAGE(Trail_1:Trail_5!AE14)</f>
        <v>0.37502779999999997</v>
      </c>
      <c r="AC14">
        <f>AVERAGE(Trail_1:Trail_5!AF14)</f>
        <v>0.36486300000000005</v>
      </c>
      <c r="AD14">
        <f>AVERAGE(Trail_1:Trail_5!AG14)</f>
        <v>0.31254219999999999</v>
      </c>
    </row>
    <row r="15" spans="1:30">
      <c r="B15">
        <v>20</v>
      </c>
      <c r="C15">
        <f>AVERAGE(Trail_1:Trail_5!C15)</f>
        <v>0.85083679999999995</v>
      </c>
      <c r="D15">
        <f>AVERAGE(Trail_1:Trail_5!D15)</f>
        <v>0.8387233999999999</v>
      </c>
      <c r="E15">
        <f>AVERAGE(Trail_1:Trail_5!E15)</f>
        <v>0.83591460000000006</v>
      </c>
      <c r="F15">
        <f>AVERAGE(Trail_1:Trail_5!F15)</f>
        <v>0.83473600000000003</v>
      </c>
      <c r="G15">
        <f>AVERAGE(Trail_1:Trail_5!G15)</f>
        <v>0.84118999999999988</v>
      </c>
      <c r="H15">
        <f>AVERAGE(Trail_1:Trail_5!H15)</f>
        <v>0.83258699999999997</v>
      </c>
      <c r="I15">
        <f>AVERAGE(Trail_1:Trail_5!I15)</f>
        <v>0.85355860000000006</v>
      </c>
      <c r="J15">
        <f>AVERAGE(Trail_1:Trail_5!J15)</f>
        <v>0.84601579999999998</v>
      </c>
      <c r="K15">
        <f>AVERAGE(Trail_1:Trail_5!K15)</f>
        <v>0.83973720000000007</v>
      </c>
      <c r="L15">
        <f>AVERAGE(Trail_1:Trail_5!L15)</f>
        <v>0.86234339999999998</v>
      </c>
      <c r="M15">
        <f>AVERAGE(Trail_1:Trail_5!M15)</f>
        <v>0.83305039999999997</v>
      </c>
      <c r="N15">
        <f>AVERAGE(Trail_1:Trail_5!N15)</f>
        <v>0.85830139999999999</v>
      </c>
      <c r="O15">
        <f>AVERAGE(Trail_1:Trail_5!O15)</f>
        <v>0.86971279999999995</v>
      </c>
      <c r="P15">
        <f>AVERAGE(Trail_1:Trail_5!P15)</f>
        <v>0.85649459999999988</v>
      </c>
      <c r="Q15">
        <f>AVERAGE(Trail_1:Trail_5!Q15)</f>
        <v>0.86734399999999989</v>
      </c>
      <c r="R15">
        <f>AVERAGE(Trail_1:Trail_5!R15)</f>
        <v>0.85693219999999992</v>
      </c>
      <c r="S15">
        <f>AVERAGE(Trail_1:Trail_5!S15)</f>
        <v>0.2380188</v>
      </c>
      <c r="T15">
        <f>AVERAGE(Trail_1:Trail_5!T15)</f>
        <v>0.23808880000000002</v>
      </c>
      <c r="U15">
        <f>AVERAGE(Trail_1:Trail_5!U15)</f>
        <v>0.23681740000000001</v>
      </c>
      <c r="V15">
        <f>AVERAGE(Trail_1:Trail_5!V15)</f>
        <v>0.89373300000000011</v>
      </c>
      <c r="W15">
        <f>AVERAGE(Trail_1:Trail_5!W15)</f>
        <v>0.89210539999999994</v>
      </c>
      <c r="X15">
        <f>AVERAGE(Trail_1:Trail_5!X15)</f>
        <v>0.32384880000000005</v>
      </c>
      <c r="Y15">
        <f>AVERAGE(Trail_1:Trail_5!Y15)</f>
        <v>0.75213019999999997</v>
      </c>
      <c r="Z15">
        <f>AVERAGE(Trail_1:Trail_5!Z15)</f>
        <v>0.89590519999999996</v>
      </c>
      <c r="AA15">
        <f>AVERAGE(Trail_1:Trail_5!AA15)</f>
        <v>0.89165380000000005</v>
      </c>
      <c r="AB15">
        <f>AVERAGE(Trail_1:Trail_5!AE15)</f>
        <v>0.47583500000000001</v>
      </c>
      <c r="AC15">
        <f>AVERAGE(Trail_1:Trail_5!AF15)</f>
        <v>0.44882460000000002</v>
      </c>
      <c r="AD15">
        <f>AVERAGE(Trail_1:Trail_5!AG15)</f>
        <v>0.38632940000000004</v>
      </c>
    </row>
    <row r="16" spans="1:30">
      <c r="B16">
        <v>30</v>
      </c>
      <c r="C16">
        <f>AVERAGE(Trail_1:Trail_5!C16)</f>
        <v>0.9745644</v>
      </c>
      <c r="D16">
        <f>AVERAGE(Trail_1:Trail_5!D16)</f>
        <v>0.96483720000000006</v>
      </c>
      <c r="E16">
        <f>AVERAGE(Trail_1:Trail_5!E16)</f>
        <v>0.95715420000000007</v>
      </c>
      <c r="F16">
        <f>AVERAGE(Trail_1:Trail_5!F16)</f>
        <v>0.96690480000000001</v>
      </c>
      <c r="G16">
        <f>AVERAGE(Trail_1:Trail_5!G16)</f>
        <v>0.97140379999999982</v>
      </c>
      <c r="H16">
        <f>AVERAGE(Trail_1:Trail_5!H16)</f>
        <v>0.96703220000000001</v>
      </c>
      <c r="I16">
        <f>AVERAGE(Trail_1:Trail_5!I16)</f>
        <v>0.97207260000000006</v>
      </c>
      <c r="J16">
        <f>AVERAGE(Trail_1:Trail_5!J16)</f>
        <v>0.96734960000000003</v>
      </c>
      <c r="K16">
        <f>AVERAGE(Trail_1:Trail_5!K16)</f>
        <v>0.973912</v>
      </c>
      <c r="L16">
        <f>AVERAGE(Trail_1:Trail_5!L16)</f>
        <v>0.9723672000000001</v>
      </c>
      <c r="M16">
        <f>AVERAGE(Trail_1:Trail_5!M16)</f>
        <v>0.9681325999999999</v>
      </c>
      <c r="N16">
        <f>AVERAGE(Trail_1:Trail_5!N16)</f>
        <v>0.96783520000000001</v>
      </c>
      <c r="O16">
        <f>AVERAGE(Trail_1:Trail_5!O16)</f>
        <v>0.96875839999999991</v>
      </c>
      <c r="P16">
        <f>AVERAGE(Trail_1:Trail_5!P16)</f>
        <v>0.96863859999999991</v>
      </c>
      <c r="Q16">
        <f>AVERAGE(Trail_1:Trail_5!Q16)</f>
        <v>0.97392380000000001</v>
      </c>
      <c r="R16">
        <f>AVERAGE(Trail_1:Trail_5!R16)</f>
        <v>0.97078319999999996</v>
      </c>
      <c r="S16">
        <f>AVERAGE(Trail_1:Trail_5!S16)</f>
        <v>0.26343159999999999</v>
      </c>
      <c r="T16">
        <f>AVERAGE(Trail_1:Trail_5!T16)</f>
        <v>0.2607526</v>
      </c>
      <c r="U16">
        <f>AVERAGE(Trail_1:Trail_5!U16)</f>
        <v>0.25905680000000003</v>
      </c>
      <c r="V16">
        <f>AVERAGE(Trail_1:Trail_5!V16)</f>
        <v>0.97709559999999995</v>
      </c>
      <c r="W16">
        <f>AVERAGE(Trail_1:Trail_5!W16)</f>
        <v>0.97233840000000016</v>
      </c>
      <c r="X16">
        <f>AVERAGE(Trail_1:Trail_5!X16)</f>
        <v>0.3438312</v>
      </c>
      <c r="Y16">
        <f>AVERAGE(Trail_1:Trail_5!Y16)</f>
        <v>0.78778499999999996</v>
      </c>
      <c r="Z16">
        <f>AVERAGE(Trail_1:Trail_5!Z16)</f>
        <v>0.96448420000000001</v>
      </c>
      <c r="AA16">
        <f>AVERAGE(Trail_1:Trail_5!AA16)</f>
        <v>0.9685767999999999</v>
      </c>
      <c r="AB16">
        <f>AVERAGE(Trail_1:Trail_5!AE16)</f>
        <v>0.49133399999999999</v>
      </c>
      <c r="AC16">
        <f>AVERAGE(Trail_1:Trail_5!AF16)</f>
        <v>0.48463540000000005</v>
      </c>
      <c r="AD16">
        <f>AVERAGE(Trail_1:Trail_5!AG16)</f>
        <v>0.41869220000000001</v>
      </c>
    </row>
    <row r="17" spans="1:30">
      <c r="B17">
        <v>40</v>
      </c>
      <c r="C17">
        <f>AVERAGE(Trail_1:Trail_5!C17)</f>
        <v>0.96729399999999988</v>
      </c>
      <c r="D17">
        <f>AVERAGE(Trail_1:Trail_5!D17)</f>
        <v>0.96608119999999997</v>
      </c>
      <c r="E17">
        <f>AVERAGE(Trail_1:Trail_5!E17)</f>
        <v>0.96660660000000009</v>
      </c>
      <c r="F17">
        <f>AVERAGE(Trail_1:Trail_5!F17)</f>
        <v>0.96847179999999999</v>
      </c>
      <c r="G17">
        <f>AVERAGE(Trail_1:Trail_5!G17)</f>
        <v>0.96799140000000006</v>
      </c>
      <c r="H17">
        <f>AVERAGE(Trail_1:Trail_5!H17)</f>
        <v>0.9687578</v>
      </c>
      <c r="I17">
        <f>AVERAGE(Trail_1:Trail_5!I17)</f>
        <v>0.96855879999999994</v>
      </c>
      <c r="J17">
        <f>AVERAGE(Trail_1:Trail_5!J17)</f>
        <v>0.9690548000000001</v>
      </c>
      <c r="K17">
        <f>AVERAGE(Trail_1:Trail_5!K17)</f>
        <v>0.97054659999999993</v>
      </c>
      <c r="L17">
        <f>AVERAGE(Trail_1:Trail_5!L17)</f>
        <v>0.9694993999999999</v>
      </c>
      <c r="M17">
        <f>AVERAGE(Trail_1:Trail_5!M17)</f>
        <v>0.96777060000000004</v>
      </c>
      <c r="N17">
        <f>AVERAGE(Trail_1:Trail_5!N17)</f>
        <v>0.96841299999999997</v>
      </c>
      <c r="O17">
        <f>AVERAGE(Trail_1:Trail_5!O17)</f>
        <v>0.96957060000000017</v>
      </c>
      <c r="P17">
        <f>AVERAGE(Trail_1:Trail_5!P17)</f>
        <v>0.96863259999999995</v>
      </c>
      <c r="Q17">
        <f>AVERAGE(Trail_1:Trail_5!Q17)</f>
        <v>0.97141699999999997</v>
      </c>
      <c r="R17">
        <f>AVERAGE(Trail_1:Trail_5!R17)</f>
        <v>0.96981380000000006</v>
      </c>
      <c r="S17">
        <f>AVERAGE(Trail_1:Trail_5!S17)</f>
        <v>0.26915039999999996</v>
      </c>
      <c r="T17">
        <f>AVERAGE(Trail_1:Trail_5!T17)</f>
        <v>0.27329159999999997</v>
      </c>
      <c r="U17">
        <f>AVERAGE(Trail_1:Trail_5!U17)</f>
        <v>0.2731806</v>
      </c>
      <c r="V17">
        <f>AVERAGE(Trail_1:Trail_5!V17)</f>
        <v>0.96427220000000013</v>
      </c>
      <c r="W17">
        <f>AVERAGE(Trail_1:Trail_5!W17)</f>
        <v>0.97123500000000007</v>
      </c>
      <c r="X17">
        <f>AVERAGE(Trail_1:Trail_5!X17)</f>
        <v>0.34505820000000004</v>
      </c>
      <c r="Y17">
        <f>AVERAGE(Trail_1:Trail_5!Y17)</f>
        <v>0.77519859999999996</v>
      </c>
      <c r="Z17">
        <f>AVERAGE(Trail_1:Trail_5!Z17)</f>
        <v>0.96259640000000002</v>
      </c>
      <c r="AA17">
        <f>AVERAGE(Trail_1:Trail_5!AA17)</f>
        <v>0.97019079999999991</v>
      </c>
      <c r="AB17">
        <f>AVERAGE(Trail_1:Trail_5!AE17)</f>
        <v>0.4921912</v>
      </c>
      <c r="AC17">
        <f>AVERAGE(Trail_1:Trail_5!AF17)</f>
        <v>0.48637279999999999</v>
      </c>
      <c r="AD17">
        <f>AVERAGE(Trail_1:Trail_5!AG17)</f>
        <v>0.4389748</v>
      </c>
    </row>
    <row r="18" spans="1:30">
      <c r="B18">
        <v>50</v>
      </c>
      <c r="C18">
        <f>AVERAGE(Trail_1:Trail_5!C18)</f>
        <v>0.92939839999999996</v>
      </c>
      <c r="D18">
        <f>AVERAGE(Trail_1:Trail_5!D18)</f>
        <v>0.92864560000000007</v>
      </c>
      <c r="E18">
        <f>AVERAGE(Trail_1:Trail_5!E18)</f>
        <v>0.92918880000000004</v>
      </c>
      <c r="F18">
        <f>AVERAGE(Trail_1:Trail_5!F18)</f>
        <v>0.93133599999999994</v>
      </c>
      <c r="G18">
        <f>AVERAGE(Trail_1:Trail_5!G18)</f>
        <v>0.92957159999999983</v>
      </c>
      <c r="H18">
        <f>AVERAGE(Trail_1:Trail_5!H18)</f>
        <v>0.92992799999999998</v>
      </c>
      <c r="I18">
        <f>AVERAGE(Trail_1:Trail_5!I18)</f>
        <v>0.9315272</v>
      </c>
      <c r="J18">
        <f>AVERAGE(Trail_1:Trail_5!J18)</f>
        <v>0.93170579999999992</v>
      </c>
      <c r="K18">
        <f>AVERAGE(Trail_1:Trail_5!K18)</f>
        <v>0.93208599999999997</v>
      </c>
      <c r="L18">
        <f>AVERAGE(Trail_1:Trail_5!L18)</f>
        <v>0.93232719999999991</v>
      </c>
      <c r="M18">
        <f>AVERAGE(Trail_1:Trail_5!M18)</f>
        <v>0.92981320000000012</v>
      </c>
      <c r="N18">
        <f>AVERAGE(Trail_1:Trail_5!N18)</f>
        <v>0.93354540000000008</v>
      </c>
      <c r="O18">
        <f>AVERAGE(Trail_1:Trail_5!O18)</f>
        <v>0.93017819999999996</v>
      </c>
      <c r="P18">
        <f>AVERAGE(Trail_1:Trail_5!P18)</f>
        <v>0.93400199999999989</v>
      </c>
      <c r="Q18">
        <f>AVERAGE(Trail_1:Trail_5!Q18)</f>
        <v>0.93247160000000007</v>
      </c>
      <c r="R18">
        <f>AVERAGE(Trail_1:Trail_5!R18)</f>
        <v>0.93148239999999993</v>
      </c>
      <c r="S18">
        <f>AVERAGE(Trail_1:Trail_5!S18)</f>
        <v>0.27542539999999999</v>
      </c>
      <c r="T18">
        <f>AVERAGE(Trail_1:Trail_5!T18)</f>
        <v>0.27270479999999997</v>
      </c>
      <c r="U18">
        <f>AVERAGE(Trail_1:Trail_5!U18)</f>
        <v>0.2765068</v>
      </c>
      <c r="V18">
        <f>AVERAGE(Trail_1:Trail_5!V18)</f>
        <v>0.93242800000000015</v>
      </c>
      <c r="W18">
        <f>AVERAGE(Trail_1:Trail_5!W18)</f>
        <v>0.9313882</v>
      </c>
      <c r="X18">
        <f>AVERAGE(Trail_1:Trail_5!X18)</f>
        <v>0.33312799999999998</v>
      </c>
      <c r="Y18">
        <f>AVERAGE(Trail_1:Trail_5!Y18)</f>
        <v>0.74862459999999997</v>
      </c>
      <c r="Z18">
        <f>AVERAGE(Trail_1:Trail_5!Z18)</f>
        <v>0.92265480000000011</v>
      </c>
      <c r="AA18">
        <f>AVERAGE(Trail_1:Trail_5!AA18)</f>
        <v>0.93195960000000011</v>
      </c>
      <c r="AB18">
        <f>AVERAGE(Trail_1:Trail_5!AE18)</f>
        <v>0.49305439999999995</v>
      </c>
      <c r="AC18">
        <f>AVERAGE(Trail_1:Trail_5!AF18)</f>
        <v>0.48795580000000005</v>
      </c>
      <c r="AD18">
        <f>AVERAGE(Trail_1:Trail_5!AG18)</f>
        <v>0.43033100000000007</v>
      </c>
    </row>
    <row r="19" spans="1:30">
      <c r="B19">
        <v>60</v>
      </c>
      <c r="C19">
        <f>AVERAGE(Trail_1:Trail_5!C19)</f>
        <v>0.89771199999999995</v>
      </c>
      <c r="D19">
        <f>AVERAGE(Trail_1:Trail_5!D19)</f>
        <v>0.89782119999999987</v>
      </c>
      <c r="E19">
        <f>AVERAGE(Trail_1:Trail_5!E19)</f>
        <v>0.8993310000000001</v>
      </c>
      <c r="F19">
        <f>AVERAGE(Trail_1:Trail_5!F19)</f>
        <v>0.89835860000000012</v>
      </c>
      <c r="G19">
        <f>AVERAGE(Trail_1:Trail_5!G19)</f>
        <v>0.89947999999999995</v>
      </c>
      <c r="H19">
        <f>AVERAGE(Trail_1:Trail_5!H19)</f>
        <v>0.89812979999999987</v>
      </c>
      <c r="I19">
        <f>AVERAGE(Trail_1:Trail_5!I19)</f>
        <v>0.90204220000000002</v>
      </c>
      <c r="J19">
        <f>AVERAGE(Trail_1:Trail_5!J19)</f>
        <v>0.90023480000000011</v>
      </c>
      <c r="K19">
        <f>AVERAGE(Trail_1:Trail_5!K19)</f>
        <v>0.90293360000000011</v>
      </c>
      <c r="L19">
        <f>AVERAGE(Trail_1:Trail_5!L19)</f>
        <v>0.90333439999999998</v>
      </c>
      <c r="M19">
        <f>AVERAGE(Trail_1:Trail_5!M19)</f>
        <v>0.8991458</v>
      </c>
      <c r="N19">
        <f>AVERAGE(Trail_1:Trail_5!N19)</f>
        <v>0.90096740000000008</v>
      </c>
      <c r="O19">
        <f>AVERAGE(Trail_1:Trail_5!O19)</f>
        <v>0.90331579999999989</v>
      </c>
      <c r="P19">
        <f>AVERAGE(Trail_1:Trail_5!P19)</f>
        <v>0.90177700000000005</v>
      </c>
      <c r="Q19">
        <f>AVERAGE(Trail_1:Trail_5!Q19)</f>
        <v>0.90388279999999988</v>
      </c>
      <c r="R19">
        <f>AVERAGE(Trail_1:Trail_5!R19)</f>
        <v>0.90219640000000001</v>
      </c>
      <c r="S19">
        <f>AVERAGE(Trail_1:Trail_5!S19)</f>
        <v>0.2793176</v>
      </c>
      <c r="T19">
        <f>AVERAGE(Trail_1:Trail_5!T19)</f>
        <v>0.279281</v>
      </c>
      <c r="U19">
        <f>AVERAGE(Trail_1:Trail_5!U19)</f>
        <v>0.279561</v>
      </c>
      <c r="V19">
        <f>AVERAGE(Trail_1:Trail_5!V19)</f>
        <v>0.89853739999999982</v>
      </c>
      <c r="W19">
        <f>AVERAGE(Trail_1:Trail_5!W19)</f>
        <v>0.90264080000000002</v>
      </c>
      <c r="X19">
        <f>AVERAGE(Trail_1:Trail_5!X19)</f>
        <v>0.32212099999999999</v>
      </c>
      <c r="Y19">
        <f>AVERAGE(Trail_1:Trail_5!Y19)</f>
        <v>0.72232260000000004</v>
      </c>
      <c r="Z19">
        <f>AVERAGE(Trail_1:Trail_5!Z19)</f>
        <v>0.89482139999999999</v>
      </c>
      <c r="AA19">
        <f>AVERAGE(Trail_1:Trail_5!AA19)</f>
        <v>0.89917060000000004</v>
      </c>
      <c r="AB19">
        <f>AVERAGE(Trail_1:Trail_5!AE19)</f>
        <v>0.48638199999999998</v>
      </c>
      <c r="AC19">
        <f>AVERAGE(Trail_1:Trail_5!AF19)</f>
        <v>0.48544099999999996</v>
      </c>
      <c r="AD19">
        <f>AVERAGE(Trail_1:Trail_5!AG19)</f>
        <v>0.44388379999999994</v>
      </c>
    </row>
    <row r="20" spans="1:30">
      <c r="B20">
        <v>70</v>
      </c>
      <c r="C20">
        <f>AVERAGE(Trail_1:Trail_5!C20)</f>
        <v>0.86486459999999998</v>
      </c>
      <c r="D20">
        <f>AVERAGE(Trail_1:Trail_5!D20)</f>
        <v>0.86865399999999993</v>
      </c>
      <c r="E20">
        <f>AVERAGE(Trail_1:Trail_5!E20)</f>
        <v>0.86876619999999993</v>
      </c>
      <c r="F20">
        <f>AVERAGE(Trail_1:Trail_5!F20)</f>
        <v>0.87266840000000001</v>
      </c>
      <c r="G20">
        <f>AVERAGE(Trail_1:Trail_5!G20)</f>
        <v>0.87249259999999995</v>
      </c>
      <c r="H20">
        <f>AVERAGE(Trail_1:Trail_5!H20)</f>
        <v>0.87224139999999983</v>
      </c>
      <c r="I20">
        <f>AVERAGE(Trail_1:Trail_5!I20)</f>
        <v>0.87638320000000003</v>
      </c>
      <c r="J20">
        <f>AVERAGE(Trail_1:Trail_5!J20)</f>
        <v>0.87668219999999997</v>
      </c>
      <c r="K20">
        <f>AVERAGE(Trail_1:Trail_5!K20)</f>
        <v>0.87708180000000002</v>
      </c>
      <c r="L20">
        <f>AVERAGE(Trail_1:Trail_5!L20)</f>
        <v>0.87596740000000006</v>
      </c>
      <c r="M20">
        <f>AVERAGE(Trail_1:Trail_5!M20)</f>
        <v>0.87516040000000006</v>
      </c>
      <c r="N20">
        <f>AVERAGE(Trail_1:Trail_5!N20)</f>
        <v>0.8767066</v>
      </c>
      <c r="O20">
        <f>AVERAGE(Trail_1:Trail_5!O20)</f>
        <v>0.87495740000000011</v>
      </c>
      <c r="P20">
        <f>AVERAGE(Trail_1:Trail_5!P20)</f>
        <v>0.87713519999999989</v>
      </c>
      <c r="Q20">
        <f>AVERAGE(Trail_1:Trail_5!Q20)</f>
        <v>0.87762059999999997</v>
      </c>
      <c r="R20">
        <f>AVERAGE(Trail_1:Trail_5!R20)</f>
        <v>0.87565040000000016</v>
      </c>
      <c r="S20">
        <f>AVERAGE(Trail_1:Trail_5!S20)</f>
        <v>0.28209680000000004</v>
      </c>
      <c r="T20">
        <f>AVERAGE(Trail_1:Trail_5!T20)</f>
        <v>0.28105079999999999</v>
      </c>
      <c r="U20">
        <f>AVERAGE(Trail_1:Trail_5!U20)</f>
        <v>0.28120099999999998</v>
      </c>
      <c r="V20">
        <f>AVERAGE(Trail_1:Trail_5!V20)</f>
        <v>0.87445020000000007</v>
      </c>
      <c r="W20">
        <f>AVERAGE(Trail_1:Trail_5!W20)</f>
        <v>0.87486660000000005</v>
      </c>
      <c r="X20">
        <f>AVERAGE(Trail_1:Trail_5!X20)</f>
        <v>0.31416100000000002</v>
      </c>
      <c r="Y20">
        <f>AVERAGE(Trail_1:Trail_5!Y20)</f>
        <v>0.69886080000000006</v>
      </c>
      <c r="Z20">
        <f>AVERAGE(Trail_1:Trail_5!Z20)</f>
        <v>0.86665579999999998</v>
      </c>
      <c r="AA20">
        <f>AVERAGE(Trail_1:Trail_5!AA20)</f>
        <v>0.87027880000000002</v>
      </c>
      <c r="AB20">
        <f>AVERAGE(Trail_1:Trail_5!AE20)</f>
        <v>0.47884460000000006</v>
      </c>
      <c r="AC20">
        <f>AVERAGE(Trail_1:Trail_5!AF20)</f>
        <v>0.47034359999999997</v>
      </c>
      <c r="AD20">
        <f>AVERAGE(Trail_1:Trail_5!AG20)</f>
        <v>0.43129840000000003</v>
      </c>
    </row>
    <row r="21" spans="1:30">
      <c r="B21">
        <v>80</v>
      </c>
      <c r="C21">
        <f>AVERAGE(Trail_1:Trail_5!C21)</f>
        <v>0.8394223999999999</v>
      </c>
      <c r="D21">
        <f>AVERAGE(Trail_1:Trail_5!D21)</f>
        <v>0.8453638</v>
      </c>
      <c r="E21">
        <f>AVERAGE(Trail_1:Trail_5!E21)</f>
        <v>0.84536580000000006</v>
      </c>
      <c r="F21">
        <f>AVERAGE(Trail_1:Trail_5!F21)</f>
        <v>0.84982000000000002</v>
      </c>
      <c r="G21">
        <f>AVERAGE(Trail_1:Trail_5!G21)</f>
        <v>0.8489232000000001</v>
      </c>
      <c r="H21">
        <f>AVERAGE(Trail_1:Trail_5!H21)</f>
        <v>0.84623159999999997</v>
      </c>
      <c r="I21">
        <f>AVERAGE(Trail_1:Trail_5!I21)</f>
        <v>0.85306560000000009</v>
      </c>
      <c r="J21">
        <f>AVERAGE(Trail_1:Trail_5!J21)</f>
        <v>0.84996419999999995</v>
      </c>
      <c r="K21">
        <f>AVERAGE(Trail_1:Trail_5!K21)</f>
        <v>0.8515917999999999</v>
      </c>
      <c r="L21">
        <f>AVERAGE(Trail_1:Trail_5!L21)</f>
        <v>0.85572219999999999</v>
      </c>
      <c r="M21">
        <f>AVERAGE(Trail_1:Trail_5!M21)</f>
        <v>0.84948659999999998</v>
      </c>
      <c r="N21">
        <f>AVERAGE(Trail_1:Trail_5!N21)</f>
        <v>0.85332259999999993</v>
      </c>
      <c r="O21">
        <f>AVERAGE(Trail_1:Trail_5!O21)</f>
        <v>0.85179460000000007</v>
      </c>
      <c r="P21">
        <f>AVERAGE(Trail_1:Trail_5!P21)</f>
        <v>0.85380500000000004</v>
      </c>
      <c r="Q21">
        <f>AVERAGE(Trail_1:Trail_5!Q21)</f>
        <v>0.85395800000000011</v>
      </c>
      <c r="R21">
        <f>AVERAGE(Trail_1:Trail_5!R21)</f>
        <v>0.85203360000000006</v>
      </c>
      <c r="S21">
        <f>AVERAGE(Trail_1:Trail_5!S21)</f>
        <v>0.2805028</v>
      </c>
      <c r="T21">
        <f>AVERAGE(Trail_1:Trail_5!T21)</f>
        <v>0.27955740000000001</v>
      </c>
      <c r="U21">
        <f>AVERAGE(Trail_1:Trail_5!U21)</f>
        <v>0.2842982</v>
      </c>
      <c r="V21">
        <f>AVERAGE(Trail_1:Trail_5!V21)</f>
        <v>0.85383960000000003</v>
      </c>
      <c r="W21">
        <f>AVERAGE(Trail_1:Trail_5!W21)</f>
        <v>0.85190579999999994</v>
      </c>
      <c r="X21">
        <f>AVERAGE(Trail_1:Trail_5!X21)</f>
        <v>0.30350619999999995</v>
      </c>
      <c r="Y21">
        <f>AVERAGE(Trail_1:Trail_5!Y21)</f>
        <v>0.67815019999999993</v>
      </c>
      <c r="Z21">
        <f>AVERAGE(Trail_1:Trail_5!Z21)</f>
        <v>0.84527780000000008</v>
      </c>
      <c r="AA21">
        <f>AVERAGE(Trail_1:Trail_5!AA21)</f>
        <v>0.84711380000000003</v>
      </c>
      <c r="AB21">
        <f>AVERAGE(Trail_1:Trail_5!AE21)</f>
        <v>0.47694200000000003</v>
      </c>
      <c r="AC21">
        <f>AVERAGE(Trail_1:Trail_5!AF21)</f>
        <v>0.47402299999999997</v>
      </c>
      <c r="AD21">
        <f>AVERAGE(Trail_1:Trail_5!AG21)</f>
        <v>0.41500820000000005</v>
      </c>
    </row>
    <row r="22" spans="1:30">
      <c r="B22">
        <v>90</v>
      </c>
      <c r="C22">
        <f>AVERAGE(Trail_1:Trail_5!C22)</f>
        <v>0.80161099999999996</v>
      </c>
      <c r="D22">
        <f>AVERAGE(Trail_1:Trail_5!D22)</f>
        <v>0.82347619999999999</v>
      </c>
      <c r="E22">
        <f>AVERAGE(Trail_1:Trail_5!E22)</f>
        <v>0.82489999999999986</v>
      </c>
      <c r="F22">
        <f>AVERAGE(Trail_1:Trail_5!F22)</f>
        <v>0.82453520000000002</v>
      </c>
      <c r="G22">
        <f>AVERAGE(Trail_1:Trail_5!G22)</f>
        <v>0.82450360000000011</v>
      </c>
      <c r="H22">
        <f>AVERAGE(Trail_1:Trail_5!H22)</f>
        <v>0.8254265999999999</v>
      </c>
      <c r="I22">
        <f>AVERAGE(Trail_1:Trail_5!I22)</f>
        <v>0.82778819999999997</v>
      </c>
      <c r="J22">
        <f>AVERAGE(Trail_1:Trail_5!J22)</f>
        <v>0.83187099999999992</v>
      </c>
      <c r="K22">
        <f>AVERAGE(Trail_1:Trail_5!K22)</f>
        <v>0.82960839999999991</v>
      </c>
      <c r="L22">
        <f>AVERAGE(Trail_1:Trail_5!L22)</f>
        <v>0.83254240000000002</v>
      </c>
      <c r="M22">
        <f>AVERAGE(Trail_1:Trail_5!M22)</f>
        <v>0.82702299999999995</v>
      </c>
      <c r="N22">
        <f>AVERAGE(Trail_1:Trail_5!N22)</f>
        <v>0.83291400000000004</v>
      </c>
      <c r="O22">
        <f>AVERAGE(Trail_1:Trail_5!O22)</f>
        <v>0.83015299999999992</v>
      </c>
      <c r="P22">
        <f>AVERAGE(Trail_1:Trail_5!P22)</f>
        <v>0.83027040000000008</v>
      </c>
      <c r="Q22">
        <f>AVERAGE(Trail_1:Trail_5!Q22)</f>
        <v>0.83214520000000003</v>
      </c>
      <c r="R22">
        <f>AVERAGE(Trail_1:Trail_5!R22)</f>
        <v>0.82796819999999993</v>
      </c>
      <c r="S22">
        <f>AVERAGE(Trail_1:Trail_5!S22)</f>
        <v>0.27890099999999995</v>
      </c>
      <c r="T22">
        <f>AVERAGE(Trail_1:Trail_5!T22)</f>
        <v>0.28168799999999999</v>
      </c>
      <c r="U22">
        <f>AVERAGE(Trail_1:Trail_5!U22)</f>
        <v>0.27854200000000001</v>
      </c>
      <c r="V22">
        <f>AVERAGE(Trail_1:Trail_5!V22)</f>
        <v>0.82919460000000011</v>
      </c>
      <c r="W22">
        <f>AVERAGE(Trail_1:Trail_5!W22)</f>
        <v>0.83192179999999993</v>
      </c>
      <c r="X22">
        <f>AVERAGE(Trail_1:Trail_5!X22)</f>
        <v>0.29824319999999999</v>
      </c>
      <c r="Y22">
        <f>AVERAGE(Trail_1:Trail_5!Y22)</f>
        <v>0.6694</v>
      </c>
      <c r="Z22">
        <f>AVERAGE(Trail_1:Trail_5!Z22)</f>
        <v>0.82447380000000003</v>
      </c>
      <c r="AA22">
        <f>AVERAGE(Trail_1:Trail_5!AA22)</f>
        <v>0.82898219999999989</v>
      </c>
      <c r="AB22">
        <f>AVERAGE(Trail_1:Trail_5!AE22)</f>
        <v>0.4583723999999999</v>
      </c>
      <c r="AC22">
        <f>AVERAGE(Trail_1:Trail_5!AF22)</f>
        <v>0.47551939999999993</v>
      </c>
      <c r="AD22">
        <f>AVERAGE(Trail_1:Trail_5!AG22)</f>
        <v>0.42366799999999999</v>
      </c>
    </row>
    <row r="23" spans="1:30">
      <c r="B23">
        <v>100</v>
      </c>
      <c r="C23">
        <f>AVERAGE(Trail_1:Trail_5!C23)</f>
        <v>0.76492240000000011</v>
      </c>
      <c r="D23">
        <f>AVERAGE(Trail_1:Trail_5!D23)</f>
        <v>0.80145719999999998</v>
      </c>
      <c r="E23">
        <f>AVERAGE(Trail_1:Trail_5!E23)</f>
        <v>0.80532700000000013</v>
      </c>
      <c r="F23">
        <f>AVERAGE(Trail_1:Trail_5!F23)</f>
        <v>0.80354799999999993</v>
      </c>
      <c r="G23">
        <f>AVERAGE(Trail_1:Trail_5!G23)</f>
        <v>0.80745739999999999</v>
      </c>
      <c r="H23">
        <f>AVERAGE(Trail_1:Trail_5!H23)</f>
        <v>0.80538100000000001</v>
      </c>
      <c r="I23">
        <f>AVERAGE(Trail_1:Trail_5!I23)</f>
        <v>0.81178419999999996</v>
      </c>
      <c r="J23">
        <f>AVERAGE(Trail_1:Trail_5!J23)</f>
        <v>0.80662619999999996</v>
      </c>
      <c r="K23">
        <f>AVERAGE(Trail_1:Trail_5!K23)</f>
        <v>0.81208860000000005</v>
      </c>
      <c r="L23">
        <f>AVERAGE(Trail_1:Trail_5!L23)</f>
        <v>0.8150168000000001</v>
      </c>
      <c r="M23">
        <f>AVERAGE(Trail_1:Trail_5!M23)</f>
        <v>0.80784599999999995</v>
      </c>
      <c r="N23">
        <f>AVERAGE(Trail_1:Trail_5!N23)</f>
        <v>0.81291279999999999</v>
      </c>
      <c r="O23">
        <f>AVERAGE(Trail_1:Trail_5!O23)</f>
        <v>0.812693</v>
      </c>
      <c r="P23">
        <f>AVERAGE(Trail_1:Trail_5!P23)</f>
        <v>0.81094679999999997</v>
      </c>
      <c r="Q23">
        <f>AVERAGE(Trail_1:Trail_5!Q23)</f>
        <v>0.81013900000000005</v>
      </c>
      <c r="R23">
        <f>AVERAGE(Trail_1:Trail_5!R23)</f>
        <v>0.81045960000000006</v>
      </c>
      <c r="S23">
        <f>AVERAGE(Trail_1:Trail_5!S23)</f>
        <v>0.2797634</v>
      </c>
      <c r="T23">
        <f>AVERAGE(Trail_1:Trail_5!T23)</f>
        <v>0.27859660000000003</v>
      </c>
      <c r="U23">
        <f>AVERAGE(Trail_1:Trail_5!U23)</f>
        <v>0.27952319999999997</v>
      </c>
      <c r="V23">
        <f>AVERAGE(Trail_1:Trail_5!V23)</f>
        <v>0.80854879999999996</v>
      </c>
      <c r="W23">
        <f>AVERAGE(Trail_1:Trail_5!W23)</f>
        <v>0.81217919999999988</v>
      </c>
      <c r="X23">
        <f>AVERAGE(Trail_1:Trail_5!X23)</f>
        <v>0.2895586</v>
      </c>
      <c r="Y23">
        <f>AVERAGE(Trail_1:Trail_5!Y23)</f>
        <v>0.65071860000000004</v>
      </c>
      <c r="Z23">
        <f>AVERAGE(Trail_1:Trail_5!Z23)</f>
        <v>0.80613020000000013</v>
      </c>
      <c r="AA23">
        <f>AVERAGE(Trail_1:Trail_5!AA23)</f>
        <v>0.80887839999999989</v>
      </c>
      <c r="AB23">
        <f>AVERAGE(Trail_1:Trail_5!AE23)</f>
        <v>0.45478659999999999</v>
      </c>
      <c r="AC23">
        <f>AVERAGE(Trail_1:Trail_5!AF23)</f>
        <v>0.46507540000000003</v>
      </c>
      <c r="AD23">
        <f>AVERAGE(Trail_1:Trail_5!AG23)</f>
        <v>0.40925120000000004</v>
      </c>
    </row>
    <row r="25" spans="1:30">
      <c r="A25" t="s">
        <v>22</v>
      </c>
      <c r="B25" t="s">
        <v>1</v>
      </c>
      <c r="C25" t="s">
        <v>2</v>
      </c>
      <c r="D25" t="s">
        <v>3</v>
      </c>
      <c r="E25" t="s">
        <v>4</v>
      </c>
      <c r="F25" t="s">
        <v>5</v>
      </c>
      <c r="G25" t="s">
        <v>6</v>
      </c>
      <c r="H25" t="s">
        <v>7</v>
      </c>
      <c r="I25" t="s">
        <v>8</v>
      </c>
      <c r="J25" t="s">
        <v>9</v>
      </c>
      <c r="K25" t="s">
        <v>10</v>
      </c>
      <c r="L25" t="s">
        <v>11</v>
      </c>
      <c r="M25" t="s">
        <v>12</v>
      </c>
      <c r="N25" t="s">
        <v>13</v>
      </c>
      <c r="O25" t="s">
        <v>14</v>
      </c>
      <c r="P25" t="s">
        <v>15</v>
      </c>
      <c r="Q25" t="s">
        <v>16</v>
      </c>
      <c r="R25" t="s">
        <v>17</v>
      </c>
      <c r="S25" t="s">
        <v>18</v>
      </c>
      <c r="T25" t="s">
        <v>19</v>
      </c>
      <c r="U25" t="s">
        <v>20</v>
      </c>
      <c r="V25" t="s">
        <v>51</v>
      </c>
      <c r="W25" t="s">
        <v>50</v>
      </c>
      <c r="X25" t="s">
        <v>49</v>
      </c>
      <c r="Y25" t="s">
        <v>48</v>
      </c>
      <c r="Z25" t="s">
        <v>47</v>
      </c>
      <c r="AA25" t="s">
        <v>46</v>
      </c>
      <c r="AB25" t="s">
        <v>43</v>
      </c>
      <c r="AC25" t="s">
        <v>44</v>
      </c>
      <c r="AD25" t="s">
        <v>45</v>
      </c>
    </row>
    <row r="26" spans="1:30">
      <c r="B26">
        <v>10</v>
      </c>
      <c r="C26">
        <f>AVERAGE(Trail_1:Trail_5!C26)</f>
        <v>0.84579440000000017</v>
      </c>
      <c r="D26">
        <f>AVERAGE(Trail_1:Trail_5!D26)</f>
        <v>0.82604999999999984</v>
      </c>
      <c r="E26">
        <f>AVERAGE(Trail_1:Trail_5!E26)</f>
        <v>0.84112919999999991</v>
      </c>
      <c r="F26">
        <f>AVERAGE(Trail_1:Trail_5!F26)</f>
        <v>0.84956299999999985</v>
      </c>
      <c r="G26">
        <f>AVERAGE(Trail_1:Trail_5!G26)</f>
        <v>0.84065180000000006</v>
      </c>
      <c r="H26">
        <f>AVERAGE(Trail_1:Trail_5!H26)</f>
        <v>0.84354899999999999</v>
      </c>
      <c r="I26">
        <f>AVERAGE(Trail_1:Trail_5!I26)</f>
        <v>0.83516739999999989</v>
      </c>
      <c r="J26">
        <f>AVERAGE(Trail_1:Trail_5!J26)</f>
        <v>0.83769979999999999</v>
      </c>
      <c r="K26">
        <f>AVERAGE(Trail_1:Trail_5!K26)</f>
        <v>0.83943459999999992</v>
      </c>
      <c r="L26">
        <f>AVERAGE(Trail_1:Trail_5!L26)</f>
        <v>0.84013080000000007</v>
      </c>
      <c r="M26">
        <f>AVERAGE(Trail_1:Trail_5!M26)</f>
        <v>0.84763599999999995</v>
      </c>
      <c r="N26">
        <f>AVERAGE(Trail_1:Trail_5!N26)</f>
        <v>0.83769919999999998</v>
      </c>
      <c r="O26">
        <f>AVERAGE(Trail_1:Trail_5!O26)</f>
        <v>0.83862020000000004</v>
      </c>
      <c r="P26">
        <f>AVERAGE(Trail_1:Trail_5!P26)</f>
        <v>0.84477479999999994</v>
      </c>
      <c r="Q26">
        <f>AVERAGE(Trail_1:Trail_5!Q26)</f>
        <v>0.84213079999999996</v>
      </c>
      <c r="R26">
        <f>AVERAGE(Trail_1:Trail_5!R26)</f>
        <v>0.84266140000000012</v>
      </c>
      <c r="S26">
        <f>AVERAGE(Trail_1:Trail_5!S26)</f>
        <v>0.23512460000000002</v>
      </c>
      <c r="T26">
        <f>AVERAGE(Trail_1:Trail_5!T26)</f>
        <v>0.23440279999999997</v>
      </c>
      <c r="U26">
        <f>AVERAGE(Trail_1:Trail_5!U26)</f>
        <v>0.23439140000000003</v>
      </c>
      <c r="V26">
        <f>AVERAGE(Trail_1:Trail_5!V26)</f>
        <v>0.79910340000000002</v>
      </c>
      <c r="W26">
        <f>AVERAGE(Trail_1:Trail_5!W26)</f>
        <v>0.78959900000000005</v>
      </c>
      <c r="X26">
        <f>AVERAGE(Trail_1:Trail_5!X26)</f>
        <v>0.78100480000000005</v>
      </c>
      <c r="Y26">
        <f>AVERAGE(Trail_1:Trail_5!Y26)</f>
        <v>0.53492039999999996</v>
      </c>
      <c r="Z26">
        <f>AVERAGE(Trail_1:Trail_5!Z26)</f>
        <v>0.82102659999999994</v>
      </c>
      <c r="AA26">
        <f>AVERAGE(Trail_1:Trail_5!AA26)</f>
        <v>0.85487259999999998</v>
      </c>
      <c r="AB26">
        <f>AVERAGE(Trail_1:Trail_5!AE26)</f>
        <v>0.50769940000000002</v>
      </c>
      <c r="AC26">
        <f>AVERAGE(Trail_1:Trail_5!AF26)</f>
        <v>0.53330860000000002</v>
      </c>
      <c r="AD26">
        <f>AVERAGE(Trail_1:Trail_5!AG26)</f>
        <v>0.50323439999999997</v>
      </c>
    </row>
    <row r="27" spans="1:30">
      <c r="B27">
        <v>20</v>
      </c>
      <c r="C27">
        <f>AVERAGE(Trail_1:Trail_5!C27)</f>
        <v>0.9880928000000001</v>
      </c>
      <c r="D27">
        <f>AVERAGE(Trail_1:Trail_5!D27)</f>
        <v>0.98804219999999998</v>
      </c>
      <c r="E27">
        <f>AVERAGE(Trail_1:Trail_5!E27)</f>
        <v>0.9879966</v>
      </c>
      <c r="F27">
        <f>AVERAGE(Trail_1:Trail_5!F27)</f>
        <v>0.9871359999999999</v>
      </c>
      <c r="G27">
        <f>AVERAGE(Trail_1:Trail_5!G27)</f>
        <v>0.98734999999999995</v>
      </c>
      <c r="H27">
        <f>AVERAGE(Trail_1:Trail_5!H27)</f>
        <v>0.98765979999999998</v>
      </c>
      <c r="I27">
        <f>AVERAGE(Trail_1:Trail_5!I27)</f>
        <v>0.98769079999999998</v>
      </c>
      <c r="J27">
        <f>AVERAGE(Trail_1:Trail_5!J27)</f>
        <v>0.9883594</v>
      </c>
      <c r="K27">
        <f>AVERAGE(Trail_1:Trail_5!K27)</f>
        <v>0.98765800000000004</v>
      </c>
      <c r="L27">
        <f>AVERAGE(Trail_1:Trail_5!L27)</f>
        <v>0.98817219999999995</v>
      </c>
      <c r="M27">
        <f>AVERAGE(Trail_1:Trail_5!M27)</f>
        <v>0.9881082000000001</v>
      </c>
      <c r="N27">
        <f>AVERAGE(Trail_1:Trail_5!N27)</f>
        <v>0.98792199999999997</v>
      </c>
      <c r="O27">
        <f>AVERAGE(Trail_1:Trail_5!O27)</f>
        <v>0.9890966000000001</v>
      </c>
      <c r="P27">
        <f>AVERAGE(Trail_1:Trail_5!P27)</f>
        <v>0.98823139999999987</v>
      </c>
      <c r="Q27">
        <f>AVERAGE(Trail_1:Trail_5!Q27)</f>
        <v>0.98824959999999995</v>
      </c>
      <c r="R27">
        <f>AVERAGE(Trail_1:Trail_5!R27)</f>
        <v>0.98723080000000007</v>
      </c>
      <c r="S27">
        <f>AVERAGE(Trail_1:Trail_5!S27)</f>
        <v>0.28353520000000004</v>
      </c>
      <c r="T27">
        <f>AVERAGE(Trail_1:Trail_5!T27)</f>
        <v>0.282221</v>
      </c>
      <c r="U27">
        <f>AVERAGE(Trail_1:Trail_5!U27)</f>
        <v>0.28300140000000001</v>
      </c>
      <c r="V27">
        <f>AVERAGE(Trail_1:Trail_5!V27)</f>
        <v>0.98831380000000002</v>
      </c>
      <c r="W27">
        <f>AVERAGE(Trail_1:Trail_5!W27)</f>
        <v>0.99027340000000008</v>
      </c>
      <c r="X27">
        <f>AVERAGE(Trail_1:Trail_5!X27)</f>
        <v>0.9899929999999999</v>
      </c>
      <c r="Y27">
        <f>AVERAGE(Trail_1:Trail_5!Y27)</f>
        <v>0.56067500000000003</v>
      </c>
      <c r="Z27">
        <f>AVERAGE(Trail_1:Trail_5!Z27)</f>
        <v>0.82971660000000003</v>
      </c>
      <c r="AA27">
        <f>AVERAGE(Trail_1:Trail_5!AA27)</f>
        <v>0.96054060000000008</v>
      </c>
      <c r="AB27">
        <f>AVERAGE(Trail_1:Trail_5!AE27)</f>
        <v>0.57625440000000006</v>
      </c>
      <c r="AC27">
        <f>AVERAGE(Trail_1:Trail_5!AF27)</f>
        <v>0.63384260000000003</v>
      </c>
      <c r="AD27">
        <f>AVERAGE(Trail_1:Trail_5!AG27)</f>
        <v>0.59958519999999993</v>
      </c>
    </row>
    <row r="28" spans="1:30">
      <c r="B28">
        <v>30</v>
      </c>
      <c r="C28">
        <f>AVERAGE(Trail_1:Trail_5!C28)</f>
        <v>0.9194306000000001</v>
      </c>
      <c r="D28">
        <f>AVERAGE(Trail_1:Trail_5!D28)</f>
        <v>0.92248280000000005</v>
      </c>
      <c r="E28">
        <f>AVERAGE(Trail_1:Trail_5!E28)</f>
        <v>0.92236099999999988</v>
      </c>
      <c r="F28">
        <f>AVERAGE(Trail_1:Trail_5!F28)</f>
        <v>0.92140359999999999</v>
      </c>
      <c r="G28">
        <f>AVERAGE(Trail_1:Trail_5!G28)</f>
        <v>0.92331679999999994</v>
      </c>
      <c r="H28">
        <f>AVERAGE(Trail_1:Trail_5!H28)</f>
        <v>0.92351179999999999</v>
      </c>
      <c r="I28">
        <f>AVERAGE(Trail_1:Trail_5!I28)</f>
        <v>0.92479180000000005</v>
      </c>
      <c r="J28">
        <f>AVERAGE(Trail_1:Trail_5!J28)</f>
        <v>0.92516759999999998</v>
      </c>
      <c r="K28">
        <f>AVERAGE(Trail_1:Trail_5!K28)</f>
        <v>0.92423379999999999</v>
      </c>
      <c r="L28">
        <f>AVERAGE(Trail_1:Trail_5!L28)</f>
        <v>0.92313000000000012</v>
      </c>
      <c r="M28">
        <f>AVERAGE(Trail_1:Trail_5!M28)</f>
        <v>0.92454900000000007</v>
      </c>
      <c r="N28">
        <f>AVERAGE(Trail_1:Trail_5!N28)</f>
        <v>0.92347079999999993</v>
      </c>
      <c r="O28">
        <f>AVERAGE(Trail_1:Trail_5!O28)</f>
        <v>0.92413619999999985</v>
      </c>
      <c r="P28">
        <f>AVERAGE(Trail_1:Trail_5!P28)</f>
        <v>0.92265320000000006</v>
      </c>
      <c r="Q28">
        <f>AVERAGE(Trail_1:Trail_5!Q28)</f>
        <v>0.9235123999999999</v>
      </c>
      <c r="R28">
        <f>AVERAGE(Trail_1:Trail_5!R28)</f>
        <v>0.92363379999999995</v>
      </c>
      <c r="S28">
        <f>AVERAGE(Trail_1:Trail_5!S28)</f>
        <v>0.30360860000000001</v>
      </c>
      <c r="T28">
        <f>AVERAGE(Trail_1:Trail_5!T28)</f>
        <v>0.30461340000000003</v>
      </c>
      <c r="U28">
        <f>AVERAGE(Trail_1:Trail_5!U28)</f>
        <v>0.30137439999999999</v>
      </c>
      <c r="V28">
        <f>AVERAGE(Trail_1:Trail_5!V28)</f>
        <v>0.926033</v>
      </c>
      <c r="W28">
        <f>AVERAGE(Trail_1:Trail_5!W28)</f>
        <v>0.9262262</v>
      </c>
      <c r="X28">
        <f>AVERAGE(Trail_1:Trail_5!X28)</f>
        <v>0.92511480000000001</v>
      </c>
      <c r="Y28">
        <f>AVERAGE(Trail_1:Trail_5!Y28)</f>
        <v>0.58240439999999993</v>
      </c>
      <c r="Z28">
        <f>AVERAGE(Trail_1:Trail_5!Z28)</f>
        <v>0.77497439999999995</v>
      </c>
      <c r="AA28">
        <f>AVERAGE(Trail_1:Trail_5!AA28)</f>
        <v>0.89660779999999995</v>
      </c>
      <c r="AB28">
        <f>AVERAGE(Trail_1:Trail_5!AE28)</f>
        <v>0.57793220000000001</v>
      </c>
      <c r="AC28">
        <f>AVERAGE(Trail_1:Trail_5!AF28)</f>
        <v>0.62644340000000009</v>
      </c>
      <c r="AD28">
        <f>AVERAGE(Trail_1:Trail_5!AG28)</f>
        <v>0.59334280000000006</v>
      </c>
    </row>
    <row r="29" spans="1:30">
      <c r="B29">
        <v>40</v>
      </c>
      <c r="C29">
        <f>AVERAGE(Trail_1:Trail_5!C29)</f>
        <v>0.87258379999999991</v>
      </c>
      <c r="D29">
        <f>AVERAGE(Trail_1:Trail_5!D29)</f>
        <v>0.87611700000000003</v>
      </c>
      <c r="E29">
        <f>AVERAGE(Trail_1:Trail_5!E29)</f>
        <v>0.87794819999999996</v>
      </c>
      <c r="F29">
        <f>AVERAGE(Trail_1:Trail_5!F29)</f>
        <v>0.87626880000000007</v>
      </c>
      <c r="G29">
        <f>AVERAGE(Trail_1:Trail_5!G29)</f>
        <v>0.87717080000000003</v>
      </c>
      <c r="H29">
        <f>AVERAGE(Trail_1:Trail_5!H29)</f>
        <v>0.87563780000000002</v>
      </c>
      <c r="I29">
        <f>AVERAGE(Trail_1:Trail_5!I29)</f>
        <v>0.87707540000000006</v>
      </c>
      <c r="J29">
        <f>AVERAGE(Trail_1:Trail_5!J29)</f>
        <v>0.87825580000000003</v>
      </c>
      <c r="K29">
        <f>AVERAGE(Trail_1:Trail_5!K29)</f>
        <v>0.87618600000000002</v>
      </c>
      <c r="L29">
        <f>AVERAGE(Trail_1:Trail_5!L29)</f>
        <v>0.87676900000000002</v>
      </c>
      <c r="M29">
        <f>AVERAGE(Trail_1:Trail_5!M29)</f>
        <v>0.87981419999999999</v>
      </c>
      <c r="N29">
        <f>AVERAGE(Trail_1:Trail_5!N29)</f>
        <v>0.87761599999999995</v>
      </c>
      <c r="O29">
        <f>AVERAGE(Trail_1:Trail_5!O29)</f>
        <v>0.87904540000000009</v>
      </c>
      <c r="P29">
        <f>AVERAGE(Trail_1:Trail_5!P29)</f>
        <v>0.8763515999999999</v>
      </c>
      <c r="Q29">
        <f>AVERAGE(Trail_1:Trail_5!Q29)</f>
        <v>0.87798540000000003</v>
      </c>
      <c r="R29">
        <f>AVERAGE(Trail_1:Trail_5!R29)</f>
        <v>0.87859180000000003</v>
      </c>
      <c r="S29">
        <f>AVERAGE(Trail_1:Trail_5!S29)</f>
        <v>0.30644060000000001</v>
      </c>
      <c r="T29">
        <f>AVERAGE(Trail_1:Trail_5!T29)</f>
        <v>0.30661800000000006</v>
      </c>
      <c r="U29">
        <f>AVERAGE(Trail_1:Trail_5!U29)</f>
        <v>0.3086026</v>
      </c>
      <c r="V29">
        <f>AVERAGE(Trail_1:Trail_5!V29)</f>
        <v>0.87834280000000009</v>
      </c>
      <c r="W29">
        <f>AVERAGE(Trail_1:Trail_5!W29)</f>
        <v>0.88005999999999995</v>
      </c>
      <c r="X29">
        <f>AVERAGE(Trail_1:Trail_5!X29)</f>
        <v>0.87751479999999993</v>
      </c>
      <c r="Y29">
        <f>AVERAGE(Trail_1:Trail_5!Y29)</f>
        <v>0.58149359999999994</v>
      </c>
      <c r="Z29">
        <f>AVERAGE(Trail_1:Trail_5!Z29)</f>
        <v>0.73894400000000005</v>
      </c>
      <c r="AA29">
        <f>AVERAGE(Trail_1:Trail_5!AA29)</f>
        <v>0.85105299999999995</v>
      </c>
      <c r="AB29">
        <f>AVERAGE(Trail_1:Trail_5!AE29)</f>
        <v>0.56584120000000004</v>
      </c>
      <c r="AC29">
        <f>AVERAGE(Trail_1:Trail_5!AF29)</f>
        <v>0.61928360000000005</v>
      </c>
      <c r="AD29">
        <f>AVERAGE(Trail_1:Trail_5!AG29)</f>
        <v>0.59498299999999993</v>
      </c>
    </row>
    <row r="30" spans="1:30">
      <c r="B30">
        <v>50</v>
      </c>
      <c r="C30">
        <f>AVERAGE(Trail_1:Trail_5!C30)</f>
        <v>0.83798379999999995</v>
      </c>
      <c r="D30">
        <f>AVERAGE(Trail_1:Trail_5!D30)</f>
        <v>0.84149039999999997</v>
      </c>
      <c r="E30">
        <f>AVERAGE(Trail_1:Trail_5!E30)</f>
        <v>0.84223540000000008</v>
      </c>
      <c r="F30">
        <f>AVERAGE(Trail_1:Trail_5!F30)</f>
        <v>0.83913779999999993</v>
      </c>
      <c r="G30">
        <f>AVERAGE(Trail_1:Trail_5!G30)</f>
        <v>0.83939220000000003</v>
      </c>
      <c r="H30">
        <f>AVERAGE(Trail_1:Trail_5!H30)</f>
        <v>0.83764280000000002</v>
      </c>
      <c r="I30">
        <f>AVERAGE(Trail_1:Trail_5!I30)</f>
        <v>0.83932059999999997</v>
      </c>
      <c r="J30">
        <f>AVERAGE(Trail_1:Trail_5!J30)</f>
        <v>0.84257320000000002</v>
      </c>
      <c r="K30">
        <f>AVERAGE(Trail_1:Trail_5!K30)</f>
        <v>0.83773140000000001</v>
      </c>
      <c r="L30">
        <f>AVERAGE(Trail_1:Trail_5!L30)</f>
        <v>0.83889599999999986</v>
      </c>
      <c r="M30">
        <f>AVERAGE(Trail_1:Trail_5!M30)</f>
        <v>0.83970219999999995</v>
      </c>
      <c r="N30">
        <f>AVERAGE(Trail_1:Trail_5!N30)</f>
        <v>0.83978280000000005</v>
      </c>
      <c r="O30">
        <f>AVERAGE(Trail_1:Trail_5!O30)</f>
        <v>0.84300259999999994</v>
      </c>
      <c r="P30">
        <f>AVERAGE(Trail_1:Trail_5!P30)</f>
        <v>0.83936620000000006</v>
      </c>
      <c r="Q30">
        <f>AVERAGE(Trail_1:Trail_5!Q30)</f>
        <v>0.83969839999999996</v>
      </c>
      <c r="R30">
        <f>AVERAGE(Trail_1:Trail_5!R30)</f>
        <v>0.84119759999999988</v>
      </c>
      <c r="S30">
        <f>AVERAGE(Trail_1:Trail_5!S30)</f>
        <v>0.31210700000000002</v>
      </c>
      <c r="T30">
        <f>AVERAGE(Trail_1:Trail_5!T30)</f>
        <v>0.31173600000000007</v>
      </c>
      <c r="U30">
        <f>AVERAGE(Trail_1:Trail_5!U30)</f>
        <v>0.31119400000000003</v>
      </c>
      <c r="V30">
        <f>AVERAGE(Trail_1:Trail_5!V30)</f>
        <v>0.84193239999999991</v>
      </c>
      <c r="W30">
        <f>AVERAGE(Trail_1:Trail_5!W30)</f>
        <v>0.83988940000000001</v>
      </c>
      <c r="X30">
        <f>AVERAGE(Trail_1:Trail_5!X30)</f>
        <v>0.84290880000000001</v>
      </c>
      <c r="Y30">
        <f>AVERAGE(Trail_1:Trail_5!Y30)</f>
        <v>0.57981080000000007</v>
      </c>
      <c r="Z30">
        <f>AVERAGE(Trail_1:Trail_5!Z30)</f>
        <v>0.704399</v>
      </c>
      <c r="AA30">
        <f>AVERAGE(Trail_1:Trail_5!AA30)</f>
        <v>0.81447059999999993</v>
      </c>
      <c r="AB30">
        <f>AVERAGE(Trail_1:Trail_5!AE30)</f>
        <v>0.54981100000000005</v>
      </c>
      <c r="AC30">
        <f>AVERAGE(Trail_1:Trail_5!AF30)</f>
        <v>0.61025399999999996</v>
      </c>
      <c r="AD30">
        <f>AVERAGE(Trail_1:Trail_5!AG30)</f>
        <v>0.59095700000000007</v>
      </c>
    </row>
    <row r="31" spans="1:30">
      <c r="B31">
        <v>60</v>
      </c>
      <c r="C31">
        <f>AVERAGE(Trail_1:Trail_5!C31)</f>
        <v>0.80328660000000007</v>
      </c>
      <c r="D31">
        <f>AVERAGE(Trail_1:Trail_5!D31)</f>
        <v>0.80858039999999998</v>
      </c>
      <c r="E31">
        <f>AVERAGE(Trail_1:Trail_5!E31)</f>
        <v>0.81213499999999994</v>
      </c>
      <c r="F31">
        <f>AVERAGE(Trail_1:Trail_5!F31)</f>
        <v>0.80743940000000003</v>
      </c>
      <c r="G31">
        <f>AVERAGE(Trail_1:Trail_5!G31)</f>
        <v>0.80765259999999994</v>
      </c>
      <c r="H31">
        <f>AVERAGE(Trail_1:Trail_5!H31)</f>
        <v>0.80903080000000005</v>
      </c>
      <c r="I31">
        <f>AVERAGE(Trail_1:Trail_5!I31)</f>
        <v>0.80875380000000008</v>
      </c>
      <c r="J31">
        <f>AVERAGE(Trail_1:Trail_5!J31)</f>
        <v>0.81243960000000004</v>
      </c>
      <c r="K31">
        <f>AVERAGE(Trail_1:Trail_5!K31)</f>
        <v>0.80871939999999998</v>
      </c>
      <c r="L31">
        <f>AVERAGE(Trail_1:Trail_5!L31)</f>
        <v>0.80650320000000009</v>
      </c>
      <c r="M31">
        <f>AVERAGE(Trail_1:Trail_5!M31)</f>
        <v>0.80968119999999999</v>
      </c>
      <c r="N31">
        <f>AVERAGE(Trail_1:Trail_5!N31)</f>
        <v>0.8100286000000001</v>
      </c>
      <c r="O31">
        <f>AVERAGE(Trail_1:Trail_5!O31)</f>
        <v>0.811172</v>
      </c>
      <c r="P31">
        <f>AVERAGE(Trail_1:Trail_5!P31)</f>
        <v>0.80828319999999998</v>
      </c>
      <c r="Q31">
        <f>AVERAGE(Trail_1:Trail_5!Q31)</f>
        <v>0.80906619999999996</v>
      </c>
      <c r="R31">
        <f>AVERAGE(Trail_1:Trail_5!R31)</f>
        <v>0.81057579999999996</v>
      </c>
      <c r="S31">
        <f>AVERAGE(Trail_1:Trail_5!S31)</f>
        <v>0.31082160000000003</v>
      </c>
      <c r="T31">
        <f>AVERAGE(Trail_1:Trail_5!T31)</f>
        <v>0.31173399999999996</v>
      </c>
      <c r="U31">
        <f>AVERAGE(Trail_1:Trail_5!U31)</f>
        <v>0.3093186</v>
      </c>
      <c r="V31">
        <f>AVERAGE(Trail_1:Trail_5!V31)</f>
        <v>0.81225360000000002</v>
      </c>
      <c r="W31">
        <f>AVERAGE(Trail_1:Trail_5!W31)</f>
        <v>0.81169420000000003</v>
      </c>
      <c r="X31">
        <f>AVERAGE(Trail_1:Trail_5!X31)</f>
        <v>0.80990799999999985</v>
      </c>
      <c r="Y31">
        <f>AVERAGE(Trail_1:Trail_5!Y31)</f>
        <v>0.57075600000000004</v>
      </c>
      <c r="Z31">
        <f>AVERAGE(Trail_1:Trail_5!Z31)</f>
        <v>0.68389920000000004</v>
      </c>
      <c r="AA31">
        <f>AVERAGE(Trail_1:Trail_5!AA31)</f>
        <v>0.78789960000000003</v>
      </c>
      <c r="AB31">
        <f>AVERAGE(Trail_1:Trail_5!AE31)</f>
        <v>0.5503302000000001</v>
      </c>
      <c r="AC31">
        <f>AVERAGE(Trail_1:Trail_5!AF31)</f>
        <v>0.59409900000000004</v>
      </c>
      <c r="AD31">
        <f>AVERAGE(Trail_1:Trail_5!AG31)</f>
        <v>0.59423300000000001</v>
      </c>
    </row>
    <row r="32" spans="1:30">
      <c r="B32">
        <v>70</v>
      </c>
      <c r="C32">
        <f>AVERAGE(Trail_1:Trail_5!C32)</f>
        <v>0.76946939999999997</v>
      </c>
      <c r="D32">
        <f>AVERAGE(Trail_1:Trail_5!D32)</f>
        <v>0.78170099999999998</v>
      </c>
      <c r="E32">
        <f>AVERAGE(Trail_1:Trail_5!E32)</f>
        <v>0.7856093999999999</v>
      </c>
      <c r="F32">
        <f>AVERAGE(Trail_1:Trail_5!F32)</f>
        <v>0.7809796</v>
      </c>
      <c r="G32">
        <f>AVERAGE(Trail_1:Trail_5!G32)</f>
        <v>0.7818402000000001</v>
      </c>
      <c r="H32">
        <f>AVERAGE(Trail_1:Trail_5!H32)</f>
        <v>0.78109139999999999</v>
      </c>
      <c r="I32">
        <f>AVERAGE(Trail_1:Trail_5!I32)</f>
        <v>0.78131459999999997</v>
      </c>
      <c r="J32">
        <f>AVERAGE(Trail_1:Trail_5!J32)</f>
        <v>0.78488559999999996</v>
      </c>
      <c r="K32">
        <f>AVERAGE(Trail_1:Trail_5!K32)</f>
        <v>0.77983959999999997</v>
      </c>
      <c r="L32">
        <f>AVERAGE(Trail_1:Trail_5!L32)</f>
        <v>0.78231680000000003</v>
      </c>
      <c r="M32">
        <f>AVERAGE(Trail_1:Trail_5!M32)</f>
        <v>0.78221200000000002</v>
      </c>
      <c r="N32">
        <f>AVERAGE(Trail_1:Trail_5!N32)</f>
        <v>0.78331260000000003</v>
      </c>
      <c r="O32">
        <f>AVERAGE(Trail_1:Trail_5!O32)</f>
        <v>0.78722739999999991</v>
      </c>
      <c r="P32">
        <f>AVERAGE(Trail_1:Trail_5!P32)</f>
        <v>0.77941319999999992</v>
      </c>
      <c r="Q32">
        <f>AVERAGE(Trail_1:Trail_5!Q32)</f>
        <v>0.78333400000000009</v>
      </c>
      <c r="R32">
        <f>AVERAGE(Trail_1:Trail_5!R32)</f>
        <v>0.78381999999999996</v>
      </c>
      <c r="S32">
        <f>AVERAGE(Trail_1:Trail_5!S32)</f>
        <v>0.30640220000000001</v>
      </c>
      <c r="T32">
        <f>AVERAGE(Trail_1:Trail_5!T32)</f>
        <v>0.30341319999999999</v>
      </c>
      <c r="U32">
        <f>AVERAGE(Trail_1:Trail_5!U32)</f>
        <v>0.30236679999999999</v>
      </c>
      <c r="V32">
        <f>AVERAGE(Trail_1:Trail_5!V32)</f>
        <v>0.78684199999999993</v>
      </c>
      <c r="W32">
        <f>AVERAGE(Trail_1:Trail_5!W32)</f>
        <v>0.78515020000000002</v>
      </c>
      <c r="X32">
        <f>AVERAGE(Trail_1:Trail_5!X32)</f>
        <v>0.78560040000000009</v>
      </c>
      <c r="Y32">
        <f>AVERAGE(Trail_1:Trail_5!Y32)</f>
        <v>0.55716940000000004</v>
      </c>
      <c r="Z32">
        <f>AVERAGE(Trail_1:Trail_5!Z32)</f>
        <v>0.65924840000000007</v>
      </c>
      <c r="AA32">
        <f>AVERAGE(Trail_1:Trail_5!AA32)</f>
        <v>0.76217160000000006</v>
      </c>
      <c r="AB32">
        <f>AVERAGE(Trail_1:Trail_5!AE32)</f>
        <v>0.53509340000000005</v>
      </c>
      <c r="AC32">
        <f>AVERAGE(Trail_1:Trail_5!AF32)</f>
        <v>0.57643240000000007</v>
      </c>
      <c r="AD32">
        <f>AVERAGE(Trail_1:Trail_5!AG32)</f>
        <v>0.57718760000000002</v>
      </c>
    </row>
    <row r="33" spans="1:30">
      <c r="B33">
        <v>80</v>
      </c>
      <c r="C33">
        <f>AVERAGE(Trail_1:Trail_5!C33)</f>
        <v>0.7334212</v>
      </c>
      <c r="D33">
        <f>AVERAGE(Trail_1:Trail_5!D33)</f>
        <v>0.75758179999999997</v>
      </c>
      <c r="E33">
        <f>AVERAGE(Trail_1:Trail_5!E33)</f>
        <v>0.76073920000000006</v>
      </c>
      <c r="F33">
        <f>AVERAGE(Trail_1:Trail_5!F33)</f>
        <v>0.75649460000000013</v>
      </c>
      <c r="G33">
        <f>AVERAGE(Trail_1:Trail_5!G33)</f>
        <v>0.75894240000000002</v>
      </c>
      <c r="H33">
        <f>AVERAGE(Trail_1:Trail_5!H33)</f>
        <v>0.75726999999999989</v>
      </c>
      <c r="I33">
        <f>AVERAGE(Trail_1:Trail_5!I33)</f>
        <v>0.7602894</v>
      </c>
      <c r="J33">
        <f>AVERAGE(Trail_1:Trail_5!J33)</f>
        <v>0.76212619999999998</v>
      </c>
      <c r="K33">
        <f>AVERAGE(Trail_1:Trail_5!K33)</f>
        <v>0.75735979999999992</v>
      </c>
      <c r="L33">
        <f>AVERAGE(Trail_1:Trail_5!L33)</f>
        <v>0.75653459999999995</v>
      </c>
      <c r="M33">
        <f>AVERAGE(Trail_1:Trail_5!M33)</f>
        <v>0.76103860000000001</v>
      </c>
      <c r="N33">
        <f>AVERAGE(Trail_1:Trail_5!N33)</f>
        <v>0.75945799999999986</v>
      </c>
      <c r="O33">
        <f>AVERAGE(Trail_1:Trail_5!O33)</f>
        <v>0.76084859999999999</v>
      </c>
      <c r="P33">
        <f>AVERAGE(Trail_1:Trail_5!P33)</f>
        <v>0.758629</v>
      </c>
      <c r="Q33">
        <f>AVERAGE(Trail_1:Trail_5!Q33)</f>
        <v>0.75976479999999991</v>
      </c>
      <c r="R33">
        <f>AVERAGE(Trail_1:Trail_5!R33)</f>
        <v>0.76063340000000002</v>
      </c>
      <c r="S33">
        <f>AVERAGE(Trail_1:Trail_5!S33)</f>
        <v>0.295458</v>
      </c>
      <c r="T33">
        <f>AVERAGE(Trail_1:Trail_5!T33)</f>
        <v>0.29715539999999996</v>
      </c>
      <c r="U33">
        <f>AVERAGE(Trail_1:Trail_5!U33)</f>
        <v>0.29841620000000002</v>
      </c>
      <c r="V33">
        <f>AVERAGE(Trail_1:Trail_5!V33)</f>
        <v>0.76429859999999994</v>
      </c>
      <c r="W33">
        <f>AVERAGE(Trail_1:Trail_5!W33)</f>
        <v>0.76198460000000012</v>
      </c>
      <c r="X33">
        <f>AVERAGE(Trail_1:Trail_5!X33)</f>
        <v>0.76575040000000005</v>
      </c>
      <c r="Y33">
        <f>AVERAGE(Trail_1:Trail_5!Y33)</f>
        <v>0.55118639999999997</v>
      </c>
      <c r="Z33">
        <f>AVERAGE(Trail_1:Trail_5!Z33)</f>
        <v>0.63968560000000008</v>
      </c>
      <c r="AA33">
        <f>AVERAGE(Trail_1:Trail_5!AA33)</f>
        <v>0.74114760000000002</v>
      </c>
      <c r="AB33">
        <f>AVERAGE(Trail_1:Trail_5!AE33)</f>
        <v>0.52245419999999998</v>
      </c>
      <c r="AC33">
        <f>AVERAGE(Trail_1:Trail_5!AF33)</f>
        <v>0.56652340000000001</v>
      </c>
      <c r="AD33">
        <f>AVERAGE(Trail_1:Trail_5!AG33)</f>
        <v>0.57213939999999996</v>
      </c>
    </row>
    <row r="34" spans="1:30">
      <c r="B34">
        <v>90</v>
      </c>
      <c r="C34">
        <f>AVERAGE(Trail_1:Trail_5!C34)</f>
        <v>0.69549479999999986</v>
      </c>
      <c r="D34">
        <f>AVERAGE(Trail_1:Trail_5!D34)</f>
        <v>0.73508680000000004</v>
      </c>
      <c r="E34">
        <f>AVERAGE(Trail_1:Trail_5!E34)</f>
        <v>0.73685479999999992</v>
      </c>
      <c r="F34">
        <f>AVERAGE(Trail_1:Trail_5!F34)</f>
        <v>0.73479119999999987</v>
      </c>
      <c r="G34">
        <f>AVERAGE(Trail_1:Trail_5!G34)</f>
        <v>0.73484200000000011</v>
      </c>
      <c r="H34">
        <f>AVERAGE(Trail_1:Trail_5!H34)</f>
        <v>0.73806039999999995</v>
      </c>
      <c r="I34">
        <f>AVERAGE(Trail_1:Trail_5!I34)</f>
        <v>0.73721979999999998</v>
      </c>
      <c r="J34">
        <f>AVERAGE(Trail_1:Trail_5!J34)</f>
        <v>0.74278480000000002</v>
      </c>
      <c r="K34">
        <f>AVERAGE(Trail_1:Trail_5!K34)</f>
        <v>0.73610280000000006</v>
      </c>
      <c r="L34">
        <f>AVERAGE(Trail_1:Trail_5!L34)</f>
        <v>0.73645719999999992</v>
      </c>
      <c r="M34">
        <f>AVERAGE(Trail_1:Trail_5!M34)</f>
        <v>0.73751640000000007</v>
      </c>
      <c r="N34">
        <f>AVERAGE(Trail_1:Trail_5!N34)</f>
        <v>0.73899680000000001</v>
      </c>
      <c r="O34">
        <f>AVERAGE(Trail_1:Trail_5!O34)</f>
        <v>0.74229859999999992</v>
      </c>
      <c r="P34">
        <f>AVERAGE(Trail_1:Trail_5!P34)</f>
        <v>0.73746940000000005</v>
      </c>
      <c r="Q34">
        <f>AVERAGE(Trail_1:Trail_5!Q34)</f>
        <v>0.73766540000000003</v>
      </c>
      <c r="R34">
        <f>AVERAGE(Trail_1:Trail_5!R34)</f>
        <v>0.73836900000000005</v>
      </c>
      <c r="S34">
        <f>AVERAGE(Trail_1:Trail_5!S34)</f>
        <v>0.29001400000000005</v>
      </c>
      <c r="T34">
        <f>AVERAGE(Trail_1:Trail_5!T34)</f>
        <v>0.28734460000000001</v>
      </c>
      <c r="U34">
        <f>AVERAGE(Trail_1:Trail_5!U34)</f>
        <v>0.28673939999999998</v>
      </c>
      <c r="V34">
        <f>AVERAGE(Trail_1:Trail_5!V34)</f>
        <v>0.74465919999999985</v>
      </c>
      <c r="W34">
        <f>AVERAGE(Trail_1:Trail_5!W34)</f>
        <v>0.7417488000000001</v>
      </c>
      <c r="X34">
        <f>AVERAGE(Trail_1:Trail_5!X34)</f>
        <v>0.74253659999999999</v>
      </c>
      <c r="Y34">
        <f>AVERAGE(Trail_1:Trail_5!Y34)</f>
        <v>0.54696460000000002</v>
      </c>
      <c r="Z34">
        <f>AVERAGE(Trail_1:Trail_5!Z34)</f>
        <v>0.62268500000000004</v>
      </c>
      <c r="AA34">
        <f>AVERAGE(Trail_1:Trail_5!AA34)</f>
        <v>0.7231128</v>
      </c>
      <c r="AB34">
        <f>AVERAGE(Trail_1:Trail_5!AE34)</f>
        <v>0.5106214</v>
      </c>
      <c r="AC34">
        <f>AVERAGE(Trail_1:Trail_5!AF34)</f>
        <v>0.55617280000000002</v>
      </c>
      <c r="AD34">
        <f>AVERAGE(Trail_1:Trail_5!AG34)</f>
        <v>0.54958659999999993</v>
      </c>
    </row>
    <row r="35" spans="1:30">
      <c r="B35">
        <v>100</v>
      </c>
      <c r="C35">
        <f>AVERAGE(Trail_1:Trail_5!C35)</f>
        <v>0.64874900000000002</v>
      </c>
      <c r="D35">
        <f>AVERAGE(Trail_1:Trail_5!D35)</f>
        <v>0.7159783999999999</v>
      </c>
      <c r="E35">
        <f>AVERAGE(Trail_1:Trail_5!E35)</f>
        <v>0.71971619999999992</v>
      </c>
      <c r="F35">
        <f>AVERAGE(Trail_1:Trail_5!F35)</f>
        <v>0.71367320000000001</v>
      </c>
      <c r="G35">
        <f>AVERAGE(Trail_1:Trail_5!G35)</f>
        <v>0.71680500000000003</v>
      </c>
      <c r="H35">
        <f>AVERAGE(Trail_1:Trail_5!H35)</f>
        <v>0.71661459999999999</v>
      </c>
      <c r="I35">
        <f>AVERAGE(Trail_1:Trail_5!I35)</f>
        <v>0.71750320000000001</v>
      </c>
      <c r="J35">
        <f>AVERAGE(Trail_1:Trail_5!J35)</f>
        <v>0.72180219999999995</v>
      </c>
      <c r="K35">
        <f>AVERAGE(Trail_1:Trail_5!K35)</f>
        <v>0.7158158</v>
      </c>
      <c r="L35">
        <f>AVERAGE(Trail_1:Trail_5!L35)</f>
        <v>0.71657440000000006</v>
      </c>
      <c r="M35">
        <f>AVERAGE(Trail_1:Trail_5!M35)</f>
        <v>0.7155376</v>
      </c>
      <c r="N35">
        <f>AVERAGE(Trail_1:Trail_5!N35)</f>
        <v>0.71980299999999997</v>
      </c>
      <c r="O35">
        <f>AVERAGE(Trail_1:Trail_5!O35)</f>
        <v>0.72214859999999992</v>
      </c>
      <c r="P35">
        <f>AVERAGE(Trail_1:Trail_5!P35)</f>
        <v>0.71748459999999992</v>
      </c>
      <c r="Q35">
        <f>AVERAGE(Trail_1:Trail_5!Q35)</f>
        <v>0.71961019999999998</v>
      </c>
      <c r="R35">
        <f>AVERAGE(Trail_1:Trail_5!R35)</f>
        <v>0.71821099999999993</v>
      </c>
      <c r="S35">
        <f>AVERAGE(Trail_1:Trail_5!S35)</f>
        <v>0.27483439999999992</v>
      </c>
      <c r="T35">
        <f>AVERAGE(Trail_1:Trail_5!T35)</f>
        <v>0.27862179999999998</v>
      </c>
      <c r="U35">
        <f>AVERAGE(Trail_1:Trail_5!U35)</f>
        <v>0.27958499999999997</v>
      </c>
      <c r="V35">
        <f>AVERAGE(Trail_1:Trail_5!V35)</f>
        <v>0.72422760000000008</v>
      </c>
      <c r="W35">
        <f>AVERAGE(Trail_1:Trail_5!W35)</f>
        <v>0.72571200000000002</v>
      </c>
      <c r="X35">
        <f>AVERAGE(Trail_1:Trail_5!X35)</f>
        <v>0.72297479999999992</v>
      </c>
      <c r="Y35">
        <f>AVERAGE(Trail_1:Trail_5!Y35)</f>
        <v>0.53315940000000006</v>
      </c>
      <c r="Z35">
        <f>AVERAGE(Trail_1:Trail_5!Z35)</f>
        <v>0.60566540000000002</v>
      </c>
      <c r="AA35">
        <f>AVERAGE(Trail_1:Trail_5!AA35)</f>
        <v>0.70203439999999995</v>
      </c>
      <c r="AB35">
        <f>AVERAGE(Trail_1:Trail_5!AE35)</f>
        <v>0.50899460000000007</v>
      </c>
      <c r="AC35">
        <f>AVERAGE(Trail_1:Trail_5!AF35)</f>
        <v>0.53719319999999993</v>
      </c>
      <c r="AD35">
        <f>AVERAGE(Trail_1:Trail_5!AG35)</f>
        <v>0.5641022</v>
      </c>
    </row>
    <row r="37" spans="1:30">
      <c r="A37" t="s">
        <v>23</v>
      </c>
      <c r="B37" t="s">
        <v>1</v>
      </c>
      <c r="C37" t="s">
        <v>2</v>
      </c>
      <c r="D37" t="s">
        <v>3</v>
      </c>
      <c r="E37" t="s">
        <v>4</v>
      </c>
      <c r="F37" t="s">
        <v>5</v>
      </c>
      <c r="G37" t="s">
        <v>6</v>
      </c>
      <c r="H37" t="s">
        <v>7</v>
      </c>
      <c r="I37" t="s">
        <v>8</v>
      </c>
      <c r="J37" t="s">
        <v>9</v>
      </c>
      <c r="K37" t="s">
        <v>10</v>
      </c>
      <c r="L37" t="s">
        <v>11</v>
      </c>
      <c r="M37" t="s">
        <v>12</v>
      </c>
      <c r="N37" t="s">
        <v>13</v>
      </c>
      <c r="O37" t="s">
        <v>14</v>
      </c>
      <c r="P37" t="s">
        <v>15</v>
      </c>
      <c r="Q37" t="s">
        <v>16</v>
      </c>
      <c r="R37" t="s">
        <v>17</v>
      </c>
      <c r="S37" t="s">
        <v>18</v>
      </c>
      <c r="T37" t="s">
        <v>19</v>
      </c>
      <c r="U37" t="s">
        <v>20</v>
      </c>
      <c r="V37" t="s">
        <v>51</v>
      </c>
      <c r="W37" t="s">
        <v>50</v>
      </c>
      <c r="X37" t="s">
        <v>49</v>
      </c>
      <c r="Y37" t="s">
        <v>48</v>
      </c>
      <c r="Z37" t="s">
        <v>47</v>
      </c>
      <c r="AA37" t="s">
        <v>46</v>
      </c>
      <c r="AB37" t="s">
        <v>43</v>
      </c>
      <c r="AC37" t="s">
        <v>44</v>
      </c>
      <c r="AD37" t="s">
        <v>45</v>
      </c>
    </row>
    <row r="38" spans="1:30">
      <c r="B38">
        <v>10</v>
      </c>
      <c r="C38">
        <f>AVERAGE(Trail_1:Trail_5!C38)</f>
        <v>0.98862260000000002</v>
      </c>
      <c r="D38">
        <f>AVERAGE(Trail_1:Trail_5!D38)</f>
        <v>0.98720439999999987</v>
      </c>
      <c r="E38">
        <f>AVERAGE(Trail_1:Trail_5!E38)</f>
        <v>0.98863239999999997</v>
      </c>
      <c r="F38">
        <f>AVERAGE(Trail_1:Trail_5!F38)</f>
        <v>0.98733579999999999</v>
      </c>
      <c r="G38">
        <f>AVERAGE(Trail_1:Trail_5!G38)</f>
        <v>0.98757000000000006</v>
      </c>
      <c r="H38">
        <f>AVERAGE(Trail_1:Trail_5!H38)</f>
        <v>0.98728319999999992</v>
      </c>
      <c r="I38">
        <f>AVERAGE(Trail_1:Trail_5!I38)</f>
        <v>0.98767379999999994</v>
      </c>
      <c r="J38">
        <f>AVERAGE(Trail_1:Trail_5!J38)</f>
        <v>0.98857400000000006</v>
      </c>
      <c r="K38">
        <f>AVERAGE(Trail_1:Trail_5!K38)</f>
        <v>0.98807659999999997</v>
      </c>
      <c r="L38">
        <f>AVERAGE(Trail_1:Trail_5!L38)</f>
        <v>0.98728599999999989</v>
      </c>
      <c r="M38">
        <f>AVERAGE(Trail_1:Trail_5!M38)</f>
        <v>0.987236</v>
      </c>
      <c r="N38">
        <f>AVERAGE(Trail_1:Trail_5!N38)</f>
        <v>0.98733560000000009</v>
      </c>
      <c r="O38">
        <f>AVERAGE(Trail_1:Trail_5!O38)</f>
        <v>0.98767179999999999</v>
      </c>
      <c r="P38">
        <f>AVERAGE(Trail_1:Trail_5!P38)</f>
        <v>0.98722540000000003</v>
      </c>
      <c r="Q38">
        <f>AVERAGE(Trail_1:Trail_5!Q38)</f>
        <v>0.9874288</v>
      </c>
      <c r="R38">
        <f>AVERAGE(Trail_1:Trail_5!R38)</f>
        <v>0.98722999999999994</v>
      </c>
      <c r="S38">
        <f>AVERAGE(Trail_1:Trail_5!S38)</f>
        <v>0.19764000000000001</v>
      </c>
      <c r="T38">
        <f>AVERAGE(Trail_1:Trail_5!T38)</f>
        <v>0.19964399999999999</v>
      </c>
      <c r="U38">
        <f>AVERAGE(Trail_1:Trail_5!U38)</f>
        <v>0.1982988</v>
      </c>
      <c r="V38">
        <f>AVERAGE(Trail_1:Trail_5!V38)</f>
        <v>0.98747200000000002</v>
      </c>
      <c r="W38">
        <f>AVERAGE(Trail_1:Trail_5!W38)</f>
        <v>0.9875605999999999</v>
      </c>
      <c r="X38">
        <f>AVERAGE(Trail_1:Trail_5!X38)</f>
        <v>0.98731480000000005</v>
      </c>
      <c r="Y38">
        <f>AVERAGE(Trail_1:Trail_5!Y38)</f>
        <v>0.4443474</v>
      </c>
      <c r="Z38">
        <f>AVERAGE(Trail_1:Trail_5!Z38)</f>
        <v>0.76283299999999987</v>
      </c>
      <c r="AA38">
        <f>AVERAGE(Trail_1:Trail_5!AA38)</f>
        <v>0.88703700000000008</v>
      </c>
      <c r="AB38">
        <f>AVERAGE(Trail_1:Trail_5!AE38)</f>
        <v>0.37083060000000001</v>
      </c>
      <c r="AC38">
        <f>AVERAGE(Trail_1:Trail_5!AF38)</f>
        <v>0.52768819999999994</v>
      </c>
      <c r="AD38">
        <f>AVERAGE(Trail_1:Trail_5!AG38)</f>
        <v>0.49156320000000003</v>
      </c>
    </row>
    <row r="39" spans="1:30">
      <c r="B39">
        <v>20</v>
      </c>
      <c r="C39">
        <f>AVERAGE(Trail_1:Trail_5!C39)</f>
        <v>0.85745779999999994</v>
      </c>
      <c r="D39">
        <f>AVERAGE(Trail_1:Trail_5!D39)</f>
        <v>0.85628919999999997</v>
      </c>
      <c r="E39">
        <f>AVERAGE(Trail_1:Trail_5!E39)</f>
        <v>0.85735680000000003</v>
      </c>
      <c r="F39">
        <f>AVERAGE(Trail_1:Trail_5!F39)</f>
        <v>0.85909960000000007</v>
      </c>
      <c r="G39">
        <f>AVERAGE(Trail_1:Trail_5!G39)</f>
        <v>0.85615259999999993</v>
      </c>
      <c r="H39">
        <f>AVERAGE(Trail_1:Trail_5!H39)</f>
        <v>0.85677619999999999</v>
      </c>
      <c r="I39">
        <f>AVERAGE(Trail_1:Trail_5!I39)</f>
        <v>0.8588380000000001</v>
      </c>
      <c r="J39">
        <f>AVERAGE(Trail_1:Trail_5!J39)</f>
        <v>0.85721059999999993</v>
      </c>
      <c r="K39">
        <f>AVERAGE(Trail_1:Trail_5!K39)</f>
        <v>0.85731380000000001</v>
      </c>
      <c r="L39">
        <f>AVERAGE(Trail_1:Trail_5!L39)</f>
        <v>0.85409660000000009</v>
      </c>
      <c r="M39">
        <f>AVERAGE(Trail_1:Trail_5!M39)</f>
        <v>0.85995740000000009</v>
      </c>
      <c r="N39">
        <f>AVERAGE(Trail_1:Trail_5!N39)</f>
        <v>0.85723819999999995</v>
      </c>
      <c r="O39">
        <f>AVERAGE(Trail_1:Trail_5!O39)</f>
        <v>0.85779260000000013</v>
      </c>
      <c r="P39">
        <f>AVERAGE(Trail_1:Trail_5!P39)</f>
        <v>0.85503679999999993</v>
      </c>
      <c r="Q39">
        <f>AVERAGE(Trail_1:Trail_5!Q39)</f>
        <v>0.85767579999999999</v>
      </c>
      <c r="R39">
        <f>AVERAGE(Trail_1:Trail_5!R39)</f>
        <v>0.85583419999999999</v>
      </c>
      <c r="S39">
        <f>AVERAGE(Trail_1:Trail_5!S39)</f>
        <v>0.22854340000000001</v>
      </c>
      <c r="T39">
        <f>AVERAGE(Trail_1:Trail_5!T39)</f>
        <v>0.2261196</v>
      </c>
      <c r="U39">
        <f>AVERAGE(Trail_1:Trail_5!U39)</f>
        <v>0.22862260000000001</v>
      </c>
      <c r="V39">
        <f>AVERAGE(Trail_1:Trail_5!V39)</f>
        <v>0.85764060000000009</v>
      </c>
      <c r="W39">
        <f>AVERAGE(Trail_1:Trail_5!W39)</f>
        <v>0.85632160000000002</v>
      </c>
      <c r="X39">
        <f>AVERAGE(Trail_1:Trail_5!X39)</f>
        <v>0.85657220000000012</v>
      </c>
      <c r="Y39">
        <f>AVERAGE(Trail_1:Trail_5!Y39)</f>
        <v>0.51334499999999994</v>
      </c>
      <c r="Z39">
        <f>AVERAGE(Trail_1:Trail_5!Z39)</f>
        <v>0.80198239999999998</v>
      </c>
      <c r="AA39">
        <f>AVERAGE(Trail_1:Trail_5!AA39)</f>
        <v>0.84543620000000019</v>
      </c>
      <c r="AB39">
        <f>AVERAGE(Trail_1:Trail_5!AE39)</f>
        <v>0.39647840000000001</v>
      </c>
      <c r="AC39">
        <f>AVERAGE(Trail_1:Trail_5!AF39)</f>
        <v>0.5275474</v>
      </c>
      <c r="AD39">
        <f>AVERAGE(Trail_1:Trail_5!AG39)</f>
        <v>0.51153759999999993</v>
      </c>
    </row>
    <row r="40" spans="1:30">
      <c r="B40">
        <v>30</v>
      </c>
      <c r="C40">
        <f>AVERAGE(Trail_1:Trail_5!C40)</f>
        <v>0.79045659999999995</v>
      </c>
      <c r="D40">
        <f>AVERAGE(Trail_1:Trail_5!D40)</f>
        <v>0.78737579999999996</v>
      </c>
      <c r="E40">
        <f>AVERAGE(Trail_1:Trail_5!E40)</f>
        <v>0.78821239999999992</v>
      </c>
      <c r="F40">
        <f>AVERAGE(Trail_1:Trail_5!F40)</f>
        <v>0.7875048</v>
      </c>
      <c r="G40">
        <f>AVERAGE(Trail_1:Trail_5!G40)</f>
        <v>0.78863019999999995</v>
      </c>
      <c r="H40">
        <f>AVERAGE(Trail_1:Trail_5!H40)</f>
        <v>0.78984840000000001</v>
      </c>
      <c r="I40">
        <f>AVERAGE(Trail_1:Trail_5!I40)</f>
        <v>0.7899756</v>
      </c>
      <c r="J40">
        <f>AVERAGE(Trail_1:Trail_5!J40)</f>
        <v>0.78898679999999999</v>
      </c>
      <c r="K40">
        <f>AVERAGE(Trail_1:Trail_5!K40)</f>
        <v>0.78861760000000003</v>
      </c>
      <c r="L40">
        <f>AVERAGE(Trail_1:Trail_5!L40)</f>
        <v>0.7891722000000001</v>
      </c>
      <c r="M40">
        <f>AVERAGE(Trail_1:Trail_5!M40)</f>
        <v>0.78885700000000003</v>
      </c>
      <c r="N40">
        <f>AVERAGE(Trail_1:Trail_5!N40)</f>
        <v>0.78964840000000003</v>
      </c>
      <c r="O40">
        <f>AVERAGE(Trail_1:Trail_5!O40)</f>
        <v>0.79087699999999994</v>
      </c>
      <c r="P40">
        <f>AVERAGE(Trail_1:Trail_5!P40)</f>
        <v>0.78925499999999993</v>
      </c>
      <c r="Q40">
        <f>AVERAGE(Trail_1:Trail_5!Q40)</f>
        <v>0.78818900000000003</v>
      </c>
      <c r="R40">
        <f>AVERAGE(Trail_1:Trail_5!R40)</f>
        <v>0.78875059999999997</v>
      </c>
      <c r="S40">
        <f>AVERAGE(Trail_1:Trail_5!S40)</f>
        <v>0.23362040000000001</v>
      </c>
      <c r="T40">
        <f>AVERAGE(Trail_1:Trail_5!T40)</f>
        <v>0.23489459999999998</v>
      </c>
      <c r="U40">
        <f>AVERAGE(Trail_1:Trail_5!U40)</f>
        <v>0.233928</v>
      </c>
      <c r="V40">
        <f>AVERAGE(Trail_1:Trail_5!V40)</f>
        <v>0.78887739999999995</v>
      </c>
      <c r="W40">
        <f>AVERAGE(Trail_1:Trail_5!W40)</f>
        <v>0.78857539999999993</v>
      </c>
      <c r="X40">
        <f>AVERAGE(Trail_1:Trail_5!X40)</f>
        <v>0.79154780000000002</v>
      </c>
      <c r="Y40">
        <f>AVERAGE(Trail_1:Trail_5!Y40)</f>
        <v>0.51450079999999998</v>
      </c>
      <c r="Z40">
        <f>AVERAGE(Trail_1:Trail_5!Z40)</f>
        <v>0.75008599999999992</v>
      </c>
      <c r="AA40">
        <f>AVERAGE(Trail_1:Trail_5!AA40)</f>
        <v>0.78392640000000002</v>
      </c>
      <c r="AB40">
        <f>AVERAGE(Trail_1:Trail_5!AE40)</f>
        <v>0.39204699999999998</v>
      </c>
      <c r="AC40">
        <f>AVERAGE(Trail_1:Trail_5!AF40)</f>
        <v>0.50935399999999997</v>
      </c>
      <c r="AD40">
        <f>AVERAGE(Trail_1:Trail_5!AG40)</f>
        <v>0.50291339999999995</v>
      </c>
    </row>
    <row r="41" spans="1:30">
      <c r="B41">
        <v>40</v>
      </c>
      <c r="C41">
        <f>AVERAGE(Trail_1:Trail_5!C41)</f>
        <v>0.74439379999999999</v>
      </c>
      <c r="D41">
        <f>AVERAGE(Trail_1:Trail_5!D41)</f>
        <v>0.74368499999999993</v>
      </c>
      <c r="E41">
        <f>AVERAGE(Trail_1:Trail_5!E41)</f>
        <v>0.74524220000000008</v>
      </c>
      <c r="F41">
        <f>AVERAGE(Trail_1:Trail_5!F41)</f>
        <v>0.74345240000000001</v>
      </c>
      <c r="G41">
        <f>AVERAGE(Trail_1:Trail_5!G41)</f>
        <v>0.74319560000000018</v>
      </c>
      <c r="H41">
        <f>AVERAGE(Trail_1:Trail_5!H41)</f>
        <v>0.74356739999999999</v>
      </c>
      <c r="I41">
        <f>AVERAGE(Trail_1:Trail_5!I41)</f>
        <v>0.74399340000000003</v>
      </c>
      <c r="J41">
        <f>AVERAGE(Trail_1:Trail_5!J41)</f>
        <v>0.74436659999999999</v>
      </c>
      <c r="K41">
        <f>AVERAGE(Trail_1:Trail_5!K41)</f>
        <v>0.74437619999999993</v>
      </c>
      <c r="L41">
        <f>AVERAGE(Trail_1:Trail_5!L41)</f>
        <v>0.74367839999999996</v>
      </c>
      <c r="M41">
        <f>AVERAGE(Trail_1:Trail_5!M41)</f>
        <v>0.74487539999999997</v>
      </c>
      <c r="N41">
        <f>AVERAGE(Trail_1:Trail_5!N41)</f>
        <v>0.74354700000000007</v>
      </c>
      <c r="O41">
        <f>AVERAGE(Trail_1:Trail_5!O41)</f>
        <v>0.74413439999999986</v>
      </c>
      <c r="P41">
        <f>AVERAGE(Trail_1:Trail_5!P41)</f>
        <v>0.74464999999999992</v>
      </c>
      <c r="Q41">
        <f>AVERAGE(Trail_1:Trail_5!Q41)</f>
        <v>0.74448539999999996</v>
      </c>
      <c r="R41">
        <f>AVERAGE(Trail_1:Trail_5!R41)</f>
        <v>0.74607160000000006</v>
      </c>
      <c r="S41">
        <f>AVERAGE(Trail_1:Trail_5!S41)</f>
        <v>0.23035060000000002</v>
      </c>
      <c r="T41">
        <f>AVERAGE(Trail_1:Trail_5!T41)</f>
        <v>0.2295442</v>
      </c>
      <c r="U41">
        <f>AVERAGE(Trail_1:Trail_5!U41)</f>
        <v>0.23206000000000002</v>
      </c>
      <c r="V41">
        <f>AVERAGE(Trail_1:Trail_5!V41)</f>
        <v>0.74423719999999993</v>
      </c>
      <c r="W41">
        <f>AVERAGE(Trail_1:Trail_5!W41)</f>
        <v>0.74565820000000005</v>
      </c>
      <c r="X41">
        <f>AVERAGE(Trail_1:Trail_5!X41)</f>
        <v>0.74561140000000004</v>
      </c>
      <c r="Y41">
        <f>AVERAGE(Trail_1:Trail_5!Y41)</f>
        <v>0.49856459999999991</v>
      </c>
      <c r="Z41">
        <f>AVERAGE(Trail_1:Trail_5!Z41)</f>
        <v>0.71179919999999997</v>
      </c>
      <c r="AA41">
        <f>AVERAGE(Trail_1:Trail_5!AA41)</f>
        <v>0.74380480000000004</v>
      </c>
      <c r="AB41">
        <f>AVERAGE(Trail_1:Trail_5!AE41)</f>
        <v>0.38189680000000004</v>
      </c>
      <c r="AC41">
        <f>AVERAGE(Trail_1:Trail_5!AF41)</f>
        <v>0.48913239999999991</v>
      </c>
      <c r="AD41">
        <f>AVERAGE(Trail_1:Trail_5!AG41)</f>
        <v>0.49630859999999999</v>
      </c>
    </row>
    <row r="42" spans="1:30">
      <c r="B42">
        <v>50</v>
      </c>
      <c r="C42">
        <f>AVERAGE(Trail_1:Trail_5!C42)</f>
        <v>0.70181859999999996</v>
      </c>
      <c r="D42">
        <f>AVERAGE(Trail_1:Trail_5!D42)</f>
        <v>0.70982439999999991</v>
      </c>
      <c r="E42">
        <f>AVERAGE(Trail_1:Trail_5!E42)</f>
        <v>0.71153339999999998</v>
      </c>
      <c r="F42">
        <f>AVERAGE(Trail_1:Trail_5!F42)</f>
        <v>0.70949319999999994</v>
      </c>
      <c r="G42">
        <f>AVERAGE(Trail_1:Trail_5!G42)</f>
        <v>0.71011500000000005</v>
      </c>
      <c r="H42">
        <f>AVERAGE(Trail_1:Trail_5!H42)</f>
        <v>0.71008740000000004</v>
      </c>
      <c r="I42">
        <f>AVERAGE(Trail_1:Trail_5!I42)</f>
        <v>0.70903179999999999</v>
      </c>
      <c r="J42">
        <f>AVERAGE(Trail_1:Trail_5!J42)</f>
        <v>0.7112641999999999</v>
      </c>
      <c r="K42">
        <f>AVERAGE(Trail_1:Trail_5!K42)</f>
        <v>0.70882199999999995</v>
      </c>
      <c r="L42">
        <f>AVERAGE(Trail_1:Trail_5!L42)</f>
        <v>0.71060719999999988</v>
      </c>
      <c r="M42">
        <f>AVERAGE(Trail_1:Trail_5!M42)</f>
        <v>0.71040399999999992</v>
      </c>
      <c r="N42">
        <f>AVERAGE(Trail_1:Trail_5!N42)</f>
        <v>0.71113359999999992</v>
      </c>
      <c r="O42">
        <f>AVERAGE(Trail_1:Trail_5!O42)</f>
        <v>0.71045700000000001</v>
      </c>
      <c r="P42">
        <f>AVERAGE(Trail_1:Trail_5!P42)</f>
        <v>0.71052039999999994</v>
      </c>
      <c r="Q42">
        <f>AVERAGE(Trail_1:Trail_5!Q42)</f>
        <v>0.71042260000000002</v>
      </c>
      <c r="R42">
        <f>AVERAGE(Trail_1:Trail_5!R42)</f>
        <v>0.71046180000000003</v>
      </c>
      <c r="S42">
        <f>AVERAGE(Trail_1:Trail_5!S42)</f>
        <v>0.21965879999999999</v>
      </c>
      <c r="T42">
        <f>AVERAGE(Trail_1:Trail_5!T42)</f>
        <v>0.21764999999999998</v>
      </c>
      <c r="U42">
        <f>AVERAGE(Trail_1:Trail_5!U42)</f>
        <v>0.22216739999999996</v>
      </c>
      <c r="V42">
        <f>AVERAGE(Trail_1:Trail_5!V42)</f>
        <v>0.71307379999999998</v>
      </c>
      <c r="W42">
        <f>AVERAGE(Trail_1:Trail_5!W42)</f>
        <v>0.71186300000000013</v>
      </c>
      <c r="X42">
        <f>AVERAGE(Trail_1:Trail_5!X42)</f>
        <v>0.7117190000000001</v>
      </c>
      <c r="Y42">
        <f>AVERAGE(Trail_1:Trail_5!Y42)</f>
        <v>0.48961579999999999</v>
      </c>
      <c r="Z42">
        <f>AVERAGE(Trail_1:Trail_5!Z42)</f>
        <v>0.68321080000000001</v>
      </c>
      <c r="AA42">
        <f>AVERAGE(Trail_1:Trail_5!AA42)</f>
        <v>0.71345600000000009</v>
      </c>
      <c r="AB42">
        <f>AVERAGE(Trail_1:Trail_5!AE42)</f>
        <v>0.37522559999999999</v>
      </c>
      <c r="AC42">
        <f>AVERAGE(Trail_1:Trail_5!AF42)</f>
        <v>0.48057480000000002</v>
      </c>
      <c r="AD42">
        <f>AVERAGE(Trail_1:Trail_5!AG42)</f>
        <v>0.47434300000000001</v>
      </c>
    </row>
    <row r="43" spans="1:30">
      <c r="B43">
        <v>60</v>
      </c>
      <c r="C43">
        <f>AVERAGE(Trail_1:Trail_5!C43)</f>
        <v>0.65535580000000004</v>
      </c>
      <c r="D43">
        <f>AVERAGE(Trail_1:Trail_5!D43)</f>
        <v>0.68152840000000003</v>
      </c>
      <c r="E43">
        <f>AVERAGE(Trail_1:Trail_5!E43)</f>
        <v>0.68439300000000003</v>
      </c>
      <c r="F43">
        <f>AVERAGE(Trail_1:Trail_5!F43)</f>
        <v>0.6821566</v>
      </c>
      <c r="G43">
        <f>AVERAGE(Trail_1:Trail_5!G43)</f>
        <v>0.68181740000000013</v>
      </c>
      <c r="H43">
        <f>AVERAGE(Trail_1:Trail_5!H43)</f>
        <v>0.68268799999999996</v>
      </c>
      <c r="I43">
        <f>AVERAGE(Trail_1:Trail_5!I43)</f>
        <v>0.68366720000000003</v>
      </c>
      <c r="J43">
        <f>AVERAGE(Trail_1:Trail_5!J43)</f>
        <v>0.68407180000000012</v>
      </c>
      <c r="K43">
        <f>AVERAGE(Trail_1:Trail_5!K43)</f>
        <v>0.68200899999999998</v>
      </c>
      <c r="L43">
        <f>AVERAGE(Trail_1:Trail_5!L43)</f>
        <v>0.68248559999999991</v>
      </c>
      <c r="M43">
        <f>AVERAGE(Trail_1:Trail_5!M43)</f>
        <v>0.68263580000000013</v>
      </c>
      <c r="N43">
        <f>AVERAGE(Trail_1:Trail_5!N43)</f>
        <v>0.6839826</v>
      </c>
      <c r="O43">
        <f>AVERAGE(Trail_1:Trail_5!O43)</f>
        <v>0.68397220000000003</v>
      </c>
      <c r="P43">
        <f>AVERAGE(Trail_1:Trail_5!P43)</f>
        <v>0.68280959999999991</v>
      </c>
      <c r="Q43">
        <f>AVERAGE(Trail_1:Trail_5!Q43)</f>
        <v>0.68346519999999999</v>
      </c>
      <c r="R43">
        <f>AVERAGE(Trail_1:Trail_5!R43)</f>
        <v>0.68237239999999999</v>
      </c>
      <c r="S43">
        <f>AVERAGE(Trail_1:Trail_5!S43)</f>
        <v>0.20840540000000002</v>
      </c>
      <c r="T43">
        <f>AVERAGE(Trail_1:Trail_5!T43)</f>
        <v>0.21047880000000002</v>
      </c>
      <c r="U43">
        <f>AVERAGE(Trail_1:Trail_5!U43)</f>
        <v>0.20903199999999997</v>
      </c>
      <c r="V43">
        <f>AVERAGE(Trail_1:Trail_5!V43)</f>
        <v>0.68440200000000007</v>
      </c>
      <c r="W43">
        <f>AVERAGE(Trail_1:Trail_5!W43)</f>
        <v>0.68626779999999998</v>
      </c>
      <c r="X43">
        <f>AVERAGE(Trail_1:Trail_5!X43)</f>
        <v>0.68609640000000005</v>
      </c>
      <c r="Y43">
        <f>AVERAGE(Trail_1:Trail_5!Y43)</f>
        <v>0.47898959999999996</v>
      </c>
      <c r="Z43">
        <f>AVERAGE(Trail_1:Trail_5!Z43)</f>
        <v>0.65762979999999993</v>
      </c>
      <c r="AA43">
        <f>AVERAGE(Trail_1:Trail_5!AA43)</f>
        <v>0.68453359999999996</v>
      </c>
      <c r="AB43">
        <f>AVERAGE(Trail_1:Trail_5!AE43)</f>
        <v>0.36941959999999996</v>
      </c>
      <c r="AC43">
        <f>AVERAGE(Trail_1:Trail_5!AF43)</f>
        <v>0.48204480000000005</v>
      </c>
      <c r="AD43">
        <f>AVERAGE(Trail_1:Trail_5!AG43)</f>
        <v>0.48937059999999999</v>
      </c>
    </row>
    <row r="44" spans="1:30">
      <c r="B44">
        <v>70</v>
      </c>
      <c r="C44">
        <f>AVERAGE(Trail_1:Trail_5!C44)</f>
        <v>0.59511259999999999</v>
      </c>
      <c r="D44">
        <f>AVERAGE(Trail_1:Trail_5!D44)</f>
        <v>0.65959560000000006</v>
      </c>
      <c r="E44">
        <f>AVERAGE(Trail_1:Trail_5!E44)</f>
        <v>0.6596323999999999</v>
      </c>
      <c r="F44">
        <f>AVERAGE(Trail_1:Trail_5!F44)</f>
        <v>0.65983700000000001</v>
      </c>
      <c r="G44">
        <f>AVERAGE(Trail_1:Trail_5!G44)</f>
        <v>0.65898480000000004</v>
      </c>
      <c r="H44">
        <f>AVERAGE(Trail_1:Trail_5!H44)</f>
        <v>0.65877180000000002</v>
      </c>
      <c r="I44">
        <f>AVERAGE(Trail_1:Trail_5!I44)</f>
        <v>0.6589836</v>
      </c>
      <c r="J44">
        <f>AVERAGE(Trail_1:Trail_5!J44)</f>
        <v>0.66049259999999999</v>
      </c>
      <c r="K44">
        <f>AVERAGE(Trail_1:Trail_5!K44)</f>
        <v>0.65824199999999999</v>
      </c>
      <c r="L44">
        <f>AVERAGE(Trail_1:Trail_5!L44)</f>
        <v>0.65937820000000003</v>
      </c>
      <c r="M44">
        <f>AVERAGE(Trail_1:Trail_5!M44)</f>
        <v>0.65991900000000003</v>
      </c>
      <c r="N44">
        <f>AVERAGE(Trail_1:Trail_5!N44)</f>
        <v>0.66104799999999997</v>
      </c>
      <c r="O44">
        <f>AVERAGE(Trail_1:Trail_5!O44)</f>
        <v>0.6602806</v>
      </c>
      <c r="P44">
        <f>AVERAGE(Trail_1:Trail_5!P44)</f>
        <v>0.6600687999999999</v>
      </c>
      <c r="Q44">
        <f>AVERAGE(Trail_1:Trail_5!Q44)</f>
        <v>0.66057220000000005</v>
      </c>
      <c r="R44">
        <f>AVERAGE(Trail_1:Trail_5!R44)</f>
        <v>0.66029760000000004</v>
      </c>
      <c r="S44">
        <f>AVERAGE(Trail_1:Trail_5!S44)</f>
        <v>0.20320979999999994</v>
      </c>
      <c r="T44">
        <f>AVERAGE(Trail_1:Trail_5!T44)</f>
        <v>0.2033538</v>
      </c>
      <c r="U44">
        <f>AVERAGE(Trail_1:Trail_5!U44)</f>
        <v>0.20125320000000002</v>
      </c>
      <c r="V44">
        <f>AVERAGE(Trail_1:Trail_5!V44)</f>
        <v>0.66159140000000005</v>
      </c>
      <c r="W44">
        <f>AVERAGE(Trail_1:Trail_5!W44)</f>
        <v>0.66459860000000004</v>
      </c>
      <c r="X44">
        <f>AVERAGE(Trail_1:Trail_5!X44)</f>
        <v>0.66324920000000009</v>
      </c>
      <c r="Y44">
        <f>AVERAGE(Trail_1:Trail_5!Y44)</f>
        <v>0.46961200000000003</v>
      </c>
      <c r="Z44">
        <f>AVERAGE(Trail_1:Trail_5!Z44)</f>
        <v>0.63674180000000002</v>
      </c>
      <c r="AA44">
        <f>AVERAGE(Trail_1:Trail_5!AA44)</f>
        <v>0.66487560000000001</v>
      </c>
      <c r="AB44">
        <f>AVERAGE(Trail_1:Trail_5!AE44)</f>
        <v>0.35790759999999999</v>
      </c>
      <c r="AC44">
        <f>AVERAGE(Trail_1:Trail_5!AF44)</f>
        <v>0.46501419999999999</v>
      </c>
      <c r="AD44">
        <f>AVERAGE(Trail_1:Trail_5!AG44)</f>
        <v>0.4694528</v>
      </c>
    </row>
    <row r="45" spans="1:30">
      <c r="B45">
        <v>80</v>
      </c>
      <c r="C45">
        <f>AVERAGE(Trail_1:Trail_5!C45)</f>
        <v>0.5225476</v>
      </c>
      <c r="D45">
        <f>AVERAGE(Trail_1:Trail_5!D45)</f>
        <v>0.63806639999999992</v>
      </c>
      <c r="E45">
        <f>AVERAGE(Trail_1:Trail_5!E45)</f>
        <v>0.6397948</v>
      </c>
      <c r="F45">
        <f>AVERAGE(Trail_1:Trail_5!F45)</f>
        <v>0.63781959999999993</v>
      </c>
      <c r="G45">
        <f>AVERAGE(Trail_1:Trail_5!G45)</f>
        <v>0.63753700000000002</v>
      </c>
      <c r="H45">
        <f>AVERAGE(Trail_1:Trail_5!H45)</f>
        <v>0.639158</v>
      </c>
      <c r="I45">
        <f>AVERAGE(Trail_1:Trail_5!I45)</f>
        <v>0.63865919999999998</v>
      </c>
      <c r="J45">
        <f>AVERAGE(Trail_1:Trail_5!J45)</f>
        <v>0.63936919999999997</v>
      </c>
      <c r="K45">
        <f>AVERAGE(Trail_1:Trail_5!K45)</f>
        <v>0.63801699999999995</v>
      </c>
      <c r="L45">
        <f>AVERAGE(Trail_1:Trail_5!L45)</f>
        <v>0.6374822</v>
      </c>
      <c r="M45">
        <f>AVERAGE(Trail_1:Trail_5!M45)</f>
        <v>0.63804340000000004</v>
      </c>
      <c r="N45">
        <f>AVERAGE(Trail_1:Trail_5!N45)</f>
        <v>0.63851340000000001</v>
      </c>
      <c r="O45">
        <f>AVERAGE(Trail_1:Trail_5!O45)</f>
        <v>0.6407719999999999</v>
      </c>
      <c r="P45">
        <f>AVERAGE(Trail_1:Trail_5!P45)</f>
        <v>0.63909640000000001</v>
      </c>
      <c r="Q45">
        <f>AVERAGE(Trail_1:Trail_5!Q45)</f>
        <v>0.63921859999999997</v>
      </c>
      <c r="R45">
        <f>AVERAGE(Trail_1:Trail_5!R45)</f>
        <v>0.63901379999999997</v>
      </c>
      <c r="S45">
        <f>AVERAGE(Trail_1:Trail_5!S45)</f>
        <v>0.19509739999999998</v>
      </c>
      <c r="T45">
        <f>AVERAGE(Trail_1:Trail_5!T45)</f>
        <v>0.19467699999999999</v>
      </c>
      <c r="U45">
        <f>AVERAGE(Trail_1:Trail_5!U45)</f>
        <v>0.19518840000000001</v>
      </c>
      <c r="V45">
        <f>AVERAGE(Trail_1:Trail_5!V45)</f>
        <v>0.64263739999999991</v>
      </c>
      <c r="W45">
        <f>AVERAGE(Trail_1:Trail_5!W45)</f>
        <v>0.64414199999999999</v>
      </c>
      <c r="X45">
        <f>AVERAGE(Trail_1:Trail_5!X45)</f>
        <v>0.6413934</v>
      </c>
      <c r="Y45">
        <f>AVERAGE(Trail_1:Trail_5!Y45)</f>
        <v>0.47216800000000003</v>
      </c>
      <c r="Z45">
        <f>AVERAGE(Trail_1:Trail_5!Z45)</f>
        <v>0.61740459999999997</v>
      </c>
      <c r="AA45">
        <f>AVERAGE(Trail_1:Trail_5!AA45)</f>
        <v>0.64173180000000007</v>
      </c>
      <c r="AB45">
        <f>AVERAGE(Trail_1:Trail_5!AE45)</f>
        <v>0.35202559999999999</v>
      </c>
      <c r="AC45">
        <f>AVERAGE(Trail_1:Trail_5!AF45)</f>
        <v>0.45603160000000004</v>
      </c>
      <c r="AD45">
        <f>AVERAGE(Trail_1:Trail_5!AG45)</f>
        <v>0.45720799999999995</v>
      </c>
    </row>
    <row r="46" spans="1:30">
      <c r="B46">
        <v>90</v>
      </c>
      <c r="C46">
        <f>AVERAGE(Trail_1:Trail_5!C46)</f>
        <v>0.4453626</v>
      </c>
      <c r="D46">
        <f>AVERAGE(Trail_1:Trail_5!D46)</f>
        <v>0.61991600000000002</v>
      </c>
      <c r="E46">
        <f>AVERAGE(Trail_1:Trail_5!E46)</f>
        <v>0.62088699999999997</v>
      </c>
      <c r="F46">
        <f>AVERAGE(Trail_1:Trail_5!F46)</f>
        <v>0.61983199999999994</v>
      </c>
      <c r="G46">
        <f>AVERAGE(Trail_1:Trail_5!G46)</f>
        <v>0.61933039999999995</v>
      </c>
      <c r="H46">
        <f>AVERAGE(Trail_1:Trail_5!H46)</f>
        <v>0.62009480000000006</v>
      </c>
      <c r="I46">
        <f>AVERAGE(Trail_1:Trail_5!I46)</f>
        <v>0.6195603999999999</v>
      </c>
      <c r="J46">
        <f>AVERAGE(Trail_1:Trail_5!J46)</f>
        <v>0.62178639999999996</v>
      </c>
      <c r="K46">
        <f>AVERAGE(Trail_1:Trail_5!K46)</f>
        <v>0.61932159999999992</v>
      </c>
      <c r="L46">
        <f>AVERAGE(Trail_1:Trail_5!L46)</f>
        <v>0.62005140000000003</v>
      </c>
      <c r="M46">
        <f>AVERAGE(Trail_1:Trail_5!M46)</f>
        <v>0.62138579999999988</v>
      </c>
      <c r="N46">
        <f>AVERAGE(Trail_1:Trail_5!N46)</f>
        <v>0.62139199999999994</v>
      </c>
      <c r="O46">
        <f>AVERAGE(Trail_1:Trail_5!O46)</f>
        <v>0.62232979999999993</v>
      </c>
      <c r="P46">
        <f>AVERAGE(Trail_1:Trail_5!P46)</f>
        <v>0.62029479999999992</v>
      </c>
      <c r="Q46">
        <f>AVERAGE(Trail_1:Trail_5!Q46)</f>
        <v>0.6202242</v>
      </c>
      <c r="R46">
        <f>AVERAGE(Trail_1:Trail_5!R46)</f>
        <v>0.6215522</v>
      </c>
      <c r="S46">
        <f>AVERAGE(Trail_1:Trail_5!S46)</f>
        <v>0.18856519999999999</v>
      </c>
      <c r="T46">
        <f>AVERAGE(Trail_1:Trail_5!T46)</f>
        <v>0.19107860000000002</v>
      </c>
      <c r="U46">
        <f>AVERAGE(Trail_1:Trail_5!U46)</f>
        <v>0.18752799999999997</v>
      </c>
      <c r="V46">
        <f>AVERAGE(Trail_1:Trail_5!V46)</f>
        <v>0.62465619999999988</v>
      </c>
      <c r="W46">
        <f>AVERAGE(Trail_1:Trail_5!W46)</f>
        <v>0.62686039999999998</v>
      </c>
      <c r="X46">
        <f>AVERAGE(Trail_1:Trail_5!X46)</f>
        <v>0.62495679999999998</v>
      </c>
      <c r="Y46">
        <f>AVERAGE(Trail_1:Trail_5!Y46)</f>
        <v>0.4632868</v>
      </c>
      <c r="Z46">
        <f>AVERAGE(Trail_1:Trail_5!Z46)</f>
        <v>0.60022640000000005</v>
      </c>
      <c r="AA46">
        <f>AVERAGE(Trail_1:Trail_5!AA46)</f>
        <v>0.62504179999999998</v>
      </c>
      <c r="AB46">
        <f>AVERAGE(Trail_1:Trail_5!AE46)</f>
        <v>0.35058919999999999</v>
      </c>
      <c r="AC46">
        <f>AVERAGE(Trail_1:Trail_5!AF46)</f>
        <v>0.44599420000000001</v>
      </c>
      <c r="AD46">
        <f>AVERAGE(Trail_1:Trail_5!AG46)</f>
        <v>0.45298000000000005</v>
      </c>
    </row>
    <row r="47" spans="1:30">
      <c r="B47">
        <v>100</v>
      </c>
      <c r="C47">
        <f>AVERAGE(Trail_1:Trail_5!C47)</f>
        <v>0.3791892</v>
      </c>
      <c r="D47">
        <f>AVERAGE(Trail_1:Trail_5!D47)</f>
        <v>0.60217299999999996</v>
      </c>
      <c r="E47">
        <f>AVERAGE(Trail_1:Trail_5!E47)</f>
        <v>0.60359859999999999</v>
      </c>
      <c r="F47">
        <f>AVERAGE(Trail_1:Trail_5!F47)</f>
        <v>0.60282499999999994</v>
      </c>
      <c r="G47">
        <f>AVERAGE(Trail_1:Trail_5!G47)</f>
        <v>0.60318780000000005</v>
      </c>
      <c r="H47">
        <f>AVERAGE(Trail_1:Trail_5!H47)</f>
        <v>0.60446719999999998</v>
      </c>
      <c r="I47">
        <f>AVERAGE(Trail_1:Trail_5!I47)</f>
        <v>0.60348599999999997</v>
      </c>
      <c r="J47">
        <f>AVERAGE(Trail_1:Trail_5!J47)</f>
        <v>0.6050934</v>
      </c>
      <c r="K47">
        <f>AVERAGE(Trail_1:Trail_5!K47)</f>
        <v>0.60217200000000004</v>
      </c>
      <c r="L47">
        <f>AVERAGE(Trail_1:Trail_5!L47)</f>
        <v>0.60279240000000001</v>
      </c>
      <c r="M47">
        <f>AVERAGE(Trail_1:Trail_5!M47)</f>
        <v>0.60308499999999998</v>
      </c>
      <c r="N47">
        <f>AVERAGE(Trail_1:Trail_5!N47)</f>
        <v>0.60486839999999997</v>
      </c>
      <c r="O47">
        <f>AVERAGE(Trail_1:Trail_5!O47)</f>
        <v>0.6038072000000001</v>
      </c>
      <c r="P47">
        <f>AVERAGE(Trail_1:Trail_5!P47)</f>
        <v>0.60392820000000014</v>
      </c>
      <c r="Q47">
        <f>AVERAGE(Trail_1:Trail_5!Q47)</f>
        <v>0.60496739999999993</v>
      </c>
      <c r="R47">
        <f>AVERAGE(Trail_1:Trail_5!R47)</f>
        <v>0.60387160000000006</v>
      </c>
      <c r="S47">
        <f>AVERAGE(Trail_1:Trail_5!S47)</f>
        <v>0.18506460000000002</v>
      </c>
      <c r="T47">
        <f>AVERAGE(Trail_1:Trail_5!T47)</f>
        <v>0.18787920000000002</v>
      </c>
      <c r="U47">
        <f>AVERAGE(Trail_1:Trail_5!U47)</f>
        <v>0.18434539999999999</v>
      </c>
      <c r="V47">
        <f>AVERAGE(Trail_1:Trail_5!V47)</f>
        <v>0.60918659999999991</v>
      </c>
      <c r="W47">
        <f>AVERAGE(Trail_1:Trail_5!W47)</f>
        <v>0.61140479999999997</v>
      </c>
      <c r="X47">
        <f>AVERAGE(Trail_1:Trail_5!X47)</f>
        <v>0.61056619999999995</v>
      </c>
      <c r="Y47">
        <f>AVERAGE(Trail_1:Trail_5!Y47)</f>
        <v>0.45859179999999994</v>
      </c>
      <c r="Z47">
        <f>AVERAGE(Trail_1:Trail_5!Z47)</f>
        <v>0.5868154000000001</v>
      </c>
      <c r="AA47">
        <f>AVERAGE(Trail_1:Trail_5!AA47)</f>
        <v>0.60974419999999996</v>
      </c>
      <c r="AB47">
        <f>AVERAGE(Trail_1:Trail_5!AE47)</f>
        <v>0.33946399999999999</v>
      </c>
      <c r="AC47">
        <f>AVERAGE(Trail_1:Trail_5!AF47)</f>
        <v>0.43695399999999995</v>
      </c>
      <c r="AD47">
        <f>AVERAGE(Trail_1:Trail_5!AG47)</f>
        <v>0.44471119999999997</v>
      </c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E5A9D-D8FF-415A-8D2B-092BCFCA231E}">
  <dimension ref="A1:AG47"/>
  <sheetViews>
    <sheetView topLeftCell="A34" workbookViewId="0">
      <pane xSplit="1" topLeftCell="AC1" activePane="topRight" state="frozen"/>
      <selection pane="topRight" activeCell="AD54" sqref="AD54"/>
    </sheetView>
  </sheetViews>
  <sheetFormatPr defaultColWidth="8.875" defaultRowHeight="14.25"/>
  <cols>
    <col min="1" max="33" width="20.5" customWidth="1"/>
  </cols>
  <sheetData>
    <row r="1" spans="1:3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31</v>
      </c>
      <c r="W1" t="s">
        <v>32</v>
      </c>
      <c r="X1" t="s">
        <v>33</v>
      </c>
      <c r="Y1" t="s">
        <v>34</v>
      </c>
      <c r="Z1" t="s">
        <v>35</v>
      </c>
      <c r="AA1" t="s">
        <v>36</v>
      </c>
      <c r="AB1" t="s">
        <v>24</v>
      </c>
      <c r="AC1" t="s">
        <v>38</v>
      </c>
      <c r="AD1" t="s">
        <v>37</v>
      </c>
      <c r="AE1" t="s">
        <v>39</v>
      </c>
      <c r="AF1" t="s">
        <v>40</v>
      </c>
      <c r="AG1" t="s">
        <v>41</v>
      </c>
    </row>
    <row r="2" spans="1:33">
      <c r="B2">
        <v>10</v>
      </c>
      <c r="C2" s="1">
        <f>_xlfn.STDEV.S(Trail_1:Trail_5!C2)</f>
        <v>2.7063925236373233E-2</v>
      </c>
      <c r="D2" s="1">
        <f>_xlfn.STDEV.S(Trail_1:Trail_5!D2)</f>
        <v>1.8622730567776573E-2</v>
      </c>
      <c r="E2" s="1">
        <f>_xlfn.STDEV.S(Trail_1:Trail_5!E2)</f>
        <v>1.8787243390130451E-2</v>
      </c>
      <c r="F2" s="1">
        <f>_xlfn.STDEV.S(Trail_1:Trail_5!F2)</f>
        <v>6.9092162145933857E-3</v>
      </c>
      <c r="G2" s="1">
        <f>_xlfn.STDEV.S(Trail_1:Trail_5!G2)</f>
        <v>2.7211117759107235E-2</v>
      </c>
      <c r="H2" s="1">
        <f>_xlfn.STDEV.S(Trail_1:Trail_5!H2)</f>
        <v>1.6233768210123001E-2</v>
      </c>
      <c r="I2" s="1">
        <f>_xlfn.STDEV.S(Trail_1:Trail_5!I2)</f>
        <v>1.3802545736203866E-2</v>
      </c>
      <c r="J2" s="1">
        <f>_xlfn.STDEV.S(Trail_1:Trail_5!J2)</f>
        <v>1.0634872505112587E-2</v>
      </c>
      <c r="K2" s="1">
        <f>_xlfn.STDEV.S(Trail_1:Trail_5!K2)</f>
        <v>2.529716886926283E-2</v>
      </c>
      <c r="L2" s="1">
        <f>_xlfn.STDEV.S(Trail_1:Trail_5!L2)</f>
        <v>5.9272163365276243E-3</v>
      </c>
      <c r="M2" s="1">
        <f>_xlfn.STDEV.S(Trail_1:Trail_5!M2)</f>
        <v>2.0284401339452942E-2</v>
      </c>
      <c r="N2" s="1">
        <f>_xlfn.STDEV.S(Trail_1:Trail_5!N2)</f>
        <v>9.2608201958573957E-3</v>
      </c>
      <c r="O2" s="1">
        <f>_xlfn.STDEV.S(Trail_1:Trail_5!O2)</f>
        <v>2.6026501065260391E-2</v>
      </c>
      <c r="P2" s="1">
        <f>_xlfn.STDEV.S(Trail_1:Trail_5!P2)</f>
        <v>2.7578708376209356E-2</v>
      </c>
      <c r="Q2" s="1">
        <f>_xlfn.STDEV.S(Trail_1:Trail_5!Q2)</f>
        <v>2.0379678267823546E-2</v>
      </c>
      <c r="R2" s="1">
        <f>_xlfn.STDEV.S(Trail_1:Trail_5!R2)</f>
        <v>1.9062141493022242E-2</v>
      </c>
      <c r="S2" s="1">
        <f>_xlfn.STDEV.S(Trail_1:Trail_5!S2)</f>
        <v>1.4864592449845376E-2</v>
      </c>
      <c r="T2" s="1">
        <f>_xlfn.STDEV.S(Trail_1:Trail_5!T2)</f>
        <v>1.4796671612224147E-2</v>
      </c>
      <c r="U2" s="1">
        <f>_xlfn.STDEV.S(Trail_1:Trail_5!U2)</f>
        <v>1.0295413614809266E-2</v>
      </c>
      <c r="V2" s="1">
        <f>_xlfn.STDEV.S(Trail_1:Trail_5!V2)</f>
        <v>1.0558264975837641E-2</v>
      </c>
      <c r="W2" s="1">
        <f>_xlfn.STDEV.S(Trail_1:Trail_5!W2)</f>
        <v>1.163827036977574E-2</v>
      </c>
      <c r="X2" s="1">
        <f>_xlfn.STDEV.S(Trail_1:Trail_5!X2)</f>
        <v>1.8147798042737862E-2</v>
      </c>
      <c r="Y2" s="1">
        <f>_xlfn.STDEV.S(Trail_1:Trail_5!Y2)</f>
        <v>1.4286988968988529E-2</v>
      </c>
      <c r="Z2" s="1">
        <f>_xlfn.STDEV.S(Trail_1:Trail_5!Z2)</f>
        <v>7.9465848513685516E-3</v>
      </c>
      <c r="AA2" s="1">
        <f>_xlfn.STDEV.S(Trail_1:Trail_5!AA2)</f>
        <v>1.4568809601336682E-2</v>
      </c>
      <c r="AB2" s="1">
        <f>_xlfn.STDEV.S(Trail_1:Trail_5!AB2)</f>
        <v>1.6900778908085851E-2</v>
      </c>
      <c r="AC2" s="1">
        <f>_xlfn.STDEV.S(Trail_1:Trail_5!AC2)</f>
        <v>1.0293203680098822E-2</v>
      </c>
      <c r="AD2" s="1">
        <f>_xlfn.STDEV.S(Trail_1:Trail_5!AD2)</f>
        <v>3.5226859564826352E-2</v>
      </c>
      <c r="AE2" s="1">
        <f>_xlfn.STDEV.S(Trail_1:Trail_5!AE2)</f>
        <v>8.3391797738146863E-3</v>
      </c>
      <c r="AF2" s="1">
        <f>_xlfn.STDEV.S(Trail_1:Trail_5!AF2)</f>
        <v>1.8757724475532749E-2</v>
      </c>
      <c r="AG2" s="1">
        <f>_xlfn.STDEV.S(Trail_1:Trail_5!AG2)</f>
        <v>1.2572451869066751E-2</v>
      </c>
    </row>
    <row r="3" spans="1:33">
      <c r="B3">
        <v>20</v>
      </c>
      <c r="C3" s="1">
        <f>_xlfn.STDEV.S(Trail_1:Trail_5!C3)</f>
        <v>2.2777330216686948E-2</v>
      </c>
      <c r="D3" s="1">
        <f>_xlfn.STDEV.S(Trail_1:Trail_5!D3)</f>
        <v>1.3207512684074925E-2</v>
      </c>
      <c r="E3" s="1">
        <f>_xlfn.STDEV.S(Trail_1:Trail_5!E3)</f>
        <v>1.7391800260467587E-2</v>
      </c>
      <c r="F3" s="1">
        <f>_xlfn.STDEV.S(Trail_1:Trail_5!F3)</f>
        <v>1.4856567362617795E-2</v>
      </c>
      <c r="G3" s="1">
        <f>_xlfn.STDEV.S(Trail_1:Trail_5!G3)</f>
        <v>2.6644355785043858E-2</v>
      </c>
      <c r="H3" s="1">
        <f>_xlfn.STDEV.S(Trail_1:Trail_5!H3)</f>
        <v>1.4621734141339052E-2</v>
      </c>
      <c r="I3" s="1">
        <f>_xlfn.STDEV.S(Trail_1:Trail_5!I3)</f>
        <v>2.7764476481648259E-2</v>
      </c>
      <c r="J3" s="1">
        <f>_xlfn.STDEV.S(Trail_1:Trail_5!J3)</f>
        <v>1.5680541900712486E-2</v>
      </c>
      <c r="K3" s="1">
        <f>_xlfn.STDEV.S(Trail_1:Trail_5!K3)</f>
        <v>2.2145936789849292E-2</v>
      </c>
      <c r="L3" s="1">
        <f>_xlfn.STDEV.S(Trail_1:Trail_5!L3)</f>
        <v>2.4395888676168369E-2</v>
      </c>
      <c r="M3" s="1">
        <f>_xlfn.STDEV.S(Trail_1:Trail_5!M3)</f>
        <v>1.7409061600212695E-2</v>
      </c>
      <c r="N3" s="1">
        <f>_xlfn.STDEV.S(Trail_1:Trail_5!N3)</f>
        <v>2.123138393510892E-2</v>
      </c>
      <c r="O3" s="1">
        <f>_xlfn.STDEV.S(Trail_1:Trail_5!O3)</f>
        <v>4.7285364226153518E-3</v>
      </c>
      <c r="P3" s="1">
        <f>_xlfn.STDEV.S(Trail_1:Trail_5!P3)</f>
        <v>2.0527494031176808E-2</v>
      </c>
      <c r="Q3" s="1">
        <f>_xlfn.STDEV.S(Trail_1:Trail_5!Q3)</f>
        <v>1.6519752216664733E-2</v>
      </c>
      <c r="R3" s="1">
        <f>_xlfn.STDEV.S(Trail_1:Trail_5!R3)</f>
        <v>2.7006964986832551E-2</v>
      </c>
      <c r="S3" s="1">
        <f>_xlfn.STDEV.S(Trail_1:Trail_5!S3)</f>
        <v>1.5256419888034016E-2</v>
      </c>
      <c r="T3" s="1">
        <f>_xlfn.STDEV.S(Trail_1:Trail_5!T3)</f>
        <v>1.3857702894058599E-2</v>
      </c>
      <c r="U3" s="1">
        <f>_xlfn.STDEV.S(Trail_1:Trail_5!U3)</f>
        <v>1.2829768419577971E-2</v>
      </c>
      <c r="V3" s="1">
        <f>_xlfn.STDEV.S(Trail_1:Trail_5!V3)</f>
        <v>1.5078203463940927E-2</v>
      </c>
      <c r="W3" s="1">
        <f>_xlfn.STDEV.S(Trail_1:Trail_5!W3)</f>
        <v>7.5205917985222484E-3</v>
      </c>
      <c r="X3" s="1">
        <f>_xlfn.STDEV.S(Trail_1:Trail_5!X3)</f>
        <v>2.1286761700643919E-2</v>
      </c>
      <c r="Y3" s="1">
        <f>_xlfn.STDEV.S(Trail_1:Trail_5!Y3)</f>
        <v>1.6724949605305243E-2</v>
      </c>
      <c r="Z3" s="1">
        <f>_xlfn.STDEV.S(Trail_1:Trail_5!Z3)</f>
        <v>1.460275875648161E-2</v>
      </c>
      <c r="AA3" s="1">
        <f>_xlfn.STDEV.S(Trail_1:Trail_5!AA3)</f>
        <v>2.4772337330175358E-2</v>
      </c>
      <c r="AB3" s="1">
        <f>_xlfn.STDEV.S(Trail_1:Trail_5!AB3)</f>
        <v>1.9052717121187727E-2</v>
      </c>
      <c r="AC3" s="1">
        <f>_xlfn.STDEV.S(Trail_1:Trail_5!AC3)</f>
        <v>1.3223687666456738E-2</v>
      </c>
      <c r="AD3" s="1">
        <f>_xlfn.STDEV.S(Trail_1:Trail_5!AD3)</f>
        <v>2.2620022177265858E-2</v>
      </c>
      <c r="AE3" s="1">
        <f>_xlfn.STDEV.S(Trail_1:Trail_5!AE3)</f>
        <v>8.2079606663287563E-3</v>
      </c>
      <c r="AF3" s="1">
        <f>_xlfn.STDEV.S(Trail_1:Trail_5!AF3)</f>
        <v>1.2626058300198049E-2</v>
      </c>
      <c r="AG3" s="1">
        <f>_xlfn.STDEV.S(Trail_1:Trail_5!AG3)</f>
        <v>1.5130073159109313E-2</v>
      </c>
    </row>
    <row r="4" spans="1:33">
      <c r="B4">
        <v>30</v>
      </c>
      <c r="C4" s="1">
        <f>_xlfn.STDEV.S(Trail_1:Trail_5!C4)</f>
        <v>3.416775272826704E-2</v>
      </c>
      <c r="D4" s="1">
        <f>_xlfn.STDEV.S(Trail_1:Trail_5!D4)</f>
        <v>1.2660467084590499E-2</v>
      </c>
      <c r="E4" s="1">
        <f>_xlfn.STDEV.S(Trail_1:Trail_5!E4)</f>
        <v>2.8306636479808075E-2</v>
      </c>
      <c r="F4" s="1">
        <f>_xlfn.STDEV.S(Trail_1:Trail_5!F4)</f>
        <v>2.3642927849570575E-2</v>
      </c>
      <c r="G4" s="1">
        <f>_xlfn.STDEV.S(Trail_1:Trail_5!G4)</f>
        <v>2.3224419299521772E-2</v>
      </c>
      <c r="H4" s="1">
        <f>_xlfn.STDEV.S(Trail_1:Trail_5!H4)</f>
        <v>1.4057734998924975E-2</v>
      </c>
      <c r="I4" s="1">
        <f>_xlfn.STDEV.S(Trail_1:Trail_5!I4)</f>
        <v>2.7114341393439722E-2</v>
      </c>
      <c r="J4" s="1">
        <f>_xlfn.STDEV.S(Trail_1:Trail_5!J4)</f>
        <v>2.1825036586452764E-2</v>
      </c>
      <c r="K4" s="1">
        <f>_xlfn.STDEV.S(Trail_1:Trail_5!K4)</f>
        <v>2.7501103837846229E-2</v>
      </c>
      <c r="L4" s="1">
        <f>_xlfn.STDEV.S(Trail_1:Trail_5!L4)</f>
        <v>1.5640977964948368E-2</v>
      </c>
      <c r="M4" s="1">
        <f>_xlfn.STDEV.S(Trail_1:Trail_5!M4)</f>
        <v>2.6012688701862394E-2</v>
      </c>
      <c r="N4" s="1">
        <f>_xlfn.STDEV.S(Trail_1:Trail_5!N4)</f>
        <v>1.1901080614801347E-2</v>
      </c>
      <c r="O4" s="1">
        <f>_xlfn.STDEV.S(Trail_1:Trail_5!O4)</f>
        <v>1.0673061894320664E-2</v>
      </c>
      <c r="P4" s="1">
        <f>_xlfn.STDEV.S(Trail_1:Trail_5!P4)</f>
        <v>2.1514736198708074E-2</v>
      </c>
      <c r="Q4" s="1">
        <f>_xlfn.STDEV.S(Trail_1:Trail_5!Q4)</f>
        <v>2.3248553432418072E-2</v>
      </c>
      <c r="R4" s="1">
        <f>_xlfn.STDEV.S(Trail_1:Trail_5!R4)</f>
        <v>3.2375845453053428E-2</v>
      </c>
      <c r="S4" s="1">
        <f>_xlfn.STDEV.S(Trail_1:Trail_5!S4)</f>
        <v>1.0128445991365123E-2</v>
      </c>
      <c r="T4" s="1">
        <f>_xlfn.STDEV.S(Trail_1:Trail_5!T4)</f>
        <v>1.0719965708900362E-2</v>
      </c>
      <c r="U4" s="1">
        <f>_xlfn.STDEV.S(Trail_1:Trail_5!U4)</f>
        <v>1.1870511635982666E-2</v>
      </c>
      <c r="V4" s="1">
        <f>_xlfn.STDEV.S(Trail_1:Trail_5!V4)</f>
        <v>1.3937068569107364E-2</v>
      </c>
      <c r="W4" s="1">
        <f>_xlfn.STDEV.S(Trail_1:Trail_5!W4)</f>
        <v>1.5245980870380206E-2</v>
      </c>
      <c r="X4" s="1">
        <f>_xlfn.STDEV.S(Trail_1:Trail_5!X4)</f>
        <v>1.4582392043145752E-2</v>
      </c>
      <c r="Y4" s="1">
        <f>_xlfn.STDEV.S(Trail_1:Trail_5!Y4)</f>
        <v>1.1675420219418217E-2</v>
      </c>
      <c r="Z4" s="1">
        <f>_xlfn.STDEV.S(Trail_1:Trail_5!Z4)</f>
        <v>1.4053810682515972E-2</v>
      </c>
      <c r="AA4" s="1">
        <f>_xlfn.STDEV.S(Trail_1:Trail_5!AA4)</f>
        <v>2.4909259168028268E-2</v>
      </c>
      <c r="AB4" s="1">
        <f>_xlfn.STDEV.S(Trail_1:Trail_5!AB4)</f>
        <v>2.1029397012277851E-2</v>
      </c>
      <c r="AC4" s="1">
        <f>_xlfn.STDEV.S(Trail_1:Trail_5!AC4)</f>
        <v>1.620881532376749E-2</v>
      </c>
      <c r="AD4" s="1">
        <f>_xlfn.STDEV.S(Trail_1:Trail_5!AD4)</f>
        <v>2.7618371669959112E-2</v>
      </c>
      <c r="AE4" s="1">
        <f>_xlfn.STDEV.S(Trail_1:Trail_5!AE4)</f>
        <v>1.699371647698053E-2</v>
      </c>
      <c r="AF4" s="1">
        <f>_xlfn.STDEV.S(Trail_1:Trail_5!AF4)</f>
        <v>1.0338789663205257E-2</v>
      </c>
      <c r="AG4" s="1">
        <f>_xlfn.STDEV.S(Trail_1:Trail_5!AG4)</f>
        <v>1.4303291065345761E-2</v>
      </c>
    </row>
    <row r="5" spans="1:33">
      <c r="B5">
        <v>40</v>
      </c>
      <c r="C5" s="1">
        <f>_xlfn.STDEV.S(Trail_1:Trail_5!C5)</f>
        <v>3.0494913720159986E-2</v>
      </c>
      <c r="D5" s="1">
        <f>_xlfn.STDEV.S(Trail_1:Trail_5!D5)</f>
        <v>1.9057408144865891E-2</v>
      </c>
      <c r="E5" s="1">
        <f>_xlfn.STDEV.S(Trail_1:Trail_5!E5)</f>
        <v>2.692697760239721E-2</v>
      </c>
      <c r="F5" s="1">
        <f>_xlfn.STDEV.S(Trail_1:Trail_5!F5)</f>
        <v>2.5672426106622653E-2</v>
      </c>
      <c r="G5" s="1">
        <f>_xlfn.STDEV.S(Trail_1:Trail_5!G5)</f>
        <v>2.5001234915499663E-2</v>
      </c>
      <c r="H5" s="1">
        <f>_xlfn.STDEV.S(Trail_1:Trail_5!H5)</f>
        <v>3.0441772857374785E-2</v>
      </c>
      <c r="I5" s="1">
        <f>_xlfn.STDEV.S(Trail_1:Trail_5!I5)</f>
        <v>1.8429155089151546E-2</v>
      </c>
      <c r="J5" s="1">
        <f>_xlfn.STDEV.S(Trail_1:Trail_5!J5)</f>
        <v>1.531728040482383E-2</v>
      </c>
      <c r="K5" s="1">
        <f>_xlfn.STDEV.S(Trail_1:Trail_5!K5)</f>
        <v>3.6573025032118942E-2</v>
      </c>
      <c r="L5" s="1">
        <f>_xlfn.STDEV.S(Trail_1:Trail_5!L5)</f>
        <v>1.4016842929133492E-2</v>
      </c>
      <c r="M5" s="1">
        <f>_xlfn.STDEV.S(Trail_1:Trail_5!M5)</f>
        <v>2.5813631375689875E-2</v>
      </c>
      <c r="N5" s="1">
        <f>_xlfn.STDEV.S(Trail_1:Trail_5!N5)</f>
        <v>2.1645550334884061E-2</v>
      </c>
      <c r="O5" s="1">
        <f>_xlfn.STDEV.S(Trail_1:Trail_5!O5)</f>
        <v>8.6981557700468778E-3</v>
      </c>
      <c r="P5" s="1">
        <f>_xlfn.STDEV.S(Trail_1:Trail_5!P5)</f>
        <v>1.4804815017419167E-2</v>
      </c>
      <c r="Q5" s="1">
        <f>_xlfn.STDEV.S(Trail_1:Trail_5!Q5)</f>
        <v>1.3797197168265721E-2</v>
      </c>
      <c r="R5" s="1">
        <f>_xlfn.STDEV.S(Trail_1:Trail_5!R5)</f>
        <v>1.9832484047642637E-2</v>
      </c>
      <c r="S5" s="1">
        <f>_xlfn.STDEV.S(Trail_1:Trail_5!S5)</f>
        <v>1.0170550344007941E-2</v>
      </c>
      <c r="T5" s="1">
        <f>_xlfn.STDEV.S(Trail_1:Trail_5!T5)</f>
        <v>1.0574569745384444E-2</v>
      </c>
      <c r="U5" s="1">
        <f>_xlfn.STDEV.S(Trail_1:Trail_5!U5)</f>
        <v>1.1909652870675962E-2</v>
      </c>
      <c r="V5" s="1">
        <f>_xlfn.STDEV.S(Trail_1:Trail_5!V5)</f>
        <v>1.3119029548712843E-2</v>
      </c>
      <c r="W5" s="1">
        <f>_xlfn.STDEV.S(Trail_1:Trail_5!W5)</f>
        <v>6.9001496867821688E-3</v>
      </c>
      <c r="X5" s="1">
        <f>_xlfn.STDEV.S(Trail_1:Trail_5!X5)</f>
        <v>7.190296468157633E-3</v>
      </c>
      <c r="Y5" s="1">
        <f>_xlfn.STDEV.S(Trail_1:Trail_5!Y5)</f>
        <v>1.7169628039069434E-2</v>
      </c>
      <c r="Z5" s="1">
        <f>_xlfn.STDEV.S(Trail_1:Trail_5!Z5)</f>
        <v>2.1531219387206119E-2</v>
      </c>
      <c r="AA5" s="1">
        <f>_xlfn.STDEV.S(Trail_1:Trail_5!AA5)</f>
        <v>2.45836512646108E-2</v>
      </c>
      <c r="AB5" s="1">
        <f>_xlfn.STDEV.S(Trail_1:Trail_5!AB5)</f>
        <v>2.9360345156349915E-2</v>
      </c>
      <c r="AC5" s="1">
        <f>_xlfn.STDEV.S(Trail_1:Trail_5!AC5)</f>
        <v>7.5961937310734702E-3</v>
      </c>
      <c r="AD5" s="1">
        <f>_xlfn.STDEV.S(Trail_1:Trail_5!AD5)</f>
        <v>2.2409170627223137E-2</v>
      </c>
      <c r="AE5" s="1">
        <f>_xlfn.STDEV.S(Trail_1:Trail_5!AE5)</f>
        <v>1.4276361703879588E-2</v>
      </c>
      <c r="AF5" s="1">
        <f>_xlfn.STDEV.S(Trail_1:Trail_5!AF5)</f>
        <v>1.4664843374547173E-2</v>
      </c>
      <c r="AG5" s="1">
        <f>_xlfn.STDEV.S(Trail_1:Trail_5!AG5)</f>
        <v>1.2344692896139623E-2</v>
      </c>
    </row>
    <row r="6" spans="1:33">
      <c r="B6">
        <v>50</v>
      </c>
      <c r="C6" s="1">
        <f>_xlfn.STDEV.S(Trail_1:Trail_5!C6)</f>
        <v>2.9954745288518162E-2</v>
      </c>
      <c r="D6" s="1">
        <f>_xlfn.STDEV.S(Trail_1:Trail_5!D6)</f>
        <v>2.0326658050451894E-2</v>
      </c>
      <c r="E6" s="1">
        <f>_xlfn.STDEV.S(Trail_1:Trail_5!E6)</f>
        <v>2.5860760071970045E-2</v>
      </c>
      <c r="F6" s="1">
        <f>_xlfn.STDEV.S(Trail_1:Trail_5!F6)</f>
        <v>1.5625530368598692E-2</v>
      </c>
      <c r="G6" s="1">
        <f>_xlfn.STDEV.S(Trail_1:Trail_5!G6)</f>
        <v>3.0088459894118885E-2</v>
      </c>
      <c r="H6" s="1">
        <f>_xlfn.STDEV.S(Trail_1:Trail_5!H6)</f>
        <v>3.4533900829474794E-2</v>
      </c>
      <c r="I6" s="1">
        <f>_xlfn.STDEV.S(Trail_1:Trail_5!I6)</f>
        <v>2.4765591438526146E-2</v>
      </c>
      <c r="J6" s="1">
        <f>_xlfn.STDEV.S(Trail_1:Trail_5!J6)</f>
        <v>1.3709039379183351E-2</v>
      </c>
      <c r="K6" s="1">
        <f>_xlfn.STDEV.S(Trail_1:Trail_5!K6)</f>
        <v>3.4892447108221009E-2</v>
      </c>
      <c r="L6" s="1">
        <f>_xlfn.STDEV.S(Trail_1:Trail_5!L6)</f>
        <v>2.0717233642549886E-2</v>
      </c>
      <c r="M6" s="1">
        <f>_xlfn.STDEV.S(Trail_1:Trail_5!M6)</f>
        <v>2.4540744786986406E-2</v>
      </c>
      <c r="N6" s="1">
        <f>_xlfn.STDEV.S(Trail_1:Trail_5!N6)</f>
        <v>1.4817293690144652E-2</v>
      </c>
      <c r="O6" s="1">
        <f>_xlfn.STDEV.S(Trail_1:Trail_5!O6)</f>
        <v>2.5615782078632715E-2</v>
      </c>
      <c r="P6" s="1">
        <f>_xlfn.STDEV.S(Trail_1:Trail_5!P6)</f>
        <v>1.6373923760052134E-2</v>
      </c>
      <c r="Q6" s="1">
        <f>_xlfn.STDEV.S(Trail_1:Trail_5!Q6)</f>
        <v>1.7483005725561048E-2</v>
      </c>
      <c r="R6" s="1">
        <f>_xlfn.STDEV.S(Trail_1:Trail_5!R6)</f>
        <v>1.864884527256315E-2</v>
      </c>
      <c r="S6" s="1">
        <f>_xlfn.STDEV.S(Trail_1:Trail_5!S6)</f>
        <v>1.3170517491731317E-2</v>
      </c>
      <c r="T6" s="1">
        <f>_xlfn.STDEV.S(Trail_1:Trail_5!T6)</f>
        <v>1.0378927039920842E-2</v>
      </c>
      <c r="U6" s="1">
        <f>_xlfn.STDEV.S(Trail_1:Trail_5!U6)</f>
        <v>1.09617766032701E-2</v>
      </c>
      <c r="V6" s="1">
        <f>_xlfn.STDEV.S(Trail_1:Trail_5!V6)</f>
        <v>1.5970988563642513E-2</v>
      </c>
      <c r="W6" s="1">
        <f>_xlfn.STDEV.S(Trail_1:Trail_5!W6)</f>
        <v>1.1332234942852177E-2</v>
      </c>
      <c r="X6" s="1">
        <f>_xlfn.STDEV.S(Trail_1:Trail_5!X6)</f>
        <v>1.6570542755142345E-2</v>
      </c>
      <c r="Y6" s="1">
        <f>_xlfn.STDEV.S(Trail_1:Trail_5!Y6)</f>
        <v>2.2673584729812797E-2</v>
      </c>
      <c r="Z6" s="1">
        <f>_xlfn.STDEV.S(Trail_1:Trail_5!Z6)</f>
        <v>2.5527848103590683E-2</v>
      </c>
      <c r="AA6" s="1">
        <f>_xlfn.STDEV.S(Trail_1:Trail_5!AA6)</f>
        <v>1.1794369533807218E-2</v>
      </c>
      <c r="AB6" s="1">
        <f>_xlfn.STDEV.S(Trail_1:Trail_5!AB6)</f>
        <v>2.8944443945254854E-2</v>
      </c>
      <c r="AC6" s="1">
        <f>_xlfn.STDEV.S(Trail_1:Trail_5!AC6)</f>
        <v>1.8767968222479479E-2</v>
      </c>
      <c r="AD6" s="1">
        <f>_xlfn.STDEV.S(Trail_1:Trail_5!AD6)</f>
        <v>1.8263060143360432E-2</v>
      </c>
      <c r="AE6" s="1">
        <f>_xlfn.STDEV.S(Trail_1:Trail_5!AE6)</f>
        <v>1.0928881539297589E-2</v>
      </c>
      <c r="AF6" s="1">
        <f>_xlfn.STDEV.S(Trail_1:Trail_5!AF6)</f>
        <v>1.2714632129951711E-2</v>
      </c>
      <c r="AG6" s="1">
        <f>_xlfn.STDEV.S(Trail_1:Trail_5!AG6)</f>
        <v>1.9826673977245891E-2</v>
      </c>
    </row>
    <row r="7" spans="1:33">
      <c r="B7">
        <v>60</v>
      </c>
      <c r="C7" s="1">
        <f>_xlfn.STDEV.S(Trail_1:Trail_5!C7)</f>
        <v>2.9828117736458007E-2</v>
      </c>
      <c r="D7" s="1">
        <f>_xlfn.STDEV.S(Trail_1:Trail_5!D7)</f>
        <v>9.901328102835465E-3</v>
      </c>
      <c r="E7" s="1">
        <f>_xlfn.STDEV.S(Trail_1:Trail_5!E7)</f>
        <v>2.3552601145096469E-2</v>
      </c>
      <c r="F7" s="1">
        <f>_xlfn.STDEV.S(Trail_1:Trail_5!F7)</f>
        <v>2.5676746361250693E-2</v>
      </c>
      <c r="G7" s="1">
        <f>_xlfn.STDEV.S(Trail_1:Trail_5!G7)</f>
        <v>2.0930759764041063E-2</v>
      </c>
      <c r="H7" s="1">
        <f>_xlfn.STDEV.S(Trail_1:Trail_5!H7)</f>
        <v>1.7897920652969725E-2</v>
      </c>
      <c r="I7" s="1">
        <f>_xlfn.STDEV.S(Trail_1:Trail_5!I7)</f>
        <v>2.4026645974833845E-2</v>
      </c>
      <c r="J7" s="1">
        <f>_xlfn.STDEV.S(Trail_1:Trail_5!J7)</f>
        <v>1.988469058597591E-2</v>
      </c>
      <c r="K7" s="1">
        <f>_xlfn.STDEV.S(Trail_1:Trail_5!K7)</f>
        <v>2.2089101131553542E-2</v>
      </c>
      <c r="L7" s="1">
        <f>_xlfn.STDEV.S(Trail_1:Trail_5!L7)</f>
        <v>2.1147006655789381E-2</v>
      </c>
      <c r="M7" s="1">
        <f>_xlfn.STDEV.S(Trail_1:Trail_5!M7)</f>
        <v>1.2112564200036277E-2</v>
      </c>
      <c r="N7" s="1">
        <f>_xlfn.STDEV.S(Trail_1:Trail_5!N7)</f>
        <v>8.702163064434042E-3</v>
      </c>
      <c r="O7" s="1">
        <f>_xlfn.STDEV.S(Trail_1:Trail_5!O7)</f>
        <v>1.6003698431925052E-2</v>
      </c>
      <c r="P7" s="1">
        <f>_xlfn.STDEV.S(Trail_1:Trail_5!P7)</f>
        <v>1.9647080564297585E-2</v>
      </c>
      <c r="Q7" s="1">
        <f>_xlfn.STDEV.S(Trail_1:Trail_5!Q7)</f>
        <v>1.205599817518235E-2</v>
      </c>
      <c r="R7" s="1">
        <f>_xlfn.STDEV.S(Trail_1:Trail_5!R7)</f>
        <v>1.0344397880012148E-2</v>
      </c>
      <c r="S7" s="1">
        <f>_xlfn.STDEV.S(Trail_1:Trail_5!S7)</f>
        <v>1.3860973259479287E-2</v>
      </c>
      <c r="T7" s="1">
        <f>_xlfn.STDEV.S(Trail_1:Trail_5!T7)</f>
        <v>1.4811938502437829E-2</v>
      </c>
      <c r="U7" s="1">
        <f>_xlfn.STDEV.S(Trail_1:Trail_5!U7)</f>
        <v>1.0081876065494941E-2</v>
      </c>
      <c r="V7" s="1">
        <f>_xlfn.STDEV.S(Trail_1:Trail_5!V7)</f>
        <v>1.3595489759475402E-2</v>
      </c>
      <c r="W7" s="1">
        <f>_xlfn.STDEV.S(Trail_1:Trail_5!W7)</f>
        <v>1.4256101886560705E-2</v>
      </c>
      <c r="X7" s="1">
        <f>_xlfn.STDEV.S(Trail_1:Trail_5!X7)</f>
        <v>8.8948776944935901E-3</v>
      </c>
      <c r="Y7" s="1">
        <f>_xlfn.STDEV.S(Trail_1:Trail_5!Y7)</f>
        <v>1.9520820197932234E-2</v>
      </c>
      <c r="Z7" s="1">
        <f>_xlfn.STDEV.S(Trail_1:Trail_5!Z7)</f>
        <v>2.1974457656561152E-2</v>
      </c>
      <c r="AA7" s="1">
        <f>_xlfn.STDEV.S(Trail_1:Trail_5!AA7)</f>
        <v>2.1490484166253647E-2</v>
      </c>
      <c r="AB7" s="1">
        <f>_xlfn.STDEV.S(Trail_1:Trail_5!AB7)</f>
        <v>3.2547920309906123E-2</v>
      </c>
      <c r="AC7" s="1">
        <f>_xlfn.STDEV.S(Trail_1:Trail_5!AC7)</f>
        <v>1.3211286262132093E-2</v>
      </c>
      <c r="AD7" s="1">
        <f>_xlfn.STDEV.S(Trail_1:Trail_5!AD7)</f>
        <v>2.1597026026747294E-2</v>
      </c>
      <c r="AE7" s="1">
        <f>_xlfn.STDEV.S(Trail_1:Trail_5!AE7)</f>
        <v>1.8761973289075966E-2</v>
      </c>
      <c r="AF7" s="1">
        <f>_xlfn.STDEV.S(Trail_1:Trail_5!AF7)</f>
        <v>1.8232851362307553E-2</v>
      </c>
      <c r="AG7" s="1">
        <f>_xlfn.STDEV.S(Trail_1:Trail_5!AG7)</f>
        <v>1.1633554293508069E-2</v>
      </c>
    </row>
    <row r="8" spans="1:33">
      <c r="B8">
        <v>70</v>
      </c>
      <c r="C8" s="1">
        <f>_xlfn.STDEV.S(Trail_1:Trail_5!C8)</f>
        <v>1.9490203872715151E-2</v>
      </c>
      <c r="D8" s="1">
        <f>_xlfn.STDEV.S(Trail_1:Trail_5!D8)</f>
        <v>1.8879589023599007E-2</v>
      </c>
      <c r="E8" s="1">
        <f>_xlfn.STDEV.S(Trail_1:Trail_5!E8)</f>
        <v>2.5214487488346846E-2</v>
      </c>
      <c r="F8" s="1">
        <f>_xlfn.STDEV.S(Trail_1:Trail_5!F8)</f>
        <v>1.8818181360057095E-2</v>
      </c>
      <c r="G8" s="1">
        <f>_xlfn.STDEV.S(Trail_1:Trail_5!G8)</f>
        <v>1.0009011654504157E-2</v>
      </c>
      <c r="H8" s="1">
        <f>_xlfn.STDEV.S(Trail_1:Trail_5!H8)</f>
        <v>3.6570329897336169E-2</v>
      </c>
      <c r="I8" s="1">
        <f>_xlfn.STDEV.S(Trail_1:Trail_5!I8)</f>
        <v>2.5579673096034657E-2</v>
      </c>
      <c r="J8" s="1">
        <f>_xlfn.STDEV.S(Trail_1:Trail_5!J8)</f>
        <v>1.6161388080854926E-2</v>
      </c>
      <c r="K8" s="1">
        <f>_xlfn.STDEV.S(Trail_1:Trail_5!K8)</f>
        <v>1.8984392847810533E-2</v>
      </c>
      <c r="L8" s="1">
        <f>_xlfn.STDEV.S(Trail_1:Trail_5!L8)</f>
        <v>2.3553488217247138E-2</v>
      </c>
      <c r="M8" s="1">
        <f>_xlfn.STDEV.S(Trail_1:Trail_5!M8)</f>
        <v>1.5614042151217629E-2</v>
      </c>
      <c r="N8" s="1">
        <f>_xlfn.STDEV.S(Trail_1:Trail_5!N8)</f>
        <v>1.8921039210360497E-2</v>
      </c>
      <c r="O8" s="1">
        <f>_xlfn.STDEV.S(Trail_1:Trail_5!O8)</f>
        <v>1.4698317138366562E-2</v>
      </c>
      <c r="P8" s="1">
        <f>_xlfn.STDEV.S(Trail_1:Trail_5!P8)</f>
        <v>1.9123707726275255E-2</v>
      </c>
      <c r="Q8" s="1">
        <f>_xlfn.STDEV.S(Trail_1:Trail_5!Q8)</f>
        <v>1.5143575660985766E-2</v>
      </c>
      <c r="R8" s="1">
        <f>_xlfn.STDEV.S(Trail_1:Trail_5!R8)</f>
        <v>2.1540768540142658E-2</v>
      </c>
      <c r="S8" s="1">
        <f>_xlfn.STDEV.S(Trail_1:Trail_5!S8)</f>
        <v>9.7426953560090217E-3</v>
      </c>
      <c r="T8" s="1">
        <f>_xlfn.STDEV.S(Trail_1:Trail_5!T8)</f>
        <v>1.2645605790154923E-2</v>
      </c>
      <c r="U8" s="1">
        <f>_xlfn.STDEV.S(Trail_1:Trail_5!U8)</f>
        <v>9.8888839764656958E-3</v>
      </c>
      <c r="V8" s="1">
        <f>_xlfn.STDEV.S(Trail_1:Trail_5!V8)</f>
        <v>1.7033128206527418E-2</v>
      </c>
      <c r="W8" s="1">
        <f>_xlfn.STDEV.S(Trail_1:Trail_5!W8)</f>
        <v>9.9458295129164296E-3</v>
      </c>
      <c r="X8" s="1">
        <f>_xlfn.STDEV.S(Trail_1:Trail_5!X8)</f>
        <v>1.3783053787169238E-2</v>
      </c>
      <c r="Y8" s="1">
        <f>_xlfn.STDEV.S(Trail_1:Trail_5!Y8)</f>
        <v>2.8207318211769094E-2</v>
      </c>
      <c r="Z8" s="1">
        <f>_xlfn.STDEV.S(Trail_1:Trail_5!Z8)</f>
        <v>1.6368251898110597E-2</v>
      </c>
      <c r="AA8" s="1">
        <f>_xlfn.STDEV.S(Trail_1:Trail_5!AA8)</f>
        <v>1.7085123271431222E-2</v>
      </c>
      <c r="AB8" s="1">
        <f>_xlfn.STDEV.S(Trail_1:Trail_5!AB8)</f>
        <v>2.3602500153585421E-2</v>
      </c>
      <c r="AC8" s="1">
        <f>_xlfn.STDEV.S(Trail_1:Trail_5!AC8)</f>
        <v>1.1174902312772137E-2</v>
      </c>
      <c r="AD8" s="1">
        <f>_xlfn.STDEV.S(Trail_1:Trail_5!AD8)</f>
        <v>2.9001092836305326E-2</v>
      </c>
      <c r="AE8" s="1">
        <f>_xlfn.STDEV.S(Trail_1:Trail_5!AE8)</f>
        <v>8.9763537864770149E-3</v>
      </c>
      <c r="AF8" s="1">
        <f>_xlfn.STDEV.S(Trail_1:Trail_5!AF8)</f>
        <v>1.5448528722826651E-2</v>
      </c>
      <c r="AG8" s="1">
        <f>_xlfn.STDEV.S(Trail_1:Trail_5!AG8)</f>
        <v>1.1482396496376533E-2</v>
      </c>
    </row>
    <row r="9" spans="1:33">
      <c r="B9">
        <v>80</v>
      </c>
      <c r="C9" s="1">
        <f>_xlfn.STDEV.S(Trail_1:Trail_5!C9)</f>
        <v>1.0319702117793907E-2</v>
      </c>
      <c r="D9" s="1">
        <f>_xlfn.STDEV.S(Trail_1:Trail_5!D9)</f>
        <v>9.1903995125348133E-3</v>
      </c>
      <c r="E9" s="1">
        <f>_xlfn.STDEV.S(Trail_1:Trail_5!E9)</f>
        <v>2.448992384022455E-2</v>
      </c>
      <c r="F9" s="1">
        <f>_xlfn.STDEV.S(Trail_1:Trail_5!F9)</f>
        <v>1.9366461158404746E-2</v>
      </c>
      <c r="G9" s="1">
        <f>_xlfn.STDEV.S(Trail_1:Trail_5!G9)</f>
        <v>1.9896178406920262E-2</v>
      </c>
      <c r="H9" s="1">
        <f>_xlfn.STDEV.S(Trail_1:Trail_5!H9)</f>
        <v>2.2756753993045664E-2</v>
      </c>
      <c r="I9" s="1">
        <f>_xlfn.STDEV.S(Trail_1:Trail_5!I9)</f>
        <v>1.6956787894527672E-2</v>
      </c>
      <c r="J9" s="1">
        <f>_xlfn.STDEV.S(Trail_1:Trail_5!J9)</f>
        <v>7.7083968047837233E-3</v>
      </c>
      <c r="K9" s="1">
        <f>_xlfn.STDEV.S(Trail_1:Trail_5!K9)</f>
        <v>1.7916230150341345E-2</v>
      </c>
      <c r="L9" s="1">
        <f>_xlfn.STDEV.S(Trail_1:Trail_5!L9)</f>
        <v>1.5911394747161554E-2</v>
      </c>
      <c r="M9" s="1">
        <f>_xlfn.STDEV.S(Trail_1:Trail_5!M9)</f>
        <v>1.5683074625213008E-2</v>
      </c>
      <c r="N9" s="1">
        <f>_xlfn.STDEV.S(Trail_1:Trail_5!N9)</f>
        <v>1.0366874664044141E-2</v>
      </c>
      <c r="O9" s="1">
        <f>_xlfn.STDEV.S(Trail_1:Trail_5!O9)</f>
        <v>1.0211338394157733E-2</v>
      </c>
      <c r="P9" s="1">
        <f>_xlfn.STDEV.S(Trail_1:Trail_5!P9)</f>
        <v>8.0403381583115056E-3</v>
      </c>
      <c r="Q9" s="1">
        <f>_xlfn.STDEV.S(Trail_1:Trail_5!Q9)</f>
        <v>1.673411475997463E-2</v>
      </c>
      <c r="R9" s="1">
        <f>_xlfn.STDEV.S(Trail_1:Trail_5!R9)</f>
        <v>5.0183745675267998E-3</v>
      </c>
      <c r="S9" s="1">
        <f>_xlfn.STDEV.S(Trail_1:Trail_5!S9)</f>
        <v>1.3177594291068446E-2</v>
      </c>
      <c r="T9" s="1">
        <f>_xlfn.STDEV.S(Trail_1:Trail_5!T9)</f>
        <v>1.1611248223167041E-2</v>
      </c>
      <c r="U9" s="1">
        <f>_xlfn.STDEV.S(Trail_1:Trail_5!U9)</f>
        <v>1.2194771625577899E-2</v>
      </c>
      <c r="V9" s="1">
        <f>_xlfn.STDEV.S(Trail_1:Trail_5!V9)</f>
        <v>1.3914254263164802E-2</v>
      </c>
      <c r="W9" s="1">
        <f>_xlfn.STDEV.S(Trail_1:Trail_5!W9)</f>
        <v>1.0459171071361231E-2</v>
      </c>
      <c r="X9" s="1">
        <f>_xlfn.STDEV.S(Trail_1:Trail_5!X9)</f>
        <v>1.4071748956686225E-2</v>
      </c>
      <c r="Y9" s="1">
        <f>_xlfn.STDEV.S(Trail_1:Trail_5!Y9)</f>
        <v>2.6087966028420079E-2</v>
      </c>
      <c r="Z9" s="1">
        <f>_xlfn.STDEV.S(Trail_1:Trail_5!Z9)</f>
        <v>2.0976565662662695E-2</v>
      </c>
      <c r="AA9" s="1">
        <f>_xlfn.STDEV.S(Trail_1:Trail_5!AA9)</f>
        <v>2.2757213542083758E-2</v>
      </c>
      <c r="AB9" s="1">
        <f>_xlfn.STDEV.S(Trail_1:Trail_5!AB9)</f>
        <v>4.0015679586881944E-2</v>
      </c>
      <c r="AC9" s="1">
        <f>_xlfn.STDEV.S(Trail_1:Trail_5!AC9)</f>
        <v>2.2772733557919655E-2</v>
      </c>
      <c r="AD9" s="1">
        <f>_xlfn.STDEV.S(Trail_1:Trail_5!AD9)</f>
        <v>2.8411104454068661E-2</v>
      </c>
      <c r="AE9" s="1">
        <f>_xlfn.STDEV.S(Trail_1:Trail_5!AE9)</f>
        <v>7.3132936150547053E-3</v>
      </c>
      <c r="AF9" s="1">
        <f>_xlfn.STDEV.S(Trail_1:Trail_5!AF9)</f>
        <v>1.8804354083562676E-2</v>
      </c>
      <c r="AG9" s="1">
        <f>_xlfn.STDEV.S(Trail_1:Trail_5!AG9)</f>
        <v>7.6469228582482784E-3</v>
      </c>
    </row>
    <row r="10" spans="1:33">
      <c r="B10">
        <v>90</v>
      </c>
      <c r="C10" s="1">
        <f>_xlfn.STDEV.S(Trail_1:Trail_5!C10)</f>
        <v>9.5930136714173549E-3</v>
      </c>
      <c r="D10" s="1">
        <f>_xlfn.STDEV.S(Trail_1:Trail_5!D10)</f>
        <v>1.4051426770972382E-2</v>
      </c>
      <c r="E10" s="1">
        <f>_xlfn.STDEV.S(Trail_1:Trail_5!E10)</f>
        <v>1.4808475958045105E-2</v>
      </c>
      <c r="F10" s="1">
        <f>_xlfn.STDEV.S(Trail_1:Trail_5!F10)</f>
        <v>1.4164204488780894E-2</v>
      </c>
      <c r="G10" s="1">
        <f>_xlfn.STDEV.S(Trail_1:Trail_5!G10)</f>
        <v>1.5572272737144049E-2</v>
      </c>
      <c r="H10" s="1">
        <f>_xlfn.STDEV.S(Trail_1:Trail_5!H10)</f>
        <v>1.6168745396597729E-2</v>
      </c>
      <c r="I10" s="1">
        <f>_xlfn.STDEV.S(Trail_1:Trail_5!I10)</f>
        <v>1.3429028974575923E-2</v>
      </c>
      <c r="J10" s="1">
        <f>_xlfn.STDEV.S(Trail_1:Trail_5!J10)</f>
        <v>9.9615887939625385E-3</v>
      </c>
      <c r="K10" s="1">
        <f>_xlfn.STDEV.S(Trail_1:Trail_5!K10)</f>
        <v>6.1462695027146479E-3</v>
      </c>
      <c r="L10" s="1">
        <f>_xlfn.STDEV.S(Trail_1:Trail_5!L10)</f>
        <v>9.3875203754772429E-3</v>
      </c>
      <c r="M10" s="1">
        <f>_xlfn.STDEV.S(Trail_1:Trail_5!M10)</f>
        <v>1.3349724390413471E-2</v>
      </c>
      <c r="N10" s="1">
        <f>_xlfn.STDEV.S(Trail_1:Trail_5!N10)</f>
        <v>5.466603762849449E-3</v>
      </c>
      <c r="O10" s="1">
        <f>_xlfn.STDEV.S(Trail_1:Trail_5!O10)</f>
        <v>5.5250589770607875E-3</v>
      </c>
      <c r="P10" s="1">
        <f>_xlfn.STDEV.S(Trail_1:Trail_5!P10)</f>
        <v>1.484929753220671E-2</v>
      </c>
      <c r="Q10" s="1">
        <f>_xlfn.STDEV.S(Trail_1:Trail_5!Q10)</f>
        <v>1.7418234749824693E-2</v>
      </c>
      <c r="R10" s="1">
        <f>_xlfn.STDEV.S(Trail_1:Trail_5!R10)</f>
        <v>1.1302201444851324E-2</v>
      </c>
      <c r="S10" s="1">
        <f>_xlfn.STDEV.S(Trail_1:Trail_5!S10)</f>
        <v>1.4327311412124743E-2</v>
      </c>
      <c r="T10" s="1">
        <f>_xlfn.STDEV.S(Trail_1:Trail_5!T10)</f>
        <v>1.3908351476720737E-2</v>
      </c>
      <c r="U10" s="1">
        <f>_xlfn.STDEV.S(Trail_1:Trail_5!U10)</f>
        <v>8.6498153910936279E-3</v>
      </c>
      <c r="V10" s="1">
        <f>_xlfn.STDEV.S(Trail_1:Trail_5!V10)</f>
        <v>9.5389708826476502E-3</v>
      </c>
      <c r="W10" s="1">
        <f>_xlfn.STDEV.S(Trail_1:Trail_5!W10)</f>
        <v>8.7734043962420967E-3</v>
      </c>
      <c r="X10" s="1">
        <f>_xlfn.STDEV.S(Trail_1:Trail_5!X10)</f>
        <v>6.1977326741317288E-3</v>
      </c>
      <c r="Y10" s="1">
        <f>_xlfn.STDEV.S(Trail_1:Trail_5!Y10)</f>
        <v>2.4898819034243371E-2</v>
      </c>
      <c r="Z10" s="1">
        <f>_xlfn.STDEV.S(Trail_1:Trail_5!Z10)</f>
        <v>1.2261533537857331E-2</v>
      </c>
      <c r="AA10" s="1">
        <f>_xlfn.STDEV.S(Trail_1:Trail_5!AA10)</f>
        <v>1.7821676007042691E-2</v>
      </c>
      <c r="AB10" s="1">
        <f>_xlfn.STDEV.S(Trail_1:Trail_5!AB10)</f>
        <v>3.3603305521927453E-2</v>
      </c>
      <c r="AC10" s="1">
        <f>_xlfn.STDEV.S(Trail_1:Trail_5!AC10)</f>
        <v>2.0179945081689393E-2</v>
      </c>
      <c r="AD10" s="1">
        <f>_xlfn.STDEV.S(Trail_1:Trail_5!AD10)</f>
        <v>4.0805828901028372E-2</v>
      </c>
      <c r="AE10" s="1">
        <f>_xlfn.STDEV.S(Trail_1:Trail_5!AE10)</f>
        <v>1.3569867766489104E-2</v>
      </c>
      <c r="AF10" s="1">
        <f>_xlfn.STDEV.S(Trail_1:Trail_5!AF10)</f>
        <v>1.7889181568758246E-2</v>
      </c>
      <c r="AG10" s="1">
        <f>_xlfn.STDEV.S(Trail_1:Trail_5!AG10)</f>
        <v>1.4234391300649293E-2</v>
      </c>
    </row>
    <row r="11" spans="1:33">
      <c r="B11">
        <v>100</v>
      </c>
      <c r="C11" s="1">
        <f>_xlfn.STDEV.S(Trail_1:Trail_5!C11)</f>
        <v>5.6086090075882274E-3</v>
      </c>
      <c r="D11" s="1">
        <f>_xlfn.STDEV.S(Trail_1:Trail_5!D11)</f>
        <v>6.8325144932155244E-3</v>
      </c>
      <c r="E11" s="1">
        <f>_xlfn.STDEV.S(Trail_1:Trail_5!E11)</f>
        <v>6.5902982330088792E-3</v>
      </c>
      <c r="F11" s="1">
        <f>_xlfn.STDEV.S(Trail_1:Trail_5!F11)</f>
        <v>6.4373064786446338E-3</v>
      </c>
      <c r="G11" s="1">
        <f>_xlfn.STDEV.S(Trail_1:Trail_5!G11)</f>
        <v>9.0388913756057464E-3</v>
      </c>
      <c r="H11" s="1">
        <f>_xlfn.STDEV.S(Trail_1:Trail_5!H11)</f>
        <v>1.4473208258710263E-2</v>
      </c>
      <c r="I11" s="1">
        <f>_xlfn.STDEV.S(Trail_1:Trail_5!I11)</f>
        <v>7.2306383051567507E-3</v>
      </c>
      <c r="J11" s="1">
        <f>_xlfn.STDEV.S(Trail_1:Trail_5!J11)</f>
        <v>5.426337143967363E-3</v>
      </c>
      <c r="K11" s="1">
        <f>_xlfn.STDEV.S(Trail_1:Trail_5!K11)</f>
        <v>4.6220051168297102E-3</v>
      </c>
      <c r="L11" s="1">
        <f>_xlfn.STDEV.S(Trail_1:Trail_5!L11)</f>
        <v>5.6437385393017523E-3</v>
      </c>
      <c r="M11" s="1">
        <f>_xlfn.STDEV.S(Trail_1:Trail_5!M11)</f>
        <v>6.3623456209168571E-3</v>
      </c>
      <c r="N11" s="1">
        <f>_xlfn.STDEV.S(Trail_1:Trail_5!N11)</f>
        <v>3.0809661309401152E-3</v>
      </c>
      <c r="O11" s="1">
        <f>_xlfn.STDEV.S(Trail_1:Trail_5!O11)</f>
        <v>3.2477788871781406E-3</v>
      </c>
      <c r="P11" s="1">
        <f>_xlfn.STDEV.S(Trail_1:Trail_5!P11)</f>
        <v>8.1699814687672626E-3</v>
      </c>
      <c r="Q11" s="1">
        <f>_xlfn.STDEV.S(Trail_1:Trail_5!Q11)</f>
        <v>6.1177294562607112E-3</v>
      </c>
      <c r="R11" s="1">
        <f>_xlfn.STDEV.S(Trail_1:Trail_5!R11)</f>
        <v>5.5835949620293987E-3</v>
      </c>
      <c r="S11" s="1">
        <f>_xlfn.STDEV.S(Trail_1:Trail_5!S11)</f>
        <v>1.2794331975527299E-2</v>
      </c>
      <c r="T11" s="1">
        <f>_xlfn.STDEV.S(Trail_1:Trail_5!T11)</f>
        <v>8.6794963160312481E-3</v>
      </c>
      <c r="U11" s="1">
        <f>_xlfn.STDEV.S(Trail_1:Trail_5!U11)</f>
        <v>1.1446262337549321E-2</v>
      </c>
      <c r="V11" s="1">
        <f>_xlfn.STDEV.S(Trail_1:Trail_5!V11)</f>
        <v>8.5758790336618006E-3</v>
      </c>
      <c r="W11" s="1">
        <f>_xlfn.STDEV.S(Trail_1:Trail_5!W11)</f>
        <v>1.1233198266744888E-2</v>
      </c>
      <c r="X11" s="1">
        <f>_xlfn.STDEV.S(Trail_1:Trail_5!X11)</f>
        <v>7.4461104410289197E-3</v>
      </c>
      <c r="Y11" s="1">
        <f>_xlfn.STDEV.S(Trail_1:Trail_5!Y11)</f>
        <v>3.0598259427621042E-2</v>
      </c>
      <c r="Z11" s="1">
        <f>_xlfn.STDEV.S(Trail_1:Trail_5!Z11)</f>
        <v>1.4274143221223489E-2</v>
      </c>
      <c r="AA11" s="1">
        <f>_xlfn.STDEV.S(Trail_1:Trail_5!AA11)</f>
        <v>6.9676746695005783E-3</v>
      </c>
      <c r="AB11" s="1">
        <f>_xlfn.STDEV.S(Trail_1:Trail_5!AB11)</f>
        <v>2.7549074040700547E-2</v>
      </c>
      <c r="AC11" s="1">
        <f>_xlfn.STDEV.S(Trail_1:Trail_5!AC11)</f>
        <v>2.5012844634307394E-2</v>
      </c>
      <c r="AD11" s="1">
        <f>_xlfn.STDEV.S(Trail_1:Trail_5!AD11)</f>
        <v>3.7243936040649198E-2</v>
      </c>
      <c r="AE11" s="1">
        <f>_xlfn.STDEV.S(Trail_1:Trail_5!AE11)</f>
        <v>1.168303000081742E-2</v>
      </c>
      <c r="AF11" s="1">
        <f>_xlfn.STDEV.S(Trail_1:Trail_5!AF11)</f>
        <v>2.02263336346457E-2</v>
      </c>
      <c r="AG11" s="1">
        <f>_xlfn.STDEV.S(Trail_1:Trail_5!AG11)</f>
        <v>1.7372226762853403E-2</v>
      </c>
    </row>
    <row r="12" spans="1:33"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</row>
    <row r="13" spans="1:33">
      <c r="A13" t="s">
        <v>21</v>
      </c>
      <c r="B13" t="s">
        <v>1</v>
      </c>
      <c r="C13" t="s">
        <v>2</v>
      </c>
      <c r="D13" t="s">
        <v>3</v>
      </c>
      <c r="E13" t="s">
        <v>4</v>
      </c>
      <c r="F13" t="s">
        <v>5</v>
      </c>
      <c r="G13" t="s">
        <v>6</v>
      </c>
      <c r="H13" t="s">
        <v>7</v>
      </c>
      <c r="I13" t="s">
        <v>8</v>
      </c>
      <c r="J13" t="s">
        <v>9</v>
      </c>
      <c r="K13" t="s">
        <v>10</v>
      </c>
      <c r="L13" t="s">
        <v>11</v>
      </c>
      <c r="M13" t="s">
        <v>12</v>
      </c>
      <c r="N13" t="s">
        <v>13</v>
      </c>
      <c r="O13" t="s">
        <v>14</v>
      </c>
      <c r="P13" t="s">
        <v>15</v>
      </c>
      <c r="Q13" t="s">
        <v>16</v>
      </c>
      <c r="R13" t="s">
        <v>17</v>
      </c>
      <c r="S13" t="s">
        <v>18</v>
      </c>
      <c r="T13" t="s">
        <v>19</v>
      </c>
      <c r="U13" t="s">
        <v>20</v>
      </c>
      <c r="V13" t="s">
        <v>31</v>
      </c>
      <c r="W13" t="s">
        <v>32</v>
      </c>
      <c r="X13" t="s">
        <v>33</v>
      </c>
      <c r="Y13" t="s">
        <v>34</v>
      </c>
      <c r="Z13" t="s">
        <v>35</v>
      </c>
      <c r="AA13" t="s">
        <v>36</v>
      </c>
      <c r="AB13" t="s">
        <v>24</v>
      </c>
      <c r="AC13" t="s">
        <v>38</v>
      </c>
      <c r="AD13" t="s">
        <v>37</v>
      </c>
      <c r="AE13" t="s">
        <v>39</v>
      </c>
      <c r="AF13" t="s">
        <v>40</v>
      </c>
      <c r="AG13" t="s">
        <v>41</v>
      </c>
    </row>
    <row r="14" spans="1:33">
      <c r="B14">
        <v>10</v>
      </c>
      <c r="C14" s="1">
        <f>_xlfn.STDEV.S(Trail_1:Trail_5!C14)</f>
        <v>2.8301418167646645E-2</v>
      </c>
      <c r="D14" s="1">
        <f>_xlfn.STDEV.S(Trail_1:Trail_5!D14)</f>
        <v>4.0696481674709926E-2</v>
      </c>
      <c r="E14" s="1">
        <f>_xlfn.STDEV.S(Trail_1:Trail_5!E14)</f>
        <v>3.7768645867968333E-2</v>
      </c>
      <c r="F14" s="1">
        <f>_xlfn.STDEV.S(Trail_1:Trail_5!F14)</f>
        <v>3.0886916335238105E-2</v>
      </c>
      <c r="G14" s="1">
        <f>_xlfn.STDEV.S(Trail_1:Trail_5!G14)</f>
        <v>2.1949937501049982E-2</v>
      </c>
      <c r="H14" s="1">
        <f>_xlfn.STDEV.S(Trail_1:Trail_5!H14)</f>
        <v>2.4212846026438136E-2</v>
      </c>
      <c r="I14" s="1">
        <f>_xlfn.STDEV.S(Trail_1:Trail_5!I14)</f>
        <v>2.9374593753786642E-2</v>
      </c>
      <c r="J14" s="1">
        <f>_xlfn.STDEV.S(Trail_1:Trail_5!J14)</f>
        <v>2.3079240362282278E-2</v>
      </c>
      <c r="K14" s="1">
        <f>_xlfn.STDEV.S(Trail_1:Trail_5!K14)</f>
        <v>3.6644258413836131E-2</v>
      </c>
      <c r="L14" s="1">
        <f>_xlfn.STDEV.S(Trail_1:Trail_5!L14)</f>
        <v>1.949537191745777E-2</v>
      </c>
      <c r="M14" s="1">
        <f>_xlfn.STDEV.S(Trail_1:Trail_5!M14)</f>
        <v>2.5202348620713879E-2</v>
      </c>
      <c r="N14" s="1">
        <f>_xlfn.STDEV.S(Trail_1:Trail_5!N14)</f>
        <v>1.8450146145762614E-2</v>
      </c>
      <c r="O14" s="1">
        <f>_xlfn.STDEV.S(Trail_1:Trail_5!O14)</f>
        <v>2.2412904842969351E-2</v>
      </c>
      <c r="P14" s="1">
        <f>_xlfn.STDEV.S(Trail_1:Trail_5!P14)</f>
        <v>2.7998415624817068E-2</v>
      </c>
      <c r="Q14" s="1">
        <f>_xlfn.STDEV.S(Trail_1:Trail_5!Q14)</f>
        <v>3.5745037231761291E-2</v>
      </c>
      <c r="R14" s="1">
        <f>_xlfn.STDEV.S(Trail_1:Trail_5!R14)</f>
        <v>1.6274620241345111E-2</v>
      </c>
      <c r="S14" s="1">
        <f>_xlfn.STDEV.S(Trail_1:Trail_5!S14)</f>
        <v>2.6543008066155584E-2</v>
      </c>
      <c r="T14" s="1">
        <f>_xlfn.STDEV.S(Trail_1:Trail_5!T14)</f>
        <v>1.6425478547062184E-2</v>
      </c>
      <c r="U14" s="1">
        <f>_xlfn.STDEV.S(Trail_1:Trail_5!U14)</f>
        <v>1.7898700827155022E-2</v>
      </c>
      <c r="V14" s="1">
        <f>_xlfn.STDEV.S(Trail_1:Trail_5!V14)</f>
        <v>2.2618174815842208E-2</v>
      </c>
      <c r="W14" s="1">
        <f>_xlfn.STDEV.S(Trail_1:Trail_5!W14)</f>
        <v>5.1865277649888269E-2</v>
      </c>
      <c r="X14" s="1">
        <f>_xlfn.STDEV.S(Trail_1:Trail_5!X14)</f>
        <v>0.28862307640588952</v>
      </c>
      <c r="Y14" s="1">
        <f>_xlfn.STDEV.S(Trail_1:Trail_5!Y14)</f>
        <v>9.2041816290206746E-2</v>
      </c>
      <c r="Z14" s="1">
        <f>_xlfn.STDEV.S(Trail_1:Trail_5!Z14)</f>
        <v>1.6778180822127273E-2</v>
      </c>
      <c r="AA14" s="1">
        <f>_xlfn.STDEV.S(Trail_1:Trail_5!AA14)</f>
        <v>1.5607642064065905E-2</v>
      </c>
      <c r="AB14" s="1">
        <f>_xlfn.STDEV.S(Trail_1:Trail_5!AB14)</f>
        <v>3.5330697853283403E-2</v>
      </c>
      <c r="AC14" s="1">
        <f>_xlfn.STDEV.S(Trail_1:Trail_5!AC14)</f>
        <v>1.5559908894334817E-2</v>
      </c>
      <c r="AD14" s="1">
        <f>_xlfn.STDEV.S(Trail_1:Trail_5!AD14)</f>
        <v>3.1264544474532134E-2</v>
      </c>
      <c r="AE14" s="1">
        <f>_xlfn.STDEV.S(Trail_1:Trail_5!AE14)</f>
        <v>3.2082305437733119E-2</v>
      </c>
      <c r="AF14" s="1">
        <f>_xlfn.STDEV.S(Trail_1:Trail_5!AF14)</f>
        <v>2.4361624196674564E-2</v>
      </c>
      <c r="AG14" s="1">
        <f>_xlfn.STDEV.S(Trail_1:Trail_5!AG14)</f>
        <v>8.4142335479828381E-3</v>
      </c>
    </row>
    <row r="15" spans="1:33">
      <c r="B15">
        <v>20</v>
      </c>
      <c r="C15" s="1">
        <f>_xlfn.STDEV.S(Trail_1:Trail_5!C15)</f>
        <v>3.0620792228484253E-2</v>
      </c>
      <c r="D15" s="1">
        <f>_xlfn.STDEV.S(Trail_1:Trail_5!D15)</f>
        <v>3.4645462636541592E-2</v>
      </c>
      <c r="E15" s="1">
        <f>_xlfn.STDEV.S(Trail_1:Trail_5!E15)</f>
        <v>4.4095396548846262E-2</v>
      </c>
      <c r="F15" s="1">
        <f>_xlfn.STDEV.S(Trail_1:Trail_5!F15)</f>
        <v>3.2992547764608894E-2</v>
      </c>
      <c r="G15" s="1">
        <f>_xlfn.STDEV.S(Trail_1:Trail_5!G15)</f>
        <v>2.1125054283953934E-2</v>
      </c>
      <c r="H15" s="1">
        <f>_xlfn.STDEV.S(Trail_1:Trail_5!H15)</f>
        <v>3.4490172042191937E-2</v>
      </c>
      <c r="I15" s="1">
        <f>_xlfn.STDEV.S(Trail_1:Trail_5!I15)</f>
        <v>1.7795711401908037E-2</v>
      </c>
      <c r="J15" s="1">
        <f>_xlfn.STDEV.S(Trail_1:Trail_5!J15)</f>
        <v>1.7378156913205697E-2</v>
      </c>
      <c r="K15" s="1">
        <f>_xlfn.STDEV.S(Trail_1:Trail_5!K15)</f>
        <v>3.0620666627296025E-2</v>
      </c>
      <c r="L15" s="1">
        <f>_xlfn.STDEV.S(Trail_1:Trail_5!L15)</f>
        <v>2.3021195729153614E-2</v>
      </c>
      <c r="M15" s="1">
        <f>_xlfn.STDEV.S(Trail_1:Trail_5!M15)</f>
        <v>1.312060510418632E-2</v>
      </c>
      <c r="N15" s="1">
        <f>_xlfn.STDEV.S(Trail_1:Trail_5!N15)</f>
        <v>4.2872479427950048E-2</v>
      </c>
      <c r="O15" s="1">
        <f>_xlfn.STDEV.S(Trail_1:Trail_5!O15)</f>
        <v>2.163900137945372E-2</v>
      </c>
      <c r="P15" s="1">
        <f>_xlfn.STDEV.S(Trail_1:Trail_5!P15)</f>
        <v>2.3372345427876928E-2</v>
      </c>
      <c r="Q15" s="1">
        <f>_xlfn.STDEV.S(Trail_1:Trail_5!Q15)</f>
        <v>2.1291296202908799E-2</v>
      </c>
      <c r="R15" s="1">
        <f>_xlfn.STDEV.S(Trail_1:Trail_5!R15)</f>
        <v>2.3360785971366628E-2</v>
      </c>
      <c r="S15" s="1">
        <f>_xlfn.STDEV.S(Trail_1:Trail_5!S15)</f>
        <v>2.0323941072046048E-2</v>
      </c>
      <c r="T15" s="1">
        <f>_xlfn.STDEV.S(Trail_1:Trail_5!T15)</f>
        <v>1.3913678762282826E-2</v>
      </c>
      <c r="U15" s="1">
        <f>_xlfn.STDEV.S(Trail_1:Trail_5!U15)</f>
        <v>1.6658487110178997E-2</v>
      </c>
      <c r="V15" s="1">
        <f>_xlfn.STDEV.S(Trail_1:Trail_5!V15)</f>
        <v>7.4681358785174436E-3</v>
      </c>
      <c r="W15" s="1">
        <f>_xlfn.STDEV.S(Trail_1:Trail_5!W15)</f>
        <v>1.9535637148554951E-2</v>
      </c>
      <c r="X15" s="1">
        <f>_xlfn.STDEV.S(Trail_1:Trail_5!X15)</f>
        <v>0.33183228398047704</v>
      </c>
      <c r="Y15" s="1">
        <f>_xlfn.STDEV.S(Trail_1:Trail_5!Y15)</f>
        <v>0.16524489549967952</v>
      </c>
      <c r="Z15" s="1">
        <f>_xlfn.STDEV.S(Trail_1:Trail_5!Z15)</f>
        <v>1.2138031335434894E-2</v>
      </c>
      <c r="AA15" s="1">
        <f>_xlfn.STDEV.S(Trail_1:Trail_5!AA15)</f>
        <v>1.2070193192322963E-2</v>
      </c>
      <c r="AB15" s="1">
        <f>_xlfn.STDEV.S(Trail_1:Trail_5!AB15)</f>
        <v>4.2486170838285479E-2</v>
      </c>
      <c r="AC15" s="1">
        <f>_xlfn.STDEV.S(Trail_1:Trail_5!AC15)</f>
        <v>1.3113533989737469E-2</v>
      </c>
      <c r="AD15" s="1">
        <f>_xlfn.STDEV.S(Trail_1:Trail_5!AD15)</f>
        <v>2.4984512376670591E-2</v>
      </c>
      <c r="AE15" s="1">
        <f>_xlfn.STDEV.S(Trail_1:Trail_5!AE15)</f>
        <v>4.2271420173682343E-2</v>
      </c>
      <c r="AF15" s="1">
        <f>_xlfn.STDEV.S(Trail_1:Trail_5!AF15)</f>
        <v>3.5453473014642724E-2</v>
      </c>
      <c r="AG15" s="1">
        <f>_xlfn.STDEV.S(Trail_1:Trail_5!AG15)</f>
        <v>2.1448033040351259E-2</v>
      </c>
    </row>
    <row r="16" spans="1:33">
      <c r="B16">
        <v>30</v>
      </c>
      <c r="C16" s="1">
        <f>_xlfn.STDEV.S(Trail_1:Trail_5!C16)</f>
        <v>2.0501315416333665E-2</v>
      </c>
      <c r="D16" s="1">
        <f>_xlfn.STDEV.S(Trail_1:Trail_5!D16)</f>
        <v>1.735858129859694E-2</v>
      </c>
      <c r="E16" s="1">
        <f>_xlfn.STDEV.S(Trail_1:Trail_5!E16)</f>
        <v>2.145994181492579E-2</v>
      </c>
      <c r="F16" s="1">
        <f>_xlfn.STDEV.S(Trail_1:Trail_5!F16)</f>
        <v>2.024090874195128E-2</v>
      </c>
      <c r="G16" s="1">
        <f>_xlfn.STDEV.S(Trail_1:Trail_5!G16)</f>
        <v>1.5841841139842307E-2</v>
      </c>
      <c r="H16" s="1">
        <f>_xlfn.STDEV.S(Trail_1:Trail_5!H16)</f>
        <v>1.783571270513179E-2</v>
      </c>
      <c r="I16" s="1">
        <f>_xlfn.STDEV.S(Trail_1:Trail_5!I16)</f>
        <v>1.6327668657833576E-2</v>
      </c>
      <c r="J16" s="1">
        <f>_xlfn.STDEV.S(Trail_1:Trail_5!J16)</f>
        <v>1.4851241608027237E-2</v>
      </c>
      <c r="K16" s="1">
        <f>_xlfn.STDEV.S(Trail_1:Trail_5!K16)</f>
        <v>1.5342345273783919E-2</v>
      </c>
      <c r="L16" s="1">
        <f>_xlfn.STDEV.S(Trail_1:Trail_5!L16)</f>
        <v>1.9498415081744463E-2</v>
      </c>
      <c r="M16" s="1">
        <f>_xlfn.STDEV.S(Trail_1:Trail_5!M16)</f>
        <v>2.2621596093114239E-2</v>
      </c>
      <c r="N16" s="1">
        <f>_xlfn.STDEV.S(Trail_1:Trail_5!N16)</f>
        <v>1.1754492979282426E-2</v>
      </c>
      <c r="O16" s="1">
        <f>_xlfn.STDEV.S(Trail_1:Trail_5!O16)</f>
        <v>1.6170474306587281E-2</v>
      </c>
      <c r="P16" s="1">
        <f>_xlfn.STDEV.S(Trail_1:Trail_5!P16)</f>
        <v>2.3983349063464825E-2</v>
      </c>
      <c r="Q16" s="1">
        <f>_xlfn.STDEV.S(Trail_1:Trail_5!Q16)</f>
        <v>1.5209040722543966E-2</v>
      </c>
      <c r="R16" s="1">
        <f>_xlfn.STDEV.S(Trail_1:Trail_5!R16)</f>
        <v>1.5182287070794017E-2</v>
      </c>
      <c r="S16" s="1">
        <f>_xlfn.STDEV.S(Trail_1:Trail_5!S16)</f>
        <v>1.8971408021019424E-2</v>
      </c>
      <c r="T16" s="1">
        <f>_xlfn.STDEV.S(Trail_1:Trail_5!T16)</f>
        <v>2.2610864010470723E-2</v>
      </c>
      <c r="U16" s="1">
        <f>_xlfn.STDEV.S(Trail_1:Trail_5!U16)</f>
        <v>2.4549574491220826E-2</v>
      </c>
      <c r="V16" s="1">
        <f>_xlfn.STDEV.S(Trail_1:Trail_5!V16)</f>
        <v>9.3767860325380138E-3</v>
      </c>
      <c r="W16" s="1">
        <f>_xlfn.STDEV.S(Trail_1:Trail_5!W16)</f>
        <v>7.8052413031244718E-3</v>
      </c>
      <c r="X16" s="1">
        <f>_xlfn.STDEV.S(Trail_1:Trail_5!X16)</f>
        <v>0.35352141967241529</v>
      </c>
      <c r="Y16" s="1">
        <f>_xlfn.STDEV.S(Trail_1:Trail_5!Y16)</f>
        <v>0.19616920231779497</v>
      </c>
      <c r="Z16" s="1">
        <f>_xlfn.STDEV.S(Trail_1:Trail_5!Z16)</f>
        <v>1.2653387755854159E-2</v>
      </c>
      <c r="AA16" s="1">
        <f>_xlfn.STDEV.S(Trail_1:Trail_5!AA16)</f>
        <v>6.1531312110176808E-3</v>
      </c>
      <c r="AB16" s="1">
        <f>_xlfn.STDEV.S(Trail_1:Trail_5!AB16)</f>
        <v>4.3956412529914404E-2</v>
      </c>
      <c r="AC16" s="1">
        <f>_xlfn.STDEV.S(Trail_1:Trail_5!AC16)</f>
        <v>1.2683690287136463E-2</v>
      </c>
      <c r="AD16" s="1">
        <f>_xlfn.STDEV.S(Trail_1:Trail_5!AD16)</f>
        <v>2.5149621687015542E-2</v>
      </c>
      <c r="AE16" s="1">
        <f>_xlfn.STDEV.S(Trail_1:Trail_5!AE16)</f>
        <v>4.3106322900474822E-2</v>
      </c>
      <c r="AF16" s="1">
        <f>_xlfn.STDEV.S(Trail_1:Trail_5!AF16)</f>
        <v>3.5039998113584443E-2</v>
      </c>
      <c r="AG16" s="1">
        <f>_xlfn.STDEV.S(Trail_1:Trail_5!AG16)</f>
        <v>2.2039412712229867E-2</v>
      </c>
    </row>
    <row r="17" spans="1:33">
      <c r="B17">
        <v>40</v>
      </c>
      <c r="C17" s="1">
        <f>_xlfn.STDEV.S(Trail_1:Trail_5!C17)</f>
        <v>9.7219174291906033E-3</v>
      </c>
      <c r="D17" s="1">
        <f>_xlfn.STDEV.S(Trail_1:Trail_5!D17)</f>
        <v>9.0438392677004258E-3</v>
      </c>
      <c r="E17" s="1">
        <f>_xlfn.STDEV.S(Trail_1:Trail_5!E17)</f>
        <v>9.2760328158108685E-3</v>
      </c>
      <c r="F17" s="1">
        <f>_xlfn.STDEV.S(Trail_1:Trail_5!F17)</f>
        <v>8.4789159507569212E-3</v>
      </c>
      <c r="G17" s="1">
        <f>_xlfn.STDEV.S(Trail_1:Trail_5!G17)</f>
        <v>1.1838690818667433E-2</v>
      </c>
      <c r="H17" s="1">
        <f>_xlfn.STDEV.S(Trail_1:Trail_5!H17)</f>
        <v>1.2533061306001823E-2</v>
      </c>
      <c r="I17" s="1">
        <f>_xlfn.STDEV.S(Trail_1:Trail_5!I17)</f>
        <v>8.6482612529918384E-3</v>
      </c>
      <c r="J17" s="1">
        <f>_xlfn.STDEV.S(Trail_1:Trail_5!J17)</f>
        <v>9.8961725530631456E-3</v>
      </c>
      <c r="K17" s="1">
        <f>_xlfn.STDEV.S(Trail_1:Trail_5!K17)</f>
        <v>1.1215112273178528E-2</v>
      </c>
      <c r="L17" s="1">
        <f>_xlfn.STDEV.S(Trail_1:Trail_5!L17)</f>
        <v>9.1413304447438386E-3</v>
      </c>
      <c r="M17" s="1">
        <f>_xlfn.STDEV.S(Trail_1:Trail_5!M17)</f>
        <v>1.0222464541391193E-2</v>
      </c>
      <c r="N17" s="1">
        <f>_xlfn.STDEV.S(Trail_1:Trail_5!N17)</f>
        <v>7.5424221905167638E-3</v>
      </c>
      <c r="O17" s="1">
        <f>_xlfn.STDEV.S(Trail_1:Trail_5!O17)</f>
        <v>1.0647170224994031E-2</v>
      </c>
      <c r="P17" s="1">
        <f>_xlfn.STDEV.S(Trail_1:Trail_5!P17)</f>
        <v>8.061257550779518E-3</v>
      </c>
      <c r="Q17" s="1">
        <f>_xlfn.STDEV.S(Trail_1:Trail_5!Q17)</f>
        <v>8.3928216649705994E-3</v>
      </c>
      <c r="R17" s="1">
        <f>_xlfn.STDEV.S(Trail_1:Trail_5!R17)</f>
        <v>9.2608251630186891E-3</v>
      </c>
      <c r="S17" s="1">
        <f>_xlfn.STDEV.S(Trail_1:Trail_5!S17)</f>
        <v>2.413198214610645E-2</v>
      </c>
      <c r="T17" s="1">
        <f>_xlfn.STDEV.S(Trail_1:Trail_5!T17)</f>
        <v>2.2752496254257463E-2</v>
      </c>
      <c r="U17" s="1">
        <f>_xlfn.STDEV.S(Trail_1:Trail_5!U17)</f>
        <v>2.117877932743055E-2</v>
      </c>
      <c r="V17" s="1">
        <f>_xlfn.STDEV.S(Trail_1:Trail_5!V17)</f>
        <v>1.1111792551159292E-2</v>
      </c>
      <c r="W17" s="1">
        <f>_xlfn.STDEV.S(Trail_1:Trail_5!W17)</f>
        <v>8.1534348283407807E-3</v>
      </c>
      <c r="X17" s="1">
        <f>_xlfn.STDEV.S(Trail_1:Trail_5!X17)</f>
        <v>0.36372926617774376</v>
      </c>
      <c r="Y17" s="1">
        <f>_xlfn.STDEV.S(Trail_1:Trail_5!Y17)</f>
        <v>0.20238717428310563</v>
      </c>
      <c r="Z17" s="1">
        <f>_xlfn.STDEV.S(Trail_1:Trail_5!Z17)</f>
        <v>1.0727099761818182E-2</v>
      </c>
      <c r="AA17" s="1">
        <f>_xlfn.STDEV.S(Trail_1:Trail_5!AA17)</f>
        <v>1.1660871116687628E-2</v>
      </c>
      <c r="AB17" s="1">
        <f>_xlfn.STDEV.S(Trail_1:Trail_5!AB17)</f>
        <v>3.4244091945910944E-2</v>
      </c>
      <c r="AC17" s="1">
        <f>_xlfn.STDEV.S(Trail_1:Trail_5!AC17)</f>
        <v>2.7692277385581752E-2</v>
      </c>
      <c r="AD17" s="1">
        <f>_xlfn.STDEV.S(Trail_1:Trail_5!AD17)</f>
        <v>2.8331543863686488E-2</v>
      </c>
      <c r="AE17" s="1">
        <f>_xlfn.STDEV.S(Trail_1:Trail_5!AE17)</f>
        <v>4.1555450914410728E-2</v>
      </c>
      <c r="AF17" s="1">
        <f>_xlfn.STDEV.S(Trail_1:Trail_5!AF17)</f>
        <v>3.0058263035311939E-2</v>
      </c>
      <c r="AG17" s="1">
        <f>_xlfn.STDEV.S(Trail_1:Trail_5!AG17)</f>
        <v>1.8746818362058121E-2</v>
      </c>
    </row>
    <row r="18" spans="1:33">
      <c r="B18">
        <v>50</v>
      </c>
      <c r="C18" s="1">
        <f>_xlfn.STDEV.S(Trail_1:Trail_5!C18)</f>
        <v>9.0350663417597728E-3</v>
      </c>
      <c r="D18" s="1">
        <f>_xlfn.STDEV.S(Trail_1:Trail_5!D18)</f>
        <v>1.1229519593464366E-2</v>
      </c>
      <c r="E18" s="1">
        <f>_xlfn.STDEV.S(Trail_1:Trail_5!E18)</f>
        <v>7.7240849102013327E-3</v>
      </c>
      <c r="F18" s="1">
        <f>_xlfn.STDEV.S(Trail_1:Trail_5!F18)</f>
        <v>8.7871961682893865E-3</v>
      </c>
      <c r="G18" s="1">
        <f>_xlfn.STDEV.S(Trail_1:Trail_5!G18)</f>
        <v>1.5224130641846198E-2</v>
      </c>
      <c r="H18" s="1">
        <f>_xlfn.STDEV.S(Trail_1:Trail_5!H18)</f>
        <v>1.009664610155275E-2</v>
      </c>
      <c r="I18" s="1">
        <f>_xlfn.STDEV.S(Trail_1:Trail_5!I18)</f>
        <v>7.7846456052924956E-3</v>
      </c>
      <c r="J18" s="1">
        <f>_xlfn.STDEV.S(Trail_1:Trail_5!J18)</f>
        <v>7.9146585965536014E-3</v>
      </c>
      <c r="K18" s="1">
        <f>_xlfn.STDEV.S(Trail_1:Trail_5!K18)</f>
        <v>7.3251389406618263E-3</v>
      </c>
      <c r="L18" s="1">
        <f>_xlfn.STDEV.S(Trail_1:Trail_5!L18)</f>
        <v>9.4169347295178524E-3</v>
      </c>
      <c r="M18" s="1">
        <f>_xlfn.STDEV.S(Trail_1:Trail_5!M18)</f>
        <v>1.0380874033529143E-2</v>
      </c>
      <c r="N18" s="1">
        <f>_xlfn.STDEV.S(Trail_1:Trail_5!N18)</f>
        <v>8.2551116467313723E-3</v>
      </c>
      <c r="O18" s="1">
        <f>_xlfn.STDEV.S(Trail_1:Trail_5!O18)</f>
        <v>1.0018042308754763E-2</v>
      </c>
      <c r="P18" s="1">
        <f>_xlfn.STDEV.S(Trail_1:Trail_5!P18)</f>
        <v>8.6100691344495137E-3</v>
      </c>
      <c r="Q18" s="1">
        <f>_xlfn.STDEV.S(Trail_1:Trail_5!Q18)</f>
        <v>9.0037542891840544E-3</v>
      </c>
      <c r="R18" s="1">
        <f>_xlfn.STDEV.S(Trail_1:Trail_5!R18)</f>
        <v>8.7290674358719272E-3</v>
      </c>
      <c r="S18" s="1">
        <f>_xlfn.STDEV.S(Trail_1:Trail_5!S18)</f>
        <v>2.4928164398928372E-2</v>
      </c>
      <c r="T18" s="1">
        <f>_xlfn.STDEV.S(Trail_1:Trail_5!T18)</f>
        <v>2.2205511876558927E-2</v>
      </c>
      <c r="U18" s="1">
        <f>_xlfn.STDEV.S(Trail_1:Trail_5!U18)</f>
        <v>2.0726379826202172E-2</v>
      </c>
      <c r="V18" s="1">
        <f>_xlfn.STDEV.S(Trail_1:Trail_5!V18)</f>
        <v>1.0855413050639745E-2</v>
      </c>
      <c r="W18" s="1">
        <f>_xlfn.STDEV.S(Trail_1:Trail_5!W18)</f>
        <v>1.0103248918046115E-2</v>
      </c>
      <c r="X18" s="1">
        <f>_xlfn.STDEV.S(Trail_1:Trail_5!X18)</f>
        <v>0.35019333026415567</v>
      </c>
      <c r="Y18" s="1">
        <f>_xlfn.STDEV.S(Trail_1:Trail_5!Y18)</f>
        <v>0.1880517829543239</v>
      </c>
      <c r="Z18" s="1">
        <f>_xlfn.STDEV.S(Trail_1:Trail_5!Z18)</f>
        <v>8.8450084624040817E-3</v>
      </c>
      <c r="AA18" s="1">
        <f>_xlfn.STDEV.S(Trail_1:Trail_5!AA18)</f>
        <v>1.0489166902094768E-2</v>
      </c>
      <c r="AB18" s="1">
        <f>_xlfn.STDEV.S(Trail_1:Trail_5!AB18)</f>
        <v>3.3481358659707937E-2</v>
      </c>
      <c r="AC18" s="1">
        <f>_xlfn.STDEV.S(Trail_1:Trail_5!AC18)</f>
        <v>1.7551792777377472E-2</v>
      </c>
      <c r="AD18" s="1">
        <f>_xlfn.STDEV.S(Trail_1:Trail_5!AD18)</f>
        <v>2.6508721819431449E-2</v>
      </c>
      <c r="AE18" s="1">
        <f>_xlfn.STDEV.S(Trail_1:Trail_5!AE18)</f>
        <v>5.1602113748372765E-2</v>
      </c>
      <c r="AF18" s="1">
        <f>_xlfn.STDEV.S(Trail_1:Trail_5!AF18)</f>
        <v>3.8001059448389059E-2</v>
      </c>
      <c r="AG18" s="1">
        <f>_xlfn.STDEV.S(Trail_1:Trail_5!AG18)</f>
        <v>2.3412898378885091E-2</v>
      </c>
    </row>
    <row r="19" spans="1:33">
      <c r="B19">
        <v>60</v>
      </c>
      <c r="C19" s="1">
        <f>_xlfn.STDEV.S(Trail_1:Trail_5!C19)</f>
        <v>1.0665294205974814E-2</v>
      </c>
      <c r="D19" s="1">
        <f>_xlfn.STDEV.S(Trail_1:Trail_5!D19)</f>
        <v>1.1300043106112467E-2</v>
      </c>
      <c r="E19" s="1">
        <f>_xlfn.STDEV.S(Trail_1:Trail_5!E19)</f>
        <v>9.1928597563544004E-3</v>
      </c>
      <c r="F19" s="1">
        <f>_xlfn.STDEV.S(Trail_1:Trail_5!F19)</f>
        <v>1.0665777083738425E-2</v>
      </c>
      <c r="G19" s="1">
        <f>_xlfn.STDEV.S(Trail_1:Trail_5!G19)</f>
        <v>1.2347513980554944E-2</v>
      </c>
      <c r="H19" s="1">
        <f>_xlfn.STDEV.S(Trail_1:Trail_5!H19)</f>
        <v>1.0772954130599447E-2</v>
      </c>
      <c r="I19" s="1">
        <f>_xlfn.STDEV.S(Trail_1:Trail_5!I19)</f>
        <v>9.6303676565331689E-3</v>
      </c>
      <c r="J19" s="1">
        <f>_xlfn.STDEV.S(Trail_1:Trail_5!J19)</f>
        <v>1.2872299744023985E-2</v>
      </c>
      <c r="K19" s="1">
        <f>_xlfn.STDEV.S(Trail_1:Trail_5!K19)</f>
        <v>6.9906459501250587E-3</v>
      </c>
      <c r="L19" s="1">
        <f>_xlfn.STDEV.S(Trail_1:Trail_5!L19)</f>
        <v>1.3009074306037297E-2</v>
      </c>
      <c r="M19" s="1">
        <f>_xlfn.STDEV.S(Trail_1:Trail_5!M19)</f>
        <v>7.7841548160349659E-3</v>
      </c>
      <c r="N19" s="1">
        <f>_xlfn.STDEV.S(Trail_1:Trail_5!N19)</f>
        <v>8.0945852148210651E-3</v>
      </c>
      <c r="O19" s="1">
        <f>_xlfn.STDEV.S(Trail_1:Trail_5!O19)</f>
        <v>9.2013512974997193E-3</v>
      </c>
      <c r="P19" s="1">
        <f>_xlfn.STDEV.S(Trail_1:Trail_5!P19)</f>
        <v>8.9090702096234729E-3</v>
      </c>
      <c r="Q19" s="1">
        <f>_xlfn.STDEV.S(Trail_1:Trail_5!Q19)</f>
        <v>8.2985945014803497E-3</v>
      </c>
      <c r="R19" s="1">
        <f>_xlfn.STDEV.S(Trail_1:Trail_5!R19)</f>
        <v>7.9203669927598568E-3</v>
      </c>
      <c r="S19" s="1">
        <f>_xlfn.STDEV.S(Trail_1:Trail_5!S19)</f>
        <v>2.425834656978914E-2</v>
      </c>
      <c r="T19" s="1">
        <f>_xlfn.STDEV.S(Trail_1:Trail_5!T19)</f>
        <v>2.2958539598589449E-2</v>
      </c>
      <c r="U19" s="1">
        <f>_xlfn.STDEV.S(Trail_1:Trail_5!U19)</f>
        <v>2.4011649828781026E-2</v>
      </c>
      <c r="V19" s="1">
        <f>_xlfn.STDEV.S(Trail_1:Trail_5!V19)</f>
        <v>1.256651424620211E-2</v>
      </c>
      <c r="W19" s="1">
        <f>_xlfn.STDEV.S(Trail_1:Trail_5!W19)</f>
        <v>1.1619685245306807E-2</v>
      </c>
      <c r="X19" s="1">
        <f>_xlfn.STDEV.S(Trail_1:Trail_5!X19)</f>
        <v>0.33228526971489419</v>
      </c>
      <c r="Y19" s="1">
        <f>_xlfn.STDEV.S(Trail_1:Trail_5!Y19)</f>
        <v>0.18335100325005008</v>
      </c>
      <c r="Z19" s="1">
        <f>_xlfn.STDEV.S(Trail_1:Trail_5!Z19)</f>
        <v>1.2140706540395384E-2</v>
      </c>
      <c r="AA19" s="1">
        <f>_xlfn.STDEV.S(Trail_1:Trail_5!AA19)</f>
        <v>1.002123057812763E-2</v>
      </c>
      <c r="AB19" s="1">
        <f>_xlfn.STDEV.S(Trail_1:Trail_5!AB19)</f>
        <v>3.7148363142943792E-2</v>
      </c>
      <c r="AC19" s="1">
        <f>_xlfn.STDEV.S(Trail_1:Trail_5!AC19)</f>
        <v>2.2516909097387232E-2</v>
      </c>
      <c r="AD19" s="1">
        <f>_xlfn.STDEV.S(Trail_1:Trail_5!AD19)</f>
        <v>1.501767061830829E-2</v>
      </c>
      <c r="AE19" s="1">
        <f>_xlfn.STDEV.S(Trail_1:Trail_5!AE19)</f>
        <v>4.6036758248165131E-2</v>
      </c>
      <c r="AF19" s="1">
        <f>_xlfn.STDEV.S(Trail_1:Trail_5!AF19)</f>
        <v>3.3379557920979123E-2</v>
      </c>
      <c r="AG19" s="1">
        <f>_xlfn.STDEV.S(Trail_1:Trail_5!AG19)</f>
        <v>1.4894463726499177E-2</v>
      </c>
    </row>
    <row r="20" spans="1:33">
      <c r="B20">
        <v>70</v>
      </c>
      <c r="C20" s="1">
        <f>_xlfn.STDEV.S(Trail_1:Trail_5!C20)</f>
        <v>1.1487925891996374E-2</v>
      </c>
      <c r="D20" s="1">
        <f>_xlfn.STDEV.S(Trail_1:Trail_5!D20)</f>
        <v>9.264818832551442E-3</v>
      </c>
      <c r="E20" s="1">
        <f>_xlfn.STDEV.S(Trail_1:Trail_5!E20)</f>
        <v>8.4631137414074593E-3</v>
      </c>
      <c r="F20" s="1">
        <f>_xlfn.STDEV.S(Trail_1:Trail_5!F20)</f>
        <v>1.3543901719962363E-2</v>
      </c>
      <c r="G20" s="1">
        <f>_xlfn.STDEV.S(Trail_1:Trail_5!G20)</f>
        <v>1.1887098207720827E-2</v>
      </c>
      <c r="H20" s="1">
        <f>_xlfn.STDEV.S(Trail_1:Trail_5!H20)</f>
        <v>1.0182653647257166E-2</v>
      </c>
      <c r="I20" s="1">
        <f>_xlfn.STDEV.S(Trail_1:Trail_5!I20)</f>
        <v>9.332475646900977E-3</v>
      </c>
      <c r="J20" s="1">
        <f>_xlfn.STDEV.S(Trail_1:Trail_5!J20)</f>
        <v>1.046391808549741E-2</v>
      </c>
      <c r="K20" s="1">
        <f>_xlfn.STDEV.S(Trail_1:Trail_5!K20)</f>
        <v>1.1493981586030162E-2</v>
      </c>
      <c r="L20" s="1">
        <f>_xlfn.STDEV.S(Trail_1:Trail_5!L20)</f>
        <v>8.6042013167986642E-3</v>
      </c>
      <c r="M20" s="1">
        <f>_xlfn.STDEV.S(Trail_1:Trail_5!M20)</f>
        <v>9.9608069602818896E-3</v>
      </c>
      <c r="N20" s="1">
        <f>_xlfn.STDEV.S(Trail_1:Trail_5!N20)</f>
        <v>1.1265593783729303E-2</v>
      </c>
      <c r="O20" s="1">
        <f>_xlfn.STDEV.S(Trail_1:Trail_5!O20)</f>
        <v>1.4869779346042764E-2</v>
      </c>
      <c r="P20" s="1">
        <f>_xlfn.STDEV.S(Trail_1:Trail_5!P20)</f>
        <v>9.203667024615763E-3</v>
      </c>
      <c r="Q20" s="1">
        <f>_xlfn.STDEV.S(Trail_1:Trail_5!Q20)</f>
        <v>7.8597165534133734E-3</v>
      </c>
      <c r="R20" s="1">
        <f>_xlfn.STDEV.S(Trail_1:Trail_5!R20)</f>
        <v>8.0028251449097716E-3</v>
      </c>
      <c r="S20" s="1">
        <f>_xlfn.STDEV.S(Trail_1:Trail_5!S20)</f>
        <v>2.4193347622848724E-2</v>
      </c>
      <c r="T20" s="1">
        <f>_xlfn.STDEV.S(Trail_1:Trail_5!T20)</f>
        <v>2.7515782938161149E-2</v>
      </c>
      <c r="U20" s="1">
        <f>_xlfn.STDEV.S(Trail_1:Trail_5!U20)</f>
        <v>2.3797886492291708E-2</v>
      </c>
      <c r="V20" s="1">
        <f>_xlfn.STDEV.S(Trail_1:Trail_5!V20)</f>
        <v>1.1134978365493117E-2</v>
      </c>
      <c r="W20" s="1">
        <f>_xlfn.STDEV.S(Trail_1:Trail_5!W20)</f>
        <v>1.0965720692229931E-2</v>
      </c>
      <c r="X20" s="1">
        <f>_xlfn.STDEV.S(Trail_1:Trail_5!X20)</f>
        <v>0.32536379326609155</v>
      </c>
      <c r="Y20" s="1">
        <f>_xlfn.STDEV.S(Trail_1:Trail_5!Y20)</f>
        <v>0.17807784679515817</v>
      </c>
      <c r="Z20" s="1">
        <f>_xlfn.STDEV.S(Trail_1:Trail_5!Z20)</f>
        <v>1.0664069448385998E-2</v>
      </c>
      <c r="AA20" s="1">
        <f>_xlfn.STDEV.S(Trail_1:Trail_5!AA20)</f>
        <v>1.0606997793909445E-2</v>
      </c>
      <c r="AB20" s="1">
        <f>_xlfn.STDEV.S(Trail_1:Trail_5!AB20)</f>
        <v>2.2934383048165922E-2</v>
      </c>
      <c r="AC20" s="1">
        <f>_xlfn.STDEV.S(Trail_1:Trail_5!AC20)</f>
        <v>1.7549484664798568E-2</v>
      </c>
      <c r="AD20" s="1">
        <f>_xlfn.STDEV.S(Trail_1:Trail_5!AD20)</f>
        <v>1.9505880690191869E-2</v>
      </c>
      <c r="AE20" s="1">
        <f>_xlfn.STDEV.S(Trail_1:Trail_5!AE20)</f>
        <v>3.536378777506731E-2</v>
      </c>
      <c r="AF20" s="1">
        <f>_xlfn.STDEV.S(Trail_1:Trail_5!AF20)</f>
        <v>3.8129845709103015E-2</v>
      </c>
      <c r="AG20" s="1">
        <f>_xlfn.STDEV.S(Trail_1:Trail_5!AG20)</f>
        <v>2.233568376611739E-2</v>
      </c>
    </row>
    <row r="21" spans="1:33">
      <c r="B21">
        <v>80</v>
      </c>
      <c r="C21" s="1">
        <f>_xlfn.STDEV.S(Trail_1:Trail_5!C21)</f>
        <v>1.2599158852875854E-2</v>
      </c>
      <c r="D21" s="1">
        <f>_xlfn.STDEV.S(Trail_1:Trail_5!D21)</f>
        <v>1.0931028780494532E-2</v>
      </c>
      <c r="E21" s="1">
        <f>_xlfn.STDEV.S(Trail_1:Trail_5!E21)</f>
        <v>8.5761621486536779E-3</v>
      </c>
      <c r="F21" s="1">
        <f>_xlfn.STDEV.S(Trail_1:Trail_5!F21)</f>
        <v>1.1197817689174971E-2</v>
      </c>
      <c r="G21" s="1">
        <f>_xlfn.STDEV.S(Trail_1:Trail_5!G21)</f>
        <v>1.3149614013346543E-2</v>
      </c>
      <c r="H21" s="1">
        <f>_xlfn.STDEV.S(Trail_1:Trail_5!H21)</f>
        <v>9.3663413508157066E-3</v>
      </c>
      <c r="I21" s="1">
        <f>_xlfn.STDEV.S(Trail_1:Trail_5!I21)</f>
        <v>9.161007548299455E-3</v>
      </c>
      <c r="J21" s="1">
        <f>_xlfn.STDEV.S(Trail_1:Trail_5!J21)</f>
        <v>1.084274587915811E-2</v>
      </c>
      <c r="K21" s="1">
        <f>_xlfn.STDEV.S(Trail_1:Trail_5!K21)</f>
        <v>1.4789602046708381E-2</v>
      </c>
      <c r="L21" s="1">
        <f>_xlfn.STDEV.S(Trail_1:Trail_5!L21)</f>
        <v>1.0864699452815084E-2</v>
      </c>
      <c r="M21" s="1">
        <f>_xlfn.STDEV.S(Trail_1:Trail_5!M21)</f>
        <v>1.1018718723154667E-2</v>
      </c>
      <c r="N21" s="1">
        <f>_xlfn.STDEV.S(Trail_1:Trail_5!N21)</f>
        <v>9.0235478499313369E-3</v>
      </c>
      <c r="O21" s="1">
        <f>_xlfn.STDEV.S(Trail_1:Trail_5!O21)</f>
        <v>1.1870349396711133E-2</v>
      </c>
      <c r="P21" s="1">
        <f>_xlfn.STDEV.S(Trail_1:Trail_5!P21)</f>
        <v>9.6636399198231446E-3</v>
      </c>
      <c r="Q21" s="1">
        <f>_xlfn.STDEV.S(Trail_1:Trail_5!Q21)</f>
        <v>8.6203804730417988E-3</v>
      </c>
      <c r="R21" s="1">
        <f>_xlfn.STDEV.S(Trail_1:Trail_5!R21)</f>
        <v>1.158588344926707E-2</v>
      </c>
      <c r="S21" s="1">
        <f>_xlfn.STDEV.S(Trail_1:Trail_5!S21)</f>
        <v>2.2480717108224104E-2</v>
      </c>
      <c r="T21" s="1">
        <f>_xlfn.STDEV.S(Trail_1:Trail_5!T21)</f>
        <v>2.4782998190291668E-2</v>
      </c>
      <c r="U21" s="1">
        <f>_xlfn.STDEV.S(Trail_1:Trail_5!U21)</f>
        <v>2.527341023091265E-2</v>
      </c>
      <c r="V21" s="1">
        <f>_xlfn.STDEV.S(Trail_1:Trail_5!V21)</f>
        <v>8.5324467065432084E-3</v>
      </c>
      <c r="W21" s="1">
        <f>_xlfn.STDEV.S(Trail_1:Trail_5!W21)</f>
        <v>1.1837456154089878E-2</v>
      </c>
      <c r="X21" s="1">
        <f>_xlfn.STDEV.S(Trail_1:Trail_5!X21)</f>
        <v>0.31454883307477077</v>
      </c>
      <c r="Y21" s="1">
        <f>_xlfn.STDEV.S(Trail_1:Trail_5!Y21)</f>
        <v>0.16785072640206239</v>
      </c>
      <c r="Z21" s="1">
        <f>_xlfn.STDEV.S(Trail_1:Trail_5!Z21)</f>
        <v>8.66520716428636E-3</v>
      </c>
      <c r="AA21" s="1">
        <f>_xlfn.STDEV.S(Trail_1:Trail_5!AA21)</f>
        <v>1.1939988094633949E-2</v>
      </c>
      <c r="AB21" s="1">
        <f>_xlfn.STDEV.S(Trail_1:Trail_5!AB21)</f>
        <v>3.2723469120800756E-2</v>
      </c>
      <c r="AC21" s="1">
        <f>_xlfn.STDEV.S(Trail_1:Trail_5!AC21)</f>
        <v>1.8815708588836084E-2</v>
      </c>
      <c r="AD21" s="1">
        <f>_xlfn.STDEV.S(Trail_1:Trail_5!AD21)</f>
        <v>1.7921385261748045E-2</v>
      </c>
      <c r="AE21" s="1">
        <f>_xlfn.STDEV.S(Trail_1:Trail_5!AE21)</f>
        <v>3.6075670520449077E-2</v>
      </c>
      <c r="AF21" s="1">
        <f>_xlfn.STDEV.S(Trail_1:Trail_5!AF21)</f>
        <v>4.0944733232737021E-2</v>
      </c>
      <c r="AG21" s="1">
        <f>_xlfn.STDEV.S(Trail_1:Trail_5!AG21)</f>
        <v>1.9396994372840336E-2</v>
      </c>
    </row>
    <row r="22" spans="1:33">
      <c r="B22">
        <v>90</v>
      </c>
      <c r="C22" s="1">
        <f>_xlfn.STDEV.S(Trail_1:Trail_5!C22)</f>
        <v>1.934825205283414E-2</v>
      </c>
      <c r="D22" s="1">
        <f>_xlfn.STDEV.S(Trail_1:Trail_5!D22)</f>
        <v>1.0851055925577028E-2</v>
      </c>
      <c r="E22" s="1">
        <f>_xlfn.STDEV.S(Trail_1:Trail_5!E22)</f>
        <v>1.0123166895789086E-2</v>
      </c>
      <c r="F22" s="1">
        <f>_xlfn.STDEV.S(Trail_1:Trail_5!F22)</f>
        <v>1.2843322358330828E-2</v>
      </c>
      <c r="G22" s="1">
        <f>_xlfn.STDEV.S(Trail_1:Trail_5!G22)</f>
        <v>1.4248372917635175E-2</v>
      </c>
      <c r="H22" s="1">
        <f>_xlfn.STDEV.S(Trail_1:Trail_5!H22)</f>
        <v>1.2272517235677448E-2</v>
      </c>
      <c r="I22" s="1">
        <f>_xlfn.STDEV.S(Trail_1:Trail_5!I22)</f>
        <v>1.0743067890505054E-2</v>
      </c>
      <c r="J22" s="1">
        <f>_xlfn.STDEV.S(Trail_1:Trail_5!J22)</f>
        <v>1.3934224144171066E-2</v>
      </c>
      <c r="K22" s="1">
        <f>_xlfn.STDEV.S(Trail_1:Trail_5!K22)</f>
        <v>1.3302280943507402E-2</v>
      </c>
      <c r="L22" s="1">
        <f>_xlfn.STDEV.S(Trail_1:Trail_5!L22)</f>
        <v>1.0685920189670127E-2</v>
      </c>
      <c r="M22" s="1">
        <f>_xlfn.STDEV.S(Trail_1:Trail_5!M22)</f>
        <v>1.133882795971437E-2</v>
      </c>
      <c r="N22" s="1">
        <f>_xlfn.STDEV.S(Trail_1:Trail_5!N22)</f>
        <v>1.427213578971275E-2</v>
      </c>
      <c r="O22" s="1">
        <f>_xlfn.STDEV.S(Trail_1:Trail_5!O22)</f>
        <v>1.2719344362033735E-2</v>
      </c>
      <c r="P22" s="1">
        <f>_xlfn.STDEV.S(Trail_1:Trail_5!P22)</f>
        <v>8.8844095639496728E-3</v>
      </c>
      <c r="Q22" s="1">
        <f>_xlfn.STDEV.S(Trail_1:Trail_5!Q22)</f>
        <v>8.0847644183364674E-3</v>
      </c>
      <c r="R22" s="1">
        <f>_xlfn.STDEV.S(Trail_1:Trail_5!R22)</f>
        <v>1.0021065796610662E-2</v>
      </c>
      <c r="S22" s="1">
        <f>_xlfn.STDEV.S(Trail_1:Trail_5!S22)</f>
        <v>2.3609265066918118E-2</v>
      </c>
      <c r="T22" s="1">
        <f>_xlfn.STDEV.S(Trail_1:Trail_5!T22)</f>
        <v>2.5405062772998616E-2</v>
      </c>
      <c r="U22" s="1">
        <f>_xlfn.STDEV.S(Trail_1:Trail_5!U22)</f>
        <v>2.4933851998838862E-2</v>
      </c>
      <c r="V22" s="1">
        <f>_xlfn.STDEV.S(Trail_1:Trail_5!V22)</f>
        <v>1.0957840289035046E-2</v>
      </c>
      <c r="W22" s="1">
        <f>_xlfn.STDEV.S(Trail_1:Trail_5!W22)</f>
        <v>9.3704683554238759E-3</v>
      </c>
      <c r="X22" s="1">
        <f>_xlfn.STDEV.S(Trail_1:Trail_5!X22)</f>
        <v>0.30714582424184111</v>
      </c>
      <c r="Y22" s="1">
        <f>_xlfn.STDEV.S(Trail_1:Trail_5!Y22)</f>
        <v>0.16412905701764086</v>
      </c>
      <c r="Z22" s="1">
        <f>_xlfn.STDEV.S(Trail_1:Trail_5!Z22)</f>
        <v>1.5669346562636261E-2</v>
      </c>
      <c r="AA22" s="1">
        <f>_xlfn.STDEV.S(Trail_1:Trail_5!AA22)</f>
        <v>1.1217953654744687E-2</v>
      </c>
      <c r="AB22" s="1">
        <f>_xlfn.STDEV.S(Trail_1:Trail_5!AB22)</f>
        <v>3.4421213013198983E-2</v>
      </c>
      <c r="AC22" s="1">
        <f>_xlfn.STDEV.S(Trail_1:Trail_5!AC22)</f>
        <v>1.3812722711326679E-2</v>
      </c>
      <c r="AD22" s="1">
        <f>_xlfn.STDEV.S(Trail_1:Trail_5!AD22)</f>
        <v>3.069673552187558E-2</v>
      </c>
      <c r="AE22" s="1">
        <f>_xlfn.STDEV.S(Trail_1:Trail_5!AE22)</f>
        <v>3.546511530081356E-2</v>
      </c>
      <c r="AF22" s="1">
        <f>_xlfn.STDEV.S(Trail_1:Trail_5!AF22)</f>
        <v>3.002684311245523E-2</v>
      </c>
      <c r="AG22" s="1">
        <f>_xlfn.STDEV.S(Trail_1:Trail_5!AG22)</f>
        <v>1.7626964883382511E-2</v>
      </c>
    </row>
    <row r="23" spans="1:33">
      <c r="B23">
        <v>100</v>
      </c>
      <c r="C23" s="1">
        <f>_xlfn.STDEV.S(Trail_1:Trail_5!C23)</f>
        <v>1.8961213154753572E-2</v>
      </c>
      <c r="D23" s="1">
        <f>_xlfn.STDEV.S(Trail_1:Trail_5!D23)</f>
        <v>1.1480158413541183E-2</v>
      </c>
      <c r="E23" s="1">
        <f>_xlfn.STDEV.S(Trail_1:Trail_5!E23)</f>
        <v>8.9983668796065393E-3</v>
      </c>
      <c r="F23" s="1">
        <f>_xlfn.STDEV.S(Trail_1:Trail_5!F23)</f>
        <v>1.1981393595905287E-2</v>
      </c>
      <c r="G23" s="1">
        <f>_xlfn.STDEV.S(Trail_1:Trail_5!G23)</f>
        <v>1.6757493198566405E-2</v>
      </c>
      <c r="H23" s="1">
        <f>_xlfn.STDEV.S(Trail_1:Trail_5!H23)</f>
        <v>9.5081992774657276E-3</v>
      </c>
      <c r="I23" s="1">
        <f>_xlfn.STDEV.S(Trail_1:Trail_5!I23)</f>
        <v>1.244859290040444E-2</v>
      </c>
      <c r="J23" s="1">
        <f>_xlfn.STDEV.S(Trail_1:Trail_5!J23)</f>
        <v>1.1060541880938713E-2</v>
      </c>
      <c r="K23" s="1">
        <f>_xlfn.STDEV.S(Trail_1:Trail_5!K23)</f>
        <v>1.3715531553680294E-2</v>
      </c>
      <c r="L23" s="1">
        <f>_xlfn.STDEV.S(Trail_1:Trail_5!L23)</f>
        <v>1.0566393599521065E-2</v>
      </c>
      <c r="M23" s="1">
        <f>_xlfn.STDEV.S(Trail_1:Trail_5!M23)</f>
        <v>1.3601598692800778E-2</v>
      </c>
      <c r="N23" s="1">
        <f>_xlfn.STDEV.S(Trail_1:Trail_5!N23)</f>
        <v>1.2666666972807024E-2</v>
      </c>
      <c r="O23" s="1">
        <f>_xlfn.STDEV.S(Trail_1:Trail_5!O23)</f>
        <v>1.3201233332533755E-2</v>
      </c>
      <c r="P23" s="1">
        <f>_xlfn.STDEV.S(Trail_1:Trail_5!P23)</f>
        <v>8.6173377095249103E-3</v>
      </c>
      <c r="Q23" s="1">
        <f>_xlfn.STDEV.S(Trail_1:Trail_5!Q23)</f>
        <v>1.1218830888287765E-2</v>
      </c>
      <c r="R23" s="1">
        <f>_xlfn.STDEV.S(Trail_1:Trail_5!R23)</f>
        <v>1.4046672339027497E-2</v>
      </c>
      <c r="S23" s="1">
        <f>_xlfn.STDEV.S(Trail_1:Trail_5!S23)</f>
        <v>2.6836483102299382E-2</v>
      </c>
      <c r="T23" s="1">
        <f>_xlfn.STDEV.S(Trail_1:Trail_5!T23)</f>
        <v>2.5770328370046055E-2</v>
      </c>
      <c r="U23" s="1">
        <f>_xlfn.STDEV.S(Trail_1:Trail_5!U23)</f>
        <v>2.3821746214331144E-2</v>
      </c>
      <c r="V23" s="1">
        <f>_xlfn.STDEV.S(Trail_1:Trail_5!V23)</f>
        <v>1.0432027521052647E-2</v>
      </c>
      <c r="W23" s="1">
        <f>_xlfn.STDEV.S(Trail_1:Trail_5!W23)</f>
        <v>1.0632709988521276E-2</v>
      </c>
      <c r="X23" s="1">
        <f>_xlfn.STDEV.S(Trail_1:Trail_5!X23)</f>
        <v>0.30047681038276491</v>
      </c>
      <c r="Y23" s="1">
        <f>_xlfn.STDEV.S(Trail_1:Trail_5!Y23)</f>
        <v>0.15632325487367502</v>
      </c>
      <c r="Z23" s="1">
        <f>_xlfn.STDEV.S(Trail_1:Trail_5!Z23)</f>
        <v>1.2465666556586525E-2</v>
      </c>
      <c r="AA23" s="1">
        <f>_xlfn.STDEV.S(Trail_1:Trail_5!AA23)</f>
        <v>1.8845071764257076E-2</v>
      </c>
      <c r="AB23" s="1">
        <f>_xlfn.STDEV.S(Trail_1:Trail_5!AB23)</f>
        <v>2.5672232181873089E-2</v>
      </c>
      <c r="AC23" s="1">
        <f>_xlfn.STDEV.S(Trail_1:Trail_5!AC23)</f>
        <v>1.8282473609990517E-2</v>
      </c>
      <c r="AD23" s="1">
        <f>_xlfn.STDEV.S(Trail_1:Trail_5!AD23)</f>
        <v>1.4518992795645296E-2</v>
      </c>
      <c r="AE23" s="1">
        <f>_xlfn.STDEV.S(Trail_1:Trail_5!AE23)</f>
        <v>3.8194967381842346E-2</v>
      </c>
      <c r="AF23" s="1">
        <f>_xlfn.STDEV.S(Trail_1:Trail_5!AF23)</f>
        <v>3.7504866488230551E-2</v>
      </c>
      <c r="AG23" s="1">
        <f>_xlfn.STDEV.S(Trail_1:Trail_5!AG23)</f>
        <v>2.0013079215852832E-2</v>
      </c>
    </row>
    <row r="24" spans="1:33"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</row>
    <row r="25" spans="1:33">
      <c r="A25" t="s">
        <v>22</v>
      </c>
      <c r="B25" t="s">
        <v>1</v>
      </c>
      <c r="C25" t="s">
        <v>2</v>
      </c>
      <c r="D25" t="s">
        <v>3</v>
      </c>
      <c r="E25" t="s">
        <v>4</v>
      </c>
      <c r="F25" t="s">
        <v>5</v>
      </c>
      <c r="G25" t="s">
        <v>6</v>
      </c>
      <c r="H25" t="s">
        <v>7</v>
      </c>
      <c r="I25" t="s">
        <v>8</v>
      </c>
      <c r="J25" t="s">
        <v>9</v>
      </c>
      <c r="K25" t="s">
        <v>10</v>
      </c>
      <c r="L25" t="s">
        <v>11</v>
      </c>
      <c r="M25" t="s">
        <v>12</v>
      </c>
      <c r="N25" t="s">
        <v>13</v>
      </c>
      <c r="O25" t="s">
        <v>14</v>
      </c>
      <c r="P25" t="s">
        <v>15</v>
      </c>
      <c r="Q25" t="s">
        <v>16</v>
      </c>
      <c r="R25" t="s">
        <v>17</v>
      </c>
      <c r="S25" t="s">
        <v>18</v>
      </c>
      <c r="T25" t="s">
        <v>19</v>
      </c>
      <c r="U25" t="s">
        <v>20</v>
      </c>
      <c r="V25" t="s">
        <v>31</v>
      </c>
      <c r="W25" t="s">
        <v>32</v>
      </c>
      <c r="X25" t="s">
        <v>33</v>
      </c>
      <c r="Y25" t="s">
        <v>34</v>
      </c>
      <c r="Z25" t="s">
        <v>35</v>
      </c>
      <c r="AA25" t="s">
        <v>36</v>
      </c>
      <c r="AB25" t="s">
        <v>24</v>
      </c>
      <c r="AC25" t="s">
        <v>38</v>
      </c>
      <c r="AD25" t="s">
        <v>37</v>
      </c>
      <c r="AE25" t="s">
        <v>39</v>
      </c>
      <c r="AF25" t="s">
        <v>40</v>
      </c>
      <c r="AG25" t="s">
        <v>41</v>
      </c>
    </row>
    <row r="26" spans="1:33">
      <c r="B26">
        <v>10</v>
      </c>
      <c r="C26" s="1">
        <f>_xlfn.STDEV.S(Trail_1:Trail_5!C26)</f>
        <v>2.0217090104661439E-2</v>
      </c>
      <c r="D26" s="1">
        <f>_xlfn.STDEV.S(Trail_1:Trail_5!D26)</f>
        <v>1.5730096296590196E-2</v>
      </c>
      <c r="E26" s="1">
        <f>_xlfn.STDEV.S(Trail_1:Trail_5!E26)</f>
        <v>2.3973728322895443E-2</v>
      </c>
      <c r="F26" s="1">
        <f>_xlfn.STDEV.S(Trail_1:Trail_5!F26)</f>
        <v>2.1611231084785527E-2</v>
      </c>
      <c r="G26" s="1">
        <f>_xlfn.STDEV.S(Trail_1:Trail_5!G26)</f>
        <v>1.562675259610902E-2</v>
      </c>
      <c r="H26" s="1">
        <f>_xlfn.STDEV.S(Trail_1:Trail_5!H26)</f>
        <v>2.2399267365251017E-2</v>
      </c>
      <c r="I26" s="1">
        <f>_xlfn.STDEV.S(Trail_1:Trail_5!I26)</f>
        <v>1.3956468475226814E-2</v>
      </c>
      <c r="J26" s="1">
        <f>_xlfn.STDEV.S(Trail_1:Trail_5!J26)</f>
        <v>1.5074570000500812E-2</v>
      </c>
      <c r="K26" s="1">
        <f>_xlfn.STDEV.S(Trail_1:Trail_5!K26)</f>
        <v>2.2995098658192357E-2</v>
      </c>
      <c r="L26" s="1">
        <f>_xlfn.STDEV.S(Trail_1:Trail_5!L26)</f>
        <v>1.940884886334068E-2</v>
      </c>
      <c r="M26" s="1">
        <f>_xlfn.STDEV.S(Trail_1:Trail_5!M26)</f>
        <v>1.7821706862699734E-2</v>
      </c>
      <c r="N26" s="1">
        <f>_xlfn.STDEV.S(Trail_1:Trail_5!N26)</f>
        <v>1.7656744651832066E-2</v>
      </c>
      <c r="O26" s="1">
        <f>_xlfn.STDEV.S(Trail_1:Trail_5!O26)</f>
        <v>1.9317872908268158E-2</v>
      </c>
      <c r="P26" s="1">
        <f>_xlfn.STDEV.S(Trail_1:Trail_5!P26)</f>
        <v>1.3830663349962614E-2</v>
      </c>
      <c r="Q26" s="1">
        <f>_xlfn.STDEV.S(Trail_1:Trail_5!Q26)</f>
        <v>1.1666593041672432E-2</v>
      </c>
      <c r="R26" s="1">
        <f>_xlfn.STDEV.S(Trail_1:Trail_5!R26)</f>
        <v>1.4458456342224087E-2</v>
      </c>
      <c r="S26" s="1">
        <f>_xlfn.STDEV.S(Trail_1:Trail_5!S26)</f>
        <v>1.3064770235254809E-2</v>
      </c>
      <c r="T26" s="1">
        <f>_xlfn.STDEV.S(Trail_1:Trail_5!T26)</f>
        <v>1.1422707240404962E-2</v>
      </c>
      <c r="U26" s="1">
        <f>_xlfn.STDEV.S(Trail_1:Trail_5!U26)</f>
        <v>1.7368370427302621E-2</v>
      </c>
      <c r="V26" s="1">
        <f>_xlfn.STDEV.S(Trail_1:Trail_5!V26)</f>
        <v>2.207829056562121E-2</v>
      </c>
      <c r="W26" s="1">
        <f>_xlfn.STDEV.S(Trail_1:Trail_5!W26)</f>
        <v>3.0089388170915003E-2</v>
      </c>
      <c r="X26" s="1">
        <f>_xlfn.STDEV.S(Trail_1:Trail_5!X26)</f>
        <v>2.3928132411452432E-2</v>
      </c>
      <c r="Y26" s="1">
        <f>_xlfn.STDEV.S(Trail_1:Trail_5!Y26)</f>
        <v>0.14968244470645228</v>
      </c>
      <c r="Z26" s="1">
        <f>_xlfn.STDEV.S(Trail_1:Trail_5!Z26)</f>
        <v>3.3919586359506246E-2</v>
      </c>
      <c r="AA26" s="1">
        <f>_xlfn.STDEV.S(Trail_1:Trail_5!AA26)</f>
        <v>1.1854415919816544E-2</v>
      </c>
      <c r="AB26" s="1">
        <f>_xlfn.STDEV.S(Trail_1:Trail_5!AB26)</f>
        <v>9.5823274677919387E-3</v>
      </c>
      <c r="AC26" s="1">
        <f>_xlfn.STDEV.S(Trail_1:Trail_5!AC26)</f>
        <v>2.1938265895462248E-2</v>
      </c>
      <c r="AD26" s="1">
        <f>_xlfn.STDEV.S(Trail_1:Trail_5!AD26)</f>
        <v>8.7118594054311476E-3</v>
      </c>
      <c r="AE26" s="1">
        <f>_xlfn.STDEV.S(Trail_1:Trail_5!AE26)</f>
        <v>3.7995184784390755E-2</v>
      </c>
      <c r="AF26" s="1">
        <f>_xlfn.STDEV.S(Trail_1:Trail_5!AF26)</f>
        <v>3.6480393875340758E-2</v>
      </c>
      <c r="AG26" s="1">
        <f>_xlfn.STDEV.S(Trail_1:Trail_5!AG26)</f>
        <v>4.8448266313666992E-2</v>
      </c>
    </row>
    <row r="27" spans="1:33">
      <c r="B27">
        <v>20</v>
      </c>
      <c r="C27" s="1">
        <f>_xlfn.STDEV.S(Trail_1:Trail_5!C27)</f>
        <v>4.9685476952526023E-3</v>
      </c>
      <c r="D27" s="1">
        <f>_xlfn.STDEV.S(Trail_1:Trail_5!D27)</f>
        <v>3.6636001009935607E-3</v>
      </c>
      <c r="E27" s="1">
        <f>_xlfn.STDEV.S(Trail_1:Trail_5!E27)</f>
        <v>3.361194475182894E-3</v>
      </c>
      <c r="F27" s="1">
        <f>_xlfn.STDEV.S(Trail_1:Trail_5!F27)</f>
        <v>4.6333825117294003E-3</v>
      </c>
      <c r="G27" s="1">
        <f>_xlfn.STDEV.S(Trail_1:Trail_5!G27)</f>
        <v>3.8380775135476658E-3</v>
      </c>
      <c r="H27" s="1">
        <f>_xlfn.STDEV.S(Trail_1:Trail_5!H27)</f>
        <v>4.2375609376149297E-3</v>
      </c>
      <c r="I27" s="1">
        <f>_xlfn.STDEV.S(Trail_1:Trail_5!I27)</f>
        <v>3.893528502528258E-3</v>
      </c>
      <c r="J27" s="1">
        <f>_xlfn.STDEV.S(Trail_1:Trail_5!J27)</f>
        <v>4.1454264919305829E-3</v>
      </c>
      <c r="K27" s="1">
        <f>_xlfn.STDEV.S(Trail_1:Trail_5!K27)</f>
        <v>3.9971459818225249E-3</v>
      </c>
      <c r="L27" s="1">
        <f>_xlfn.STDEV.S(Trail_1:Trail_5!L27)</f>
        <v>3.4454906326966059E-3</v>
      </c>
      <c r="M27" s="1">
        <f>_xlfn.STDEV.S(Trail_1:Trail_5!M27)</f>
        <v>4.5536445513456765E-3</v>
      </c>
      <c r="N27" s="1">
        <f>_xlfn.STDEV.S(Trail_1:Trail_5!N27)</f>
        <v>4.5611161462957859E-3</v>
      </c>
      <c r="O27" s="1">
        <f>_xlfn.STDEV.S(Trail_1:Trail_5!O27)</f>
        <v>4.4980855149718809E-3</v>
      </c>
      <c r="P27" s="1">
        <f>_xlfn.STDEV.S(Trail_1:Trail_5!P27)</f>
        <v>4.4873143192782506E-3</v>
      </c>
      <c r="Q27" s="1">
        <f>_xlfn.STDEV.S(Trail_1:Trail_5!Q27)</f>
        <v>4.0673314716162569E-3</v>
      </c>
      <c r="R27" s="1">
        <f>_xlfn.STDEV.S(Trail_1:Trail_5!R27)</f>
        <v>4.1165146908519667E-3</v>
      </c>
      <c r="S27" s="1">
        <f>_xlfn.STDEV.S(Trail_1:Trail_5!S27)</f>
        <v>1.9107563429176418E-2</v>
      </c>
      <c r="T27" s="1">
        <f>_xlfn.STDEV.S(Trail_1:Trail_5!T27)</f>
        <v>2.8410349777853845E-2</v>
      </c>
      <c r="U27" s="1">
        <f>_xlfn.STDEV.S(Trail_1:Trail_5!U27)</f>
        <v>2.2378901923463545E-2</v>
      </c>
      <c r="V27" s="1">
        <f>_xlfn.STDEV.S(Trail_1:Trail_5!V27)</f>
        <v>3.2139441812203541E-3</v>
      </c>
      <c r="W27" s="1">
        <f>_xlfn.STDEV.S(Trail_1:Trail_5!W27)</f>
        <v>3.0657281842981737E-3</v>
      </c>
      <c r="X27" s="1">
        <f>_xlfn.STDEV.S(Trail_1:Trail_5!X27)</f>
        <v>4.614596136174892E-3</v>
      </c>
      <c r="Y27" s="1">
        <f>_xlfn.STDEV.S(Trail_1:Trail_5!Y27)</f>
        <v>0.10684480771427331</v>
      </c>
      <c r="Z27" s="1">
        <f>_xlfn.STDEV.S(Trail_1:Trail_5!Z27)</f>
        <v>0.10502717206180413</v>
      </c>
      <c r="AA27" s="1">
        <f>_xlfn.STDEV.S(Trail_1:Trail_5!AA27)</f>
        <v>2.526791730238168E-2</v>
      </c>
      <c r="AB27" s="1">
        <f>_xlfn.STDEV.S(Trail_1:Trail_5!AB27)</f>
        <v>1.1108249083451446E-2</v>
      </c>
      <c r="AC27" s="1">
        <f>_xlfn.STDEV.S(Trail_1:Trail_5!AC27)</f>
        <v>2.7689571090936036E-2</v>
      </c>
      <c r="AD27" s="1">
        <f>_xlfn.STDEV.S(Trail_1:Trail_5!AD27)</f>
        <v>1.5872425388074797E-2</v>
      </c>
      <c r="AE27" s="1">
        <f>_xlfn.STDEV.S(Trail_1:Trail_5!AE27)</f>
        <v>3.3491667512980001E-2</v>
      </c>
      <c r="AF27" s="1">
        <f>_xlfn.STDEV.S(Trail_1:Trail_5!AF27)</f>
        <v>4.0504902262565701E-2</v>
      </c>
      <c r="AG27" s="1">
        <f>_xlfn.STDEV.S(Trail_1:Trail_5!AG27)</f>
        <v>2.8489328409072753E-2</v>
      </c>
    </row>
    <row r="28" spans="1:33">
      <c r="B28">
        <v>30</v>
      </c>
      <c r="C28" s="1">
        <f>_xlfn.STDEV.S(Trail_1:Trail_5!C28)</f>
        <v>4.389890066960671E-3</v>
      </c>
      <c r="D28" s="1">
        <f>_xlfn.STDEV.S(Trail_1:Trail_5!D28)</f>
        <v>5.6199405868745545E-3</v>
      </c>
      <c r="E28" s="1">
        <f>_xlfn.STDEV.S(Trail_1:Trail_5!E28)</f>
        <v>3.6680846500591778E-3</v>
      </c>
      <c r="F28" s="1">
        <f>_xlfn.STDEV.S(Trail_1:Trail_5!F28)</f>
        <v>3.7703851660009433E-3</v>
      </c>
      <c r="G28" s="1">
        <f>_xlfn.STDEV.S(Trail_1:Trail_5!G28)</f>
        <v>3.0058329461232348E-3</v>
      </c>
      <c r="H28" s="1">
        <f>_xlfn.STDEV.S(Trail_1:Trail_5!H28)</f>
        <v>4.2199934478622074E-3</v>
      </c>
      <c r="I28" s="1">
        <f>_xlfn.STDEV.S(Trail_1:Trail_5!I28)</f>
        <v>3.3686857526341075E-3</v>
      </c>
      <c r="J28" s="1">
        <f>_xlfn.STDEV.S(Trail_1:Trail_5!J28)</f>
        <v>4.8440846710188753E-3</v>
      </c>
      <c r="K28" s="1">
        <f>_xlfn.STDEV.S(Trail_1:Trail_5!K28)</f>
        <v>4.8293558266087602E-3</v>
      </c>
      <c r="L28" s="1">
        <f>_xlfn.STDEV.S(Trail_1:Trail_5!L28)</f>
        <v>4.7599142324205469E-3</v>
      </c>
      <c r="M28" s="1">
        <f>_xlfn.STDEV.S(Trail_1:Trail_5!M28)</f>
        <v>7.902642184737959E-3</v>
      </c>
      <c r="N28" s="1">
        <f>_xlfn.STDEV.S(Trail_1:Trail_5!N28)</f>
        <v>4.234372527305544E-3</v>
      </c>
      <c r="O28" s="1">
        <f>_xlfn.STDEV.S(Trail_1:Trail_5!O28)</f>
        <v>3.5557619014776457E-3</v>
      </c>
      <c r="P28" s="1">
        <f>_xlfn.STDEV.S(Trail_1:Trail_5!P28)</f>
        <v>4.5415475556246244E-3</v>
      </c>
      <c r="Q28" s="1">
        <f>_xlfn.STDEV.S(Trail_1:Trail_5!Q28)</f>
        <v>5.4968078281853469E-3</v>
      </c>
      <c r="R28" s="1">
        <f>_xlfn.STDEV.S(Trail_1:Trail_5!R28)</f>
        <v>6.7472567907261513E-3</v>
      </c>
      <c r="S28" s="1">
        <f>_xlfn.STDEV.S(Trail_1:Trail_5!S28)</f>
        <v>2.2338831421988028E-2</v>
      </c>
      <c r="T28" s="1">
        <f>_xlfn.STDEV.S(Trail_1:Trail_5!T28)</f>
        <v>1.9561513305467956E-2</v>
      </c>
      <c r="U28" s="1">
        <f>_xlfn.STDEV.S(Trail_1:Trail_5!U28)</f>
        <v>2.0251491372242192E-2</v>
      </c>
      <c r="V28" s="1">
        <f>_xlfn.STDEV.S(Trail_1:Trail_5!V28)</f>
        <v>6.781877726706677E-3</v>
      </c>
      <c r="W28" s="1">
        <f>_xlfn.STDEV.S(Trail_1:Trail_5!W28)</f>
        <v>5.1196143116449423E-3</v>
      </c>
      <c r="X28" s="1">
        <f>_xlfn.STDEV.S(Trail_1:Trail_5!X28)</f>
        <v>5.4654845347873755E-3</v>
      </c>
      <c r="Y28" s="1">
        <f>_xlfn.STDEV.S(Trail_1:Trail_5!Y28)</f>
        <v>0.12928797513032708</v>
      </c>
      <c r="Z28" s="1">
        <f>_xlfn.STDEV.S(Trail_1:Trail_5!Z28)</f>
        <v>0.10224534544564852</v>
      </c>
      <c r="AA28" s="1">
        <f>_xlfn.STDEV.S(Trail_1:Trail_5!AA28)</f>
        <v>2.4574830267979499E-2</v>
      </c>
      <c r="AB28" s="1">
        <f>_xlfn.STDEV.S(Trail_1:Trail_5!AB28)</f>
        <v>1.3186399573044946E-2</v>
      </c>
      <c r="AC28" s="1">
        <f>_xlfn.STDEV.S(Trail_1:Trail_5!AC28)</f>
        <v>1.9564283137901997E-2</v>
      </c>
      <c r="AD28" s="1">
        <f>_xlfn.STDEV.S(Trail_1:Trail_5!AD28)</f>
        <v>2.0628197347320364E-2</v>
      </c>
      <c r="AE28" s="1">
        <f>_xlfn.STDEV.S(Trail_1:Trail_5!AE28)</f>
        <v>2.5370270164111381E-2</v>
      </c>
      <c r="AF28" s="1">
        <f>_xlfn.STDEV.S(Trail_1:Trail_5!AF28)</f>
        <v>3.3043288876865744E-2</v>
      </c>
      <c r="AG28" s="1">
        <f>_xlfn.STDEV.S(Trail_1:Trail_5!AG28)</f>
        <v>2.9338397616434326E-2</v>
      </c>
    </row>
    <row r="29" spans="1:33">
      <c r="B29">
        <v>40</v>
      </c>
      <c r="C29" s="1">
        <f>_xlfn.STDEV.S(Trail_1:Trail_5!C29)</f>
        <v>6.0944869923562984E-3</v>
      </c>
      <c r="D29" s="1">
        <f>_xlfn.STDEV.S(Trail_1:Trail_5!D29)</f>
        <v>3.2800653194715221E-3</v>
      </c>
      <c r="E29" s="1">
        <f>_xlfn.STDEV.S(Trail_1:Trail_5!E29)</f>
        <v>8.3383413638444849E-3</v>
      </c>
      <c r="F29" s="1">
        <f>_xlfn.STDEV.S(Trail_1:Trail_5!F29)</f>
        <v>5.0801907149239994E-3</v>
      </c>
      <c r="G29" s="1">
        <f>_xlfn.STDEV.S(Trail_1:Trail_5!G29)</f>
        <v>5.3662451211251789E-3</v>
      </c>
      <c r="H29" s="1">
        <f>_xlfn.STDEV.S(Trail_1:Trail_5!H29)</f>
        <v>5.7736926831967964E-3</v>
      </c>
      <c r="I29" s="1">
        <f>_xlfn.STDEV.S(Trail_1:Trail_5!I29)</f>
        <v>5.3219933107812086E-3</v>
      </c>
      <c r="J29" s="1">
        <f>_xlfn.STDEV.S(Trail_1:Trail_5!J29)</f>
        <v>5.478747000911801E-3</v>
      </c>
      <c r="K29" s="1">
        <f>_xlfn.STDEV.S(Trail_1:Trail_5!K29)</f>
        <v>6.8783485299888838E-3</v>
      </c>
      <c r="L29" s="1">
        <f>_xlfn.STDEV.S(Trail_1:Trail_5!L29)</f>
        <v>4.499869553664884E-3</v>
      </c>
      <c r="M29" s="1">
        <f>_xlfn.STDEV.S(Trail_1:Trail_5!M29)</f>
        <v>5.6537808323280613E-3</v>
      </c>
      <c r="N29" s="1">
        <f>_xlfn.STDEV.S(Trail_1:Trail_5!N29)</f>
        <v>6.3917553535785387E-3</v>
      </c>
      <c r="O29" s="1">
        <f>_xlfn.STDEV.S(Trail_1:Trail_5!O29)</f>
        <v>4.8320522865548665E-3</v>
      </c>
      <c r="P29" s="1">
        <f>_xlfn.STDEV.S(Trail_1:Trail_5!P29)</f>
        <v>5.2574369040436358E-3</v>
      </c>
      <c r="Q29" s="1">
        <f>_xlfn.STDEV.S(Trail_1:Trail_5!Q29)</f>
        <v>4.1828228267522744E-3</v>
      </c>
      <c r="R29" s="1">
        <f>_xlfn.STDEV.S(Trail_1:Trail_5!R29)</f>
        <v>4.3003035009171247E-3</v>
      </c>
      <c r="S29" s="1">
        <f>_xlfn.STDEV.S(Trail_1:Trail_5!S29)</f>
        <v>1.9100237283866395E-2</v>
      </c>
      <c r="T29" s="1">
        <f>_xlfn.STDEV.S(Trail_1:Trail_5!T29)</f>
        <v>1.6012018876456507E-2</v>
      </c>
      <c r="U29" s="1">
        <f>_xlfn.STDEV.S(Trail_1:Trail_5!U29)</f>
        <v>1.9831001772477343E-2</v>
      </c>
      <c r="V29" s="1">
        <f>_xlfn.STDEV.S(Trail_1:Trail_5!V29)</f>
        <v>4.10885643458128E-3</v>
      </c>
      <c r="W29" s="1">
        <f>_xlfn.STDEV.S(Trail_1:Trail_5!W29)</f>
        <v>7.0098908693359612E-3</v>
      </c>
      <c r="X29" s="1">
        <f>_xlfn.STDEV.S(Trail_1:Trail_5!X29)</f>
        <v>4.9172237797358558E-3</v>
      </c>
      <c r="Y29" s="1">
        <f>_xlfn.STDEV.S(Trail_1:Trail_5!Y29)</f>
        <v>0.13578511889857484</v>
      </c>
      <c r="Z29" s="1">
        <f>_xlfn.STDEV.S(Trail_1:Trail_5!Z29)</f>
        <v>8.8422361280956263E-2</v>
      </c>
      <c r="AA29" s="1">
        <f>_xlfn.STDEV.S(Trail_1:Trail_5!AA29)</f>
        <v>1.7106307126320396E-2</v>
      </c>
      <c r="AB29" s="1">
        <f>_xlfn.STDEV.S(Trail_1:Trail_5!AB29)</f>
        <v>1.4363985856996655E-2</v>
      </c>
      <c r="AC29" s="1">
        <f>_xlfn.STDEV.S(Trail_1:Trail_5!AC29)</f>
        <v>2.5703982790610477E-2</v>
      </c>
      <c r="AD29" s="1">
        <f>_xlfn.STDEV.S(Trail_1:Trail_5!AD29)</f>
        <v>2.8824605221927983E-2</v>
      </c>
      <c r="AE29" s="1">
        <f>_xlfn.STDEV.S(Trail_1:Trail_5!AE29)</f>
        <v>3.3189730884717945E-2</v>
      </c>
      <c r="AF29" s="1">
        <f>_xlfn.STDEV.S(Trail_1:Trail_5!AF29)</f>
        <v>3.1155739813074571E-2</v>
      </c>
      <c r="AG29" s="1">
        <f>_xlfn.STDEV.S(Trail_1:Trail_5!AG29)</f>
        <v>2.431123374080384E-2</v>
      </c>
    </row>
    <row r="30" spans="1:33">
      <c r="B30">
        <v>50</v>
      </c>
      <c r="C30" s="1">
        <f>_xlfn.STDEV.S(Trail_1:Trail_5!C30)</f>
        <v>5.4425157510107581E-3</v>
      </c>
      <c r="D30" s="1">
        <f>_xlfn.STDEV.S(Trail_1:Trail_5!D30)</f>
        <v>6.8311102172341114E-3</v>
      </c>
      <c r="E30" s="1">
        <f>_xlfn.STDEV.S(Trail_1:Trail_5!E30)</f>
        <v>5.4576066915819647E-3</v>
      </c>
      <c r="F30" s="1">
        <f>_xlfn.STDEV.S(Trail_1:Trail_5!F30)</f>
        <v>4.5929065089548539E-3</v>
      </c>
      <c r="G30" s="1">
        <f>_xlfn.STDEV.S(Trail_1:Trail_5!G30)</f>
        <v>1.5659973499338666E-3</v>
      </c>
      <c r="H30" s="1">
        <f>_xlfn.STDEV.S(Trail_1:Trail_5!H30)</f>
        <v>7.0759059985276707E-3</v>
      </c>
      <c r="I30" s="1">
        <f>_xlfn.STDEV.S(Trail_1:Trail_5!I30)</f>
        <v>5.6186663720139201E-3</v>
      </c>
      <c r="J30" s="1">
        <f>_xlfn.STDEV.S(Trail_1:Trail_5!J30)</f>
        <v>5.3561591835941556E-3</v>
      </c>
      <c r="K30" s="1">
        <f>_xlfn.STDEV.S(Trail_1:Trail_5!K30)</f>
        <v>5.4479951174721221E-3</v>
      </c>
      <c r="L30" s="1">
        <f>_xlfn.STDEV.S(Trail_1:Trail_5!L30)</f>
        <v>5.2885564665605834E-3</v>
      </c>
      <c r="M30" s="1">
        <f>_xlfn.STDEV.S(Trail_1:Trail_5!M30)</f>
        <v>6.3241034305267308E-3</v>
      </c>
      <c r="N30" s="1">
        <f>_xlfn.STDEV.S(Trail_1:Trail_5!N30)</f>
        <v>6.3189414224219262E-3</v>
      </c>
      <c r="O30" s="1">
        <f>_xlfn.STDEV.S(Trail_1:Trail_5!O30)</f>
        <v>7.0253611152737141E-3</v>
      </c>
      <c r="P30" s="1">
        <f>_xlfn.STDEV.S(Trail_1:Trail_5!P30)</f>
        <v>6.7235339071056721E-3</v>
      </c>
      <c r="Q30" s="1">
        <f>_xlfn.STDEV.S(Trail_1:Trail_5!Q30)</f>
        <v>4.8284626228231172E-3</v>
      </c>
      <c r="R30" s="1">
        <f>_xlfn.STDEV.S(Trail_1:Trail_5!R30)</f>
        <v>5.7766986506135242E-3</v>
      </c>
      <c r="S30" s="1">
        <f>_xlfn.STDEV.S(Trail_1:Trail_5!S30)</f>
        <v>1.5505131682768767E-2</v>
      </c>
      <c r="T30" s="1">
        <f>_xlfn.STDEV.S(Trail_1:Trail_5!T30)</f>
        <v>1.5441119162806816E-2</v>
      </c>
      <c r="U30" s="1">
        <f>_xlfn.STDEV.S(Trail_1:Trail_5!U30)</f>
        <v>1.3963699975293073E-2</v>
      </c>
      <c r="V30" s="1">
        <f>_xlfn.STDEV.S(Trail_1:Trail_5!V30)</f>
        <v>5.4667841369492459E-3</v>
      </c>
      <c r="W30" s="1">
        <f>_xlfn.STDEV.S(Trail_1:Trail_5!W30)</f>
        <v>4.2362388152699668E-3</v>
      </c>
      <c r="X30" s="1">
        <f>_xlfn.STDEV.S(Trail_1:Trail_5!X30)</f>
        <v>5.9945808193734434E-3</v>
      </c>
      <c r="Y30" s="1">
        <f>_xlfn.STDEV.S(Trail_1:Trail_5!Y30)</f>
        <v>0.13591452413447178</v>
      </c>
      <c r="Z30" s="1">
        <f>_xlfn.STDEV.S(Trail_1:Trail_5!Z30)</f>
        <v>8.9667550189575215E-2</v>
      </c>
      <c r="AA30" s="1">
        <f>_xlfn.STDEV.S(Trail_1:Trail_5!AA30)</f>
        <v>2.2144391666966152E-2</v>
      </c>
      <c r="AB30" s="1">
        <f>_xlfn.STDEV.S(Trail_1:Trail_5!AB30)</f>
        <v>1.1226906363731732E-2</v>
      </c>
      <c r="AC30" s="1">
        <f>_xlfn.STDEV.S(Trail_1:Trail_5!AC30)</f>
        <v>2.4017334462841582E-2</v>
      </c>
      <c r="AD30" s="1">
        <f>_xlfn.STDEV.S(Trail_1:Trail_5!AD30)</f>
        <v>2.1959842239870485E-2</v>
      </c>
      <c r="AE30" s="1">
        <f>_xlfn.STDEV.S(Trail_1:Trail_5!AE30)</f>
        <v>3.7866505595314709E-2</v>
      </c>
      <c r="AF30" s="1">
        <f>_xlfn.STDEV.S(Trail_1:Trail_5!AF30)</f>
        <v>2.265369127758211E-2</v>
      </c>
      <c r="AG30" s="1">
        <f>_xlfn.STDEV.S(Trail_1:Trail_5!AG30)</f>
        <v>2.55710942081093E-2</v>
      </c>
    </row>
    <row r="31" spans="1:33">
      <c r="B31">
        <v>60</v>
      </c>
      <c r="C31" s="1">
        <f>_xlfn.STDEV.S(Trail_1:Trail_5!C31)</f>
        <v>2.7000283887396673E-3</v>
      </c>
      <c r="D31" s="1">
        <f>_xlfn.STDEV.S(Trail_1:Trail_5!D31)</f>
        <v>4.303806257256476E-3</v>
      </c>
      <c r="E31" s="1">
        <f>_xlfn.STDEV.S(Trail_1:Trail_5!E31)</f>
        <v>9.5737088685629249E-3</v>
      </c>
      <c r="F31" s="1">
        <f>_xlfn.STDEV.S(Trail_1:Trail_5!F31)</f>
        <v>5.1920490463784998E-3</v>
      </c>
      <c r="G31" s="1">
        <f>_xlfn.STDEV.S(Trail_1:Trail_5!G31)</f>
        <v>5.7419698100913347E-3</v>
      </c>
      <c r="H31" s="1">
        <f>_xlfn.STDEV.S(Trail_1:Trail_5!H31)</f>
        <v>6.7830825367232615E-3</v>
      </c>
      <c r="I31" s="1">
        <f>_xlfn.STDEV.S(Trail_1:Trail_5!I31)</f>
        <v>5.4333901663694336E-3</v>
      </c>
      <c r="J31" s="1">
        <f>_xlfn.STDEV.S(Trail_1:Trail_5!J31)</f>
        <v>5.4553824613861775E-3</v>
      </c>
      <c r="K31" s="1">
        <f>_xlfn.STDEV.S(Trail_1:Trail_5!K31)</f>
        <v>4.4077216677099722E-3</v>
      </c>
      <c r="L31" s="1">
        <f>_xlfn.STDEV.S(Trail_1:Trail_5!L31)</f>
        <v>3.6667700636936777E-3</v>
      </c>
      <c r="M31" s="1">
        <f>_xlfn.STDEV.S(Trail_1:Trail_5!M31)</f>
        <v>8.3933768651240775E-3</v>
      </c>
      <c r="N31" s="1">
        <f>_xlfn.STDEV.S(Trail_1:Trail_5!N31)</f>
        <v>3.3614752416164084E-3</v>
      </c>
      <c r="O31" s="1">
        <f>_xlfn.STDEV.S(Trail_1:Trail_5!O31)</f>
        <v>7.5750593066985237E-3</v>
      </c>
      <c r="P31" s="1">
        <f>_xlfn.STDEV.S(Trail_1:Trail_5!P31)</f>
        <v>4.7242821359440605E-3</v>
      </c>
      <c r="Q31" s="1">
        <f>_xlfn.STDEV.S(Trail_1:Trail_5!Q31)</f>
        <v>4.5885755632875695E-3</v>
      </c>
      <c r="R31" s="1">
        <f>_xlfn.STDEV.S(Trail_1:Trail_5!R31)</f>
        <v>6.0197558671428088E-3</v>
      </c>
      <c r="S31" s="1">
        <f>_xlfn.STDEV.S(Trail_1:Trail_5!S31)</f>
        <v>1.6062732544620161E-2</v>
      </c>
      <c r="T31" s="1">
        <f>_xlfn.STDEV.S(Trail_1:Trail_5!T31)</f>
        <v>1.6067301438013794E-2</v>
      </c>
      <c r="U31" s="1">
        <f>_xlfn.STDEV.S(Trail_1:Trail_5!U31)</f>
        <v>1.4911577206989206E-2</v>
      </c>
      <c r="V31" s="1">
        <f>_xlfn.STDEV.S(Trail_1:Trail_5!V31)</f>
        <v>5.5217961117737741E-3</v>
      </c>
      <c r="W31" s="1">
        <f>_xlfn.STDEV.S(Trail_1:Trail_5!W31)</f>
        <v>8.1299714452143252E-3</v>
      </c>
      <c r="X31" s="1">
        <f>_xlfn.STDEV.S(Trail_1:Trail_5!X31)</f>
        <v>2.5982172734396441E-3</v>
      </c>
      <c r="Y31" s="1">
        <f>_xlfn.STDEV.S(Trail_1:Trail_5!Y31)</f>
        <v>0.13487139834857501</v>
      </c>
      <c r="Z31" s="1">
        <f>_xlfn.STDEV.S(Trail_1:Trail_5!Z31)</f>
        <v>8.5238619625730302E-2</v>
      </c>
      <c r="AA31" s="1">
        <f>_xlfn.STDEV.S(Trail_1:Trail_5!AA31)</f>
        <v>1.7902320374744728E-2</v>
      </c>
      <c r="AB31" s="1">
        <f>_xlfn.STDEV.S(Trail_1:Trail_5!AB31)</f>
        <v>1.186667098642244E-2</v>
      </c>
      <c r="AC31" s="1">
        <f>_xlfn.STDEV.S(Trail_1:Trail_5!AC31)</f>
        <v>2.1344597016575442E-2</v>
      </c>
      <c r="AD31" s="1">
        <f>_xlfn.STDEV.S(Trail_1:Trail_5!AD31)</f>
        <v>2.3234229694569102E-2</v>
      </c>
      <c r="AE31" s="1">
        <f>_xlfn.STDEV.S(Trail_1:Trail_5!AE31)</f>
        <v>2.6702929356158658E-2</v>
      </c>
      <c r="AF31" s="1">
        <f>_xlfn.STDEV.S(Trail_1:Trail_5!AF31)</f>
        <v>2.3106743452940275E-2</v>
      </c>
      <c r="AG31" s="1">
        <f>_xlfn.STDEV.S(Trail_1:Trail_5!AG31)</f>
        <v>2.1032733690607118E-2</v>
      </c>
    </row>
    <row r="32" spans="1:33">
      <c r="B32">
        <v>70</v>
      </c>
      <c r="C32" s="1">
        <f>_xlfn.STDEV.S(Trail_1:Trail_5!C32)</f>
        <v>6.4230435776195631E-3</v>
      </c>
      <c r="D32" s="1">
        <f>_xlfn.STDEV.S(Trail_1:Trail_5!D32)</f>
        <v>5.2199465035572719E-3</v>
      </c>
      <c r="E32" s="1">
        <f>_xlfn.STDEV.S(Trail_1:Trail_5!E32)</f>
        <v>6.4479208121688454E-3</v>
      </c>
      <c r="F32" s="1">
        <f>_xlfn.STDEV.S(Trail_1:Trail_5!F32)</f>
        <v>5.9772175215563016E-3</v>
      </c>
      <c r="G32" s="1">
        <f>_xlfn.STDEV.S(Trail_1:Trail_5!G32)</f>
        <v>5.1867138633242644E-3</v>
      </c>
      <c r="H32" s="1">
        <f>_xlfn.STDEV.S(Trail_1:Trail_5!H32)</f>
        <v>8.2537773352568799E-3</v>
      </c>
      <c r="I32" s="1">
        <f>_xlfn.STDEV.S(Trail_1:Trail_5!I32)</f>
        <v>3.8879785621837191E-3</v>
      </c>
      <c r="J32" s="1">
        <f>_xlfn.STDEV.S(Trail_1:Trail_5!J32)</f>
        <v>4.3567512322830798E-3</v>
      </c>
      <c r="K32" s="1">
        <f>_xlfn.STDEV.S(Trail_1:Trail_5!K32)</f>
        <v>5.5647316467193645E-3</v>
      </c>
      <c r="L32" s="1">
        <f>_xlfn.STDEV.S(Trail_1:Trail_5!L32)</f>
        <v>3.9583672391530116E-3</v>
      </c>
      <c r="M32" s="1">
        <f>_xlfn.STDEV.S(Trail_1:Trail_5!M32)</f>
        <v>6.606936279396099E-3</v>
      </c>
      <c r="N32" s="1">
        <f>_xlfn.STDEV.S(Trail_1:Trail_5!N32)</f>
        <v>7.3448366421589072E-3</v>
      </c>
      <c r="O32" s="1">
        <f>_xlfn.STDEV.S(Trail_1:Trail_5!O32)</f>
        <v>4.5532761611832744E-3</v>
      </c>
      <c r="P32" s="1">
        <f>_xlfn.STDEV.S(Trail_1:Trail_5!P32)</f>
        <v>5.0464033429760665E-3</v>
      </c>
      <c r="Q32" s="1">
        <f>_xlfn.STDEV.S(Trail_1:Trail_5!Q32)</f>
        <v>6.0928933603010063E-3</v>
      </c>
      <c r="R32" s="1">
        <f>_xlfn.STDEV.S(Trail_1:Trail_5!R32)</f>
        <v>5.3586680714520843E-3</v>
      </c>
      <c r="S32" s="1">
        <f>_xlfn.STDEV.S(Trail_1:Trail_5!S32)</f>
        <v>1.712125353763563E-2</v>
      </c>
      <c r="T32" s="1">
        <f>_xlfn.STDEV.S(Trail_1:Trail_5!T32)</f>
        <v>1.4219262980196965E-2</v>
      </c>
      <c r="U32" s="1">
        <f>_xlfn.STDEV.S(Trail_1:Trail_5!U32)</f>
        <v>1.5864526378054911E-2</v>
      </c>
      <c r="V32" s="1">
        <f>_xlfn.STDEV.S(Trail_1:Trail_5!V32)</f>
        <v>6.2692495962435504E-3</v>
      </c>
      <c r="W32" s="1">
        <f>_xlfn.STDEV.S(Trail_1:Trail_5!W32)</f>
        <v>6.6147686807627561E-3</v>
      </c>
      <c r="X32" s="1">
        <f>_xlfn.STDEV.S(Trail_1:Trail_5!X32)</f>
        <v>4.9114483912589416E-3</v>
      </c>
      <c r="Y32" s="1">
        <f>_xlfn.STDEV.S(Trail_1:Trail_5!Y32)</f>
        <v>0.12354276086359711</v>
      </c>
      <c r="Z32" s="1">
        <f>_xlfn.STDEV.S(Trail_1:Trail_5!Z32)</f>
        <v>8.2590440865150286E-2</v>
      </c>
      <c r="AA32" s="1">
        <f>_xlfn.STDEV.S(Trail_1:Trail_5!AA32)</f>
        <v>2.0101654553792342E-2</v>
      </c>
      <c r="AB32" s="1">
        <f>_xlfn.STDEV.S(Trail_1:Trail_5!AB32)</f>
        <v>1.0955075385409263E-2</v>
      </c>
      <c r="AC32" s="1">
        <f>_xlfn.STDEV.S(Trail_1:Trail_5!AC32)</f>
        <v>1.5032813316209315E-2</v>
      </c>
      <c r="AD32" s="1">
        <f>_xlfn.STDEV.S(Trail_1:Trail_5!AD32)</f>
        <v>2.5515695459853806E-2</v>
      </c>
      <c r="AE32" s="1">
        <f>_xlfn.STDEV.S(Trail_1:Trail_5!AE32)</f>
        <v>3.2075964004219741E-2</v>
      </c>
      <c r="AF32" s="1">
        <f>_xlfn.STDEV.S(Trail_1:Trail_5!AF32)</f>
        <v>3.8824394500107794E-2</v>
      </c>
      <c r="AG32" s="1">
        <f>_xlfn.STDEV.S(Trail_1:Trail_5!AG32)</f>
        <v>3.2903242580329402E-2</v>
      </c>
    </row>
    <row r="33" spans="1:33">
      <c r="B33">
        <v>80</v>
      </c>
      <c r="C33" s="1">
        <f>_xlfn.STDEV.S(Trail_1:Trail_5!C33)</f>
        <v>1.3234776507368781E-2</v>
      </c>
      <c r="D33" s="1">
        <f>_xlfn.STDEV.S(Trail_1:Trail_5!D33)</f>
        <v>6.6841045548375498E-3</v>
      </c>
      <c r="E33" s="1">
        <f>_xlfn.STDEV.S(Trail_1:Trail_5!E33)</f>
        <v>5.4950613463363544E-3</v>
      </c>
      <c r="F33" s="1">
        <f>_xlfn.STDEV.S(Trail_1:Trail_5!F33)</f>
        <v>4.6785262957474184E-3</v>
      </c>
      <c r="G33" s="1">
        <f>_xlfn.STDEV.S(Trail_1:Trail_5!G33)</f>
        <v>5.2161727636266079E-3</v>
      </c>
      <c r="H33" s="1">
        <f>_xlfn.STDEV.S(Trail_1:Trail_5!H33)</f>
        <v>6.9872026949273237E-3</v>
      </c>
      <c r="I33" s="1">
        <f>_xlfn.STDEV.S(Trail_1:Trail_5!I33)</f>
        <v>5.4150700180145726E-3</v>
      </c>
      <c r="J33" s="1">
        <f>_xlfn.STDEV.S(Trail_1:Trail_5!J33)</f>
        <v>6.0511530884617398E-3</v>
      </c>
      <c r="K33" s="1">
        <f>_xlfn.STDEV.S(Trail_1:Trail_5!K33)</f>
        <v>5.6175335067981599E-3</v>
      </c>
      <c r="L33" s="1">
        <f>_xlfn.STDEV.S(Trail_1:Trail_5!L33)</f>
        <v>4.6250587888155567E-3</v>
      </c>
      <c r="M33" s="1">
        <f>_xlfn.STDEV.S(Trail_1:Trail_5!M33)</f>
        <v>4.0340247024528847E-3</v>
      </c>
      <c r="N33" s="1">
        <f>_xlfn.STDEV.S(Trail_1:Trail_5!N33)</f>
        <v>5.8908651741488545E-3</v>
      </c>
      <c r="O33" s="1">
        <f>_xlfn.STDEV.S(Trail_1:Trail_5!O33)</f>
        <v>7.1493680000402713E-3</v>
      </c>
      <c r="P33" s="1">
        <f>_xlfn.STDEV.S(Trail_1:Trail_5!P33)</f>
        <v>5.5419540326495089E-3</v>
      </c>
      <c r="Q33" s="1">
        <f>_xlfn.STDEV.S(Trail_1:Trail_5!Q33)</f>
        <v>3.0482820899648002E-3</v>
      </c>
      <c r="R33" s="1">
        <f>_xlfn.STDEV.S(Trail_1:Trail_5!R33)</f>
        <v>4.1668533451514819E-3</v>
      </c>
      <c r="S33" s="1">
        <f>_xlfn.STDEV.S(Trail_1:Trail_5!S33)</f>
        <v>1.6067663302422035E-2</v>
      </c>
      <c r="T33" s="1">
        <f>_xlfn.STDEV.S(Trail_1:Trail_5!T33)</f>
        <v>1.5357144080199279E-2</v>
      </c>
      <c r="U33" s="1">
        <f>_xlfn.STDEV.S(Trail_1:Trail_5!U33)</f>
        <v>1.701770089348148E-2</v>
      </c>
      <c r="V33" s="1">
        <f>_xlfn.STDEV.S(Trail_1:Trail_5!V33)</f>
        <v>7.3563663788585353E-3</v>
      </c>
      <c r="W33" s="1">
        <f>_xlfn.STDEV.S(Trail_1:Trail_5!W33)</f>
        <v>6.0456870825407122E-3</v>
      </c>
      <c r="X33" s="1">
        <f>_xlfn.STDEV.S(Trail_1:Trail_5!X33)</f>
        <v>4.8231538748001804E-3</v>
      </c>
      <c r="Y33" s="1">
        <f>_xlfn.STDEV.S(Trail_1:Trail_5!Y33)</f>
        <v>0.11619759600052036</v>
      </c>
      <c r="Z33" s="1">
        <f>_xlfn.STDEV.S(Trail_1:Trail_5!Z33)</f>
        <v>8.3316470342303384E-2</v>
      </c>
      <c r="AA33" s="1">
        <f>_xlfn.STDEV.S(Trail_1:Trail_5!AA33)</f>
        <v>1.9856881824697435E-2</v>
      </c>
      <c r="AB33" s="1">
        <f>_xlfn.STDEV.S(Trail_1:Trail_5!AB33)</f>
        <v>9.9176776666717748E-3</v>
      </c>
      <c r="AC33" s="1">
        <f>_xlfn.STDEV.S(Trail_1:Trail_5!AC33)</f>
        <v>1.5666396755476271E-2</v>
      </c>
      <c r="AD33" s="1">
        <f>_xlfn.STDEV.S(Trail_1:Trail_5!AD33)</f>
        <v>1.8397889150660738E-2</v>
      </c>
      <c r="AE33" s="1">
        <f>_xlfn.STDEV.S(Trail_1:Trail_5!AE33)</f>
        <v>2.2747024721927921E-2</v>
      </c>
      <c r="AF33" s="1">
        <f>_xlfn.STDEV.S(Trail_1:Trail_5!AF33)</f>
        <v>2.9551781025853589E-2</v>
      </c>
      <c r="AG33" s="1">
        <f>_xlfn.STDEV.S(Trail_1:Trail_5!AG33)</f>
        <v>2.5077778496110852E-2</v>
      </c>
    </row>
    <row r="34" spans="1:33">
      <c r="B34">
        <v>90</v>
      </c>
      <c r="C34" s="1">
        <f>_xlfn.STDEV.S(Trail_1:Trail_5!C34)</f>
        <v>2.3774642020438476E-2</v>
      </c>
      <c r="D34" s="1">
        <f>_xlfn.STDEV.S(Trail_1:Trail_5!D34)</f>
        <v>2.9503113733977417E-3</v>
      </c>
      <c r="E34" s="1">
        <f>_xlfn.STDEV.S(Trail_1:Trail_5!E34)</f>
        <v>7.0758306720836604E-3</v>
      </c>
      <c r="F34" s="1">
        <f>_xlfn.STDEV.S(Trail_1:Trail_5!F34)</f>
        <v>4.6445972591819106E-3</v>
      </c>
      <c r="G34" s="1">
        <f>_xlfn.STDEV.S(Trail_1:Trail_5!G34)</f>
        <v>4.5537474677456845E-3</v>
      </c>
      <c r="H34" s="1">
        <f>_xlfn.STDEV.S(Trail_1:Trail_5!H34)</f>
        <v>8.0172391320204768E-3</v>
      </c>
      <c r="I34" s="1">
        <f>_xlfn.STDEV.S(Trail_1:Trail_5!I34)</f>
        <v>4.0088502341694308E-3</v>
      </c>
      <c r="J34" s="1">
        <f>_xlfn.STDEV.S(Trail_1:Trail_5!J34)</f>
        <v>9.5846169824359943E-3</v>
      </c>
      <c r="K34" s="1">
        <f>_xlfn.STDEV.S(Trail_1:Trail_5!K34)</f>
        <v>3.5306378602173558E-3</v>
      </c>
      <c r="L34" s="1">
        <f>_xlfn.STDEV.S(Trail_1:Trail_5!L34)</f>
        <v>5.2685347298845834E-3</v>
      </c>
      <c r="M34" s="1">
        <f>_xlfn.STDEV.S(Trail_1:Trail_5!M34)</f>
        <v>9.1475263760210021E-3</v>
      </c>
      <c r="N34" s="1">
        <f>_xlfn.STDEV.S(Trail_1:Trail_5!N34)</f>
        <v>4.3877931469019785E-3</v>
      </c>
      <c r="O34" s="1">
        <f>_xlfn.STDEV.S(Trail_1:Trail_5!O34)</f>
        <v>5.770982264744871E-3</v>
      </c>
      <c r="P34" s="1">
        <f>_xlfn.STDEV.S(Trail_1:Trail_5!P34)</f>
        <v>5.8514764205284363E-3</v>
      </c>
      <c r="Q34" s="1">
        <f>_xlfn.STDEV.S(Trail_1:Trail_5!Q34)</f>
        <v>5.2274051210902317E-3</v>
      </c>
      <c r="R34" s="1">
        <f>_xlfn.STDEV.S(Trail_1:Trail_5!R34)</f>
        <v>4.7193211905950869E-3</v>
      </c>
      <c r="S34" s="1">
        <f>_xlfn.STDEV.S(Trail_1:Trail_5!S34)</f>
        <v>1.4359007469181128E-2</v>
      </c>
      <c r="T34" s="1">
        <f>_xlfn.STDEV.S(Trail_1:Trail_5!T34)</f>
        <v>1.2528904672795623E-2</v>
      </c>
      <c r="U34" s="1">
        <f>_xlfn.STDEV.S(Trail_1:Trail_5!U34)</f>
        <v>1.5926929280310125E-2</v>
      </c>
      <c r="V34" s="1">
        <f>_xlfn.STDEV.S(Trail_1:Trail_5!V34)</f>
        <v>6.59196592072505E-3</v>
      </c>
      <c r="W34" s="1">
        <f>_xlfn.STDEV.S(Trail_1:Trail_5!W34)</f>
        <v>5.4923004925076799E-3</v>
      </c>
      <c r="X34" s="1">
        <f>_xlfn.STDEV.S(Trail_1:Trail_5!X34)</f>
        <v>6.1689406546019017E-3</v>
      </c>
      <c r="Y34" s="1">
        <f>_xlfn.STDEV.S(Trail_1:Trail_5!Y34)</f>
        <v>0.10695922441425983</v>
      </c>
      <c r="Z34" s="1">
        <f>_xlfn.STDEV.S(Trail_1:Trail_5!Z34)</f>
        <v>8.1670624746599321E-2</v>
      </c>
      <c r="AA34" s="1">
        <f>_xlfn.STDEV.S(Trail_1:Trail_5!AA34)</f>
        <v>1.6988409863786514E-2</v>
      </c>
      <c r="AB34" s="1">
        <f>_xlfn.STDEV.S(Trail_1:Trail_5!AB34)</f>
        <v>9.5134835733289638E-3</v>
      </c>
      <c r="AC34" s="1">
        <f>_xlfn.STDEV.S(Trail_1:Trail_5!AC34)</f>
        <v>1.8689331542353225E-2</v>
      </c>
      <c r="AD34" s="1">
        <f>_xlfn.STDEV.S(Trail_1:Trail_5!AD34)</f>
        <v>2.0708327061836743E-2</v>
      </c>
      <c r="AE34" s="1">
        <f>_xlfn.STDEV.S(Trail_1:Trail_5!AE34)</f>
        <v>3.5399987942088353E-2</v>
      </c>
      <c r="AF34" s="1">
        <f>_xlfn.STDEV.S(Trail_1:Trail_5!AF34)</f>
        <v>1.8993656525271782E-2</v>
      </c>
      <c r="AG34" s="1">
        <f>_xlfn.STDEV.S(Trail_1:Trail_5!AG34)</f>
        <v>2.313484937923737E-2</v>
      </c>
    </row>
    <row r="35" spans="1:33">
      <c r="B35">
        <v>100</v>
      </c>
      <c r="C35" s="1">
        <f>_xlfn.STDEV.S(Trail_1:Trail_5!C35)</f>
        <v>3.7558279593186923E-2</v>
      </c>
      <c r="D35" s="1">
        <f>_xlfn.STDEV.S(Trail_1:Trail_5!D35)</f>
        <v>7.2092055248827456E-3</v>
      </c>
      <c r="E35" s="1">
        <f>_xlfn.STDEV.S(Trail_1:Trail_5!E35)</f>
        <v>8.3435186642087447E-3</v>
      </c>
      <c r="F35" s="1">
        <f>_xlfn.STDEV.S(Trail_1:Trail_5!F35)</f>
        <v>7.0479277592778947E-3</v>
      </c>
      <c r="G35" s="1">
        <f>_xlfn.STDEV.S(Trail_1:Trail_5!G35)</f>
        <v>3.7187120082093038E-3</v>
      </c>
      <c r="H35" s="1">
        <f>_xlfn.STDEV.S(Trail_1:Trail_5!H35)</f>
        <v>4.0700439555365949E-3</v>
      </c>
      <c r="I35" s="1">
        <f>_xlfn.STDEV.S(Trail_1:Trail_5!I35)</f>
        <v>5.3756298886735217E-3</v>
      </c>
      <c r="J35" s="1">
        <f>_xlfn.STDEV.S(Trail_1:Trail_5!J35)</f>
        <v>7.3033331910847491E-3</v>
      </c>
      <c r="K35" s="1">
        <f>_xlfn.STDEV.S(Trail_1:Trail_5!K35)</f>
        <v>3.2641589575264341E-3</v>
      </c>
      <c r="L35" s="1">
        <f>_xlfn.STDEV.S(Trail_1:Trail_5!L35)</f>
        <v>5.9405414988870989E-3</v>
      </c>
      <c r="M35" s="1">
        <f>_xlfn.STDEV.S(Trail_1:Trail_5!M35)</f>
        <v>6.7708433965053515E-3</v>
      </c>
      <c r="N35" s="1">
        <f>_xlfn.STDEV.S(Trail_1:Trail_5!N35)</f>
        <v>4.3148387571264107E-3</v>
      </c>
      <c r="O35" s="1">
        <f>_xlfn.STDEV.S(Trail_1:Trail_5!O35)</f>
        <v>5.4005485647293091E-3</v>
      </c>
      <c r="P35" s="1">
        <f>_xlfn.STDEV.S(Trail_1:Trail_5!P35)</f>
        <v>3.6653785343399485E-3</v>
      </c>
      <c r="Q35" s="1">
        <f>_xlfn.STDEV.S(Trail_1:Trail_5!Q35)</f>
        <v>4.0097116729261081E-3</v>
      </c>
      <c r="R35" s="1">
        <f>_xlfn.STDEV.S(Trail_1:Trail_5!R35)</f>
        <v>4.0662515293572055E-3</v>
      </c>
      <c r="S35" s="1">
        <f>_xlfn.STDEV.S(Trail_1:Trail_5!S35)</f>
        <v>1.5109713739842989E-2</v>
      </c>
      <c r="T35" s="1">
        <f>_xlfn.STDEV.S(Trail_1:Trail_5!T35)</f>
        <v>1.6490021716177333E-2</v>
      </c>
      <c r="U35" s="1">
        <f>_xlfn.STDEV.S(Trail_1:Trail_5!U35)</f>
        <v>1.1747594753820874E-2</v>
      </c>
      <c r="V35" s="1">
        <f>_xlfn.STDEV.S(Trail_1:Trail_5!V35)</f>
        <v>3.8162857335372604E-3</v>
      </c>
      <c r="W35" s="1">
        <f>_xlfn.STDEV.S(Trail_1:Trail_5!W35)</f>
        <v>6.0631525215848322E-3</v>
      </c>
      <c r="X35" s="1">
        <f>_xlfn.STDEV.S(Trail_1:Trail_5!X35)</f>
        <v>3.9845070836930195E-3</v>
      </c>
      <c r="Y35" s="1">
        <f>_xlfn.STDEV.S(Trail_1:Trail_5!Y35)</f>
        <v>0.10513845464101115</v>
      </c>
      <c r="Z35" s="1">
        <f>_xlfn.STDEV.S(Trail_1:Trail_5!Z35)</f>
        <v>7.7505132835186827E-2</v>
      </c>
      <c r="AA35" s="1">
        <f>_xlfn.STDEV.S(Trail_1:Trail_5!AA35)</f>
        <v>1.6930224254273759E-2</v>
      </c>
      <c r="AB35" s="1">
        <f>_xlfn.STDEV.S(Trail_1:Trail_5!AB35)</f>
        <v>7.8212510508230033E-3</v>
      </c>
      <c r="AC35" s="1">
        <f>_xlfn.STDEV.S(Trail_1:Trail_5!AC35)</f>
        <v>2.2378110114573972E-2</v>
      </c>
      <c r="AD35" s="1">
        <f>_xlfn.STDEV.S(Trail_1:Trail_5!AD35)</f>
        <v>1.2006239523681003E-2</v>
      </c>
      <c r="AE35" s="1">
        <f>_xlfn.STDEV.S(Trail_1:Trail_5!AE35)</f>
        <v>2.8763956009214029E-2</v>
      </c>
      <c r="AF35" s="1">
        <f>_xlfn.STDEV.S(Trail_1:Trail_5!AF35)</f>
        <v>2.2069302360971904E-2</v>
      </c>
      <c r="AG35" s="1">
        <f>_xlfn.STDEV.S(Trail_1:Trail_5!AG35)</f>
        <v>3.0397506669133233E-2</v>
      </c>
    </row>
    <row r="36" spans="1:33"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</row>
    <row r="37" spans="1:33">
      <c r="A37" t="s">
        <v>23</v>
      </c>
      <c r="B37" t="s">
        <v>1</v>
      </c>
      <c r="C37" t="s">
        <v>2</v>
      </c>
      <c r="D37" t="s">
        <v>3</v>
      </c>
      <c r="E37" t="s">
        <v>4</v>
      </c>
      <c r="F37" t="s">
        <v>5</v>
      </c>
      <c r="G37" t="s">
        <v>6</v>
      </c>
      <c r="H37" t="s">
        <v>7</v>
      </c>
      <c r="I37" t="s">
        <v>8</v>
      </c>
      <c r="J37" t="s">
        <v>9</v>
      </c>
      <c r="K37" t="s">
        <v>10</v>
      </c>
      <c r="L37" t="s">
        <v>11</v>
      </c>
      <c r="M37" t="s">
        <v>12</v>
      </c>
      <c r="N37" t="s">
        <v>13</v>
      </c>
      <c r="O37" t="s">
        <v>14</v>
      </c>
      <c r="P37" t="s">
        <v>15</v>
      </c>
      <c r="Q37" t="s">
        <v>16</v>
      </c>
      <c r="R37" t="s">
        <v>17</v>
      </c>
      <c r="S37" t="s">
        <v>18</v>
      </c>
      <c r="T37" t="s">
        <v>19</v>
      </c>
      <c r="U37" t="s">
        <v>20</v>
      </c>
      <c r="V37" t="s">
        <v>31</v>
      </c>
      <c r="W37" t="s">
        <v>32</v>
      </c>
      <c r="X37" t="s">
        <v>33</v>
      </c>
      <c r="Y37" t="s">
        <v>34</v>
      </c>
      <c r="Z37" t="s">
        <v>35</v>
      </c>
      <c r="AA37" t="s">
        <v>36</v>
      </c>
      <c r="AB37" t="s">
        <v>24</v>
      </c>
      <c r="AC37" t="s">
        <v>38</v>
      </c>
      <c r="AD37" t="s">
        <v>37</v>
      </c>
      <c r="AE37" t="s">
        <v>39</v>
      </c>
      <c r="AF37" t="s">
        <v>40</v>
      </c>
      <c r="AG37" t="s">
        <v>41</v>
      </c>
    </row>
    <row r="38" spans="1:33">
      <c r="B38">
        <v>10</v>
      </c>
      <c r="C38" s="1">
        <f>_xlfn.STDEV.S(Trail_1:Trail_5!C38)</f>
        <v>1.0391367705937446E-2</v>
      </c>
      <c r="D38" s="1">
        <f>_xlfn.STDEV.S(Trail_1:Trail_5!D38)</f>
        <v>1.1787466364745218E-2</v>
      </c>
      <c r="E38" s="1">
        <f>_xlfn.STDEV.S(Trail_1:Trail_5!E38)</f>
        <v>1.0379704634525986E-2</v>
      </c>
      <c r="F38" s="1">
        <f>_xlfn.STDEV.S(Trail_1:Trail_5!F38)</f>
        <v>1.1646566305139053E-2</v>
      </c>
      <c r="G38" s="1">
        <f>_xlfn.STDEV.S(Trail_1:Trail_5!G38)</f>
        <v>1.1503018929828799E-2</v>
      </c>
      <c r="H38" s="1">
        <f>_xlfn.STDEV.S(Trail_1:Trail_5!H38)</f>
        <v>1.1700186994232198E-2</v>
      </c>
      <c r="I38" s="1">
        <f>_xlfn.STDEV.S(Trail_1:Trail_5!I38)</f>
        <v>1.1492658099847923E-2</v>
      </c>
      <c r="J38" s="1">
        <f>_xlfn.STDEV.S(Trail_1:Trail_5!J38)</f>
        <v>1.0487113210984233E-2</v>
      </c>
      <c r="K38" s="1">
        <f>_xlfn.STDEV.S(Trail_1:Trail_5!K38)</f>
        <v>1.1033302624327867E-2</v>
      </c>
      <c r="L38" s="1">
        <f>_xlfn.STDEV.S(Trail_1:Trail_5!L38)</f>
        <v>1.1731587893375729E-2</v>
      </c>
      <c r="M38" s="1">
        <f>_xlfn.STDEV.S(Trail_1:Trail_5!M38)</f>
        <v>1.1744445261484257E-2</v>
      </c>
      <c r="N38" s="1">
        <f>_xlfn.STDEV.S(Trail_1:Trail_5!N38)</f>
        <v>1.1680929385113153E-2</v>
      </c>
      <c r="O38" s="1">
        <f>_xlfn.STDEV.S(Trail_1:Trail_5!O38)</f>
        <v>1.1430481494670306E-2</v>
      </c>
      <c r="P38" s="1">
        <f>_xlfn.STDEV.S(Trail_1:Trail_5!P38)</f>
        <v>1.1760439035172127E-2</v>
      </c>
      <c r="Q38" s="1">
        <f>_xlfn.STDEV.S(Trail_1:Trail_5!Q38)</f>
        <v>1.1630233475730401E-2</v>
      </c>
      <c r="R38" s="1">
        <f>_xlfn.STDEV.S(Trail_1:Trail_5!R38)</f>
        <v>1.1761877464928811E-2</v>
      </c>
      <c r="S38" s="1">
        <f>_xlfn.STDEV.S(Trail_1:Trail_5!S38)</f>
        <v>1.2019144187503531E-2</v>
      </c>
      <c r="T38" s="1">
        <f>_xlfn.STDEV.S(Trail_1:Trail_5!T38)</f>
        <v>2.0777677480892803E-2</v>
      </c>
      <c r="U38" s="1">
        <f>_xlfn.STDEV.S(Trail_1:Trail_5!U38)</f>
        <v>1.0075099165765072E-2</v>
      </c>
      <c r="V38" s="1">
        <f>_xlfn.STDEV.S(Trail_1:Trail_5!V38)</f>
        <v>1.1565843419310162E-2</v>
      </c>
      <c r="W38" s="1">
        <f>_xlfn.STDEV.S(Trail_1:Trail_5!W38)</f>
        <v>1.1396627562573069E-2</v>
      </c>
      <c r="X38" s="1">
        <f>_xlfn.STDEV.S(Trail_1:Trail_5!X38)</f>
        <v>1.1673143993800468E-2</v>
      </c>
      <c r="Y38" s="1">
        <f>_xlfn.STDEV.S(Trail_1:Trail_5!Y38)</f>
        <v>6.9176992492446299E-2</v>
      </c>
      <c r="Z38" s="1">
        <f>_xlfn.STDEV.S(Trail_1:Trail_5!Z38)</f>
        <v>0.11554200979297606</v>
      </c>
      <c r="AA38" s="1">
        <f>_xlfn.STDEV.S(Trail_1:Trail_5!AA38)</f>
        <v>0.1866916619603021</v>
      </c>
      <c r="AB38" s="1">
        <f>_xlfn.STDEV.S(Trail_1:Trail_5!AB38)</f>
        <v>2.394388079029797E-2</v>
      </c>
      <c r="AC38" s="1">
        <f>_xlfn.STDEV.S(Trail_1:Trail_5!AC38)</f>
        <v>1.3876008611989257E-2</v>
      </c>
      <c r="AD38" s="1">
        <f>_xlfn.STDEV.S(Trail_1:Trail_5!AD38)</f>
        <v>1.6127495518523636E-2</v>
      </c>
      <c r="AE38" s="1">
        <f>_xlfn.STDEV.S(Trail_1:Trail_5!AE38)</f>
        <v>5.6847091898354962E-2</v>
      </c>
      <c r="AF38" s="1">
        <f>_xlfn.STDEV.S(Trail_1:Trail_5!AF38)</f>
        <v>8.8693590837783248E-2</v>
      </c>
      <c r="AG38" s="1">
        <f>_xlfn.STDEV.S(Trail_1:Trail_5!AG38)</f>
        <v>9.5324770934421765E-2</v>
      </c>
    </row>
    <row r="39" spans="1:33">
      <c r="B39">
        <v>20</v>
      </c>
      <c r="C39" s="1">
        <f>_xlfn.STDEV.S(Trail_1:Trail_5!C39)</f>
        <v>1.2762990429362551E-2</v>
      </c>
      <c r="D39" s="1">
        <f>_xlfn.STDEV.S(Trail_1:Trail_5!D39)</f>
        <v>1.3376720420192728E-2</v>
      </c>
      <c r="E39" s="1">
        <f>_xlfn.STDEV.S(Trail_1:Trail_5!E39)</f>
        <v>1.4140167651057028E-2</v>
      </c>
      <c r="F39" s="1">
        <f>_xlfn.STDEV.S(Trail_1:Trail_5!F39)</f>
        <v>1.5845434320333415E-2</v>
      </c>
      <c r="G39" s="1">
        <f>_xlfn.STDEV.S(Trail_1:Trail_5!G39)</f>
        <v>1.3465187867237478E-2</v>
      </c>
      <c r="H39" s="1">
        <f>_xlfn.STDEV.S(Trail_1:Trail_5!H39)</f>
        <v>1.3930351833317043E-2</v>
      </c>
      <c r="I39" s="1">
        <f>_xlfn.STDEV.S(Trail_1:Trail_5!I39)</f>
        <v>1.4622145926641539E-2</v>
      </c>
      <c r="J39" s="1">
        <f>_xlfn.STDEV.S(Trail_1:Trail_5!J39)</f>
        <v>1.6065131272417328E-2</v>
      </c>
      <c r="K39" s="1">
        <f>_xlfn.STDEV.S(Trail_1:Trail_5!K39)</f>
        <v>1.2847510467012643E-2</v>
      </c>
      <c r="L39" s="1">
        <f>_xlfn.STDEV.S(Trail_1:Trail_5!L39)</f>
        <v>1.1692734851180039E-2</v>
      </c>
      <c r="M39" s="1">
        <f>_xlfn.STDEV.S(Trail_1:Trail_5!M39)</f>
        <v>1.2036665705252423E-2</v>
      </c>
      <c r="N39" s="1">
        <f>_xlfn.STDEV.S(Trail_1:Trail_5!N39)</f>
        <v>1.4140892093499609E-2</v>
      </c>
      <c r="O39" s="1">
        <f>_xlfn.STDEV.S(Trail_1:Trail_5!O39)</f>
        <v>1.4380665763447799E-2</v>
      </c>
      <c r="P39" s="1">
        <f>_xlfn.STDEV.S(Trail_1:Trail_5!P39)</f>
        <v>1.3603677800506725E-2</v>
      </c>
      <c r="Q39" s="1">
        <f>_xlfn.STDEV.S(Trail_1:Trail_5!Q39)</f>
        <v>1.5120771084835583E-2</v>
      </c>
      <c r="R39" s="1">
        <f>_xlfn.STDEV.S(Trail_1:Trail_5!R39)</f>
        <v>1.4683177081272316E-2</v>
      </c>
      <c r="S39" s="1">
        <f>_xlfn.STDEV.S(Trail_1:Trail_5!S39)</f>
        <v>1.4965815039616122E-2</v>
      </c>
      <c r="T39" s="1">
        <f>_xlfn.STDEV.S(Trail_1:Trail_5!T39)</f>
        <v>1.8477124134994603E-2</v>
      </c>
      <c r="U39" s="1">
        <f>_xlfn.STDEV.S(Trail_1:Trail_5!U39)</f>
        <v>1.7857272476500992E-2</v>
      </c>
      <c r="V39" s="1">
        <f>_xlfn.STDEV.S(Trail_1:Trail_5!V39)</f>
        <v>1.3558616865300079E-2</v>
      </c>
      <c r="W39" s="1">
        <f>_xlfn.STDEV.S(Trail_1:Trail_5!W39)</f>
        <v>1.2879719049730861E-2</v>
      </c>
      <c r="X39" s="1">
        <f>_xlfn.STDEV.S(Trail_1:Trail_5!X39)</f>
        <v>1.4363943789920668E-2</v>
      </c>
      <c r="Y39" s="1">
        <f>_xlfn.STDEV.S(Trail_1:Trail_5!Y39)</f>
        <v>0.1793214539758142</v>
      </c>
      <c r="Z39" s="1">
        <f>_xlfn.STDEV.S(Trail_1:Trail_5!Z39)</f>
        <v>7.1757057731626661E-2</v>
      </c>
      <c r="AA39" s="1">
        <f>_xlfn.STDEV.S(Trail_1:Trail_5!AA39)</f>
        <v>2.6672884559042348E-2</v>
      </c>
      <c r="AB39" s="1">
        <f>_xlfn.STDEV.S(Trail_1:Trail_5!AB39)</f>
        <v>2.3077461097356436E-2</v>
      </c>
      <c r="AC39" s="1">
        <f>_xlfn.STDEV.S(Trail_1:Trail_5!AC39)</f>
        <v>1.2054675661335734E-2</v>
      </c>
      <c r="AD39" s="1">
        <f>_xlfn.STDEV.S(Trail_1:Trail_5!AD39)</f>
        <v>4.3887467628014272E-2</v>
      </c>
      <c r="AE39" s="1">
        <f>_xlfn.STDEV.S(Trail_1:Trail_5!AE39)</f>
        <v>5.1317160962975984E-2</v>
      </c>
      <c r="AF39" s="1">
        <f>_xlfn.STDEV.S(Trail_1:Trail_5!AF39)</f>
        <v>8.1242714625989421E-2</v>
      </c>
      <c r="AG39" s="1">
        <f>_xlfn.STDEV.S(Trail_1:Trail_5!AG39)</f>
        <v>6.3204191508949986E-2</v>
      </c>
    </row>
    <row r="40" spans="1:33">
      <c r="B40">
        <v>30</v>
      </c>
      <c r="C40" s="1">
        <f>_xlfn.STDEV.S(Trail_1:Trail_5!C40)</f>
        <v>1.3276115331677411E-2</v>
      </c>
      <c r="D40" s="1">
        <f>_xlfn.STDEV.S(Trail_1:Trail_5!D40)</f>
        <v>1.3382762595966472E-2</v>
      </c>
      <c r="E40" s="1">
        <f>_xlfn.STDEV.S(Trail_1:Trail_5!E40)</f>
        <v>1.2053197036471288E-2</v>
      </c>
      <c r="F40" s="1">
        <f>_xlfn.STDEV.S(Trail_1:Trail_5!F40)</f>
        <v>1.085534530542445E-2</v>
      </c>
      <c r="G40" s="1">
        <f>_xlfn.STDEV.S(Trail_1:Trail_5!G40)</f>
        <v>1.2551540172425046E-2</v>
      </c>
      <c r="H40" s="1">
        <f>_xlfn.STDEV.S(Trail_1:Trail_5!H40)</f>
        <v>1.0585196233419582E-2</v>
      </c>
      <c r="I40" s="1">
        <f>_xlfn.STDEV.S(Trail_1:Trail_5!I40)</f>
        <v>1.3603802733059616E-2</v>
      </c>
      <c r="J40" s="1">
        <f>_xlfn.STDEV.S(Trail_1:Trail_5!J40)</f>
        <v>1.159065883373332E-2</v>
      </c>
      <c r="K40" s="1">
        <f>_xlfn.STDEV.S(Trail_1:Trail_5!K40)</f>
        <v>1.3605998063354243E-2</v>
      </c>
      <c r="L40" s="1">
        <f>_xlfn.STDEV.S(Trail_1:Trail_5!L40)</f>
        <v>1.2056519323585917E-2</v>
      </c>
      <c r="M40" s="1">
        <f>_xlfn.STDEV.S(Trail_1:Trail_5!M40)</f>
        <v>1.3491303995537265E-2</v>
      </c>
      <c r="N40" s="1">
        <f>_xlfn.STDEV.S(Trail_1:Trail_5!N40)</f>
        <v>1.2959132023403437E-2</v>
      </c>
      <c r="O40" s="1">
        <f>_xlfn.STDEV.S(Trail_1:Trail_5!O40)</f>
        <v>1.4759322409921161E-2</v>
      </c>
      <c r="P40" s="1">
        <f>_xlfn.STDEV.S(Trail_1:Trail_5!P40)</f>
        <v>1.267216735606029E-2</v>
      </c>
      <c r="Q40" s="1">
        <f>_xlfn.STDEV.S(Trail_1:Trail_5!Q40)</f>
        <v>1.1846290136578622E-2</v>
      </c>
      <c r="R40" s="1">
        <f>_xlfn.STDEV.S(Trail_1:Trail_5!R40)</f>
        <v>1.3104859415499286E-2</v>
      </c>
      <c r="S40" s="1">
        <f>_xlfn.STDEV.S(Trail_1:Trail_5!S40)</f>
        <v>1.5862656754150613E-2</v>
      </c>
      <c r="T40" s="1">
        <f>_xlfn.STDEV.S(Trail_1:Trail_5!T40)</f>
        <v>1.6975021437394416E-2</v>
      </c>
      <c r="U40" s="1">
        <f>_xlfn.STDEV.S(Trail_1:Trail_5!U40)</f>
        <v>1.8164930209059429E-2</v>
      </c>
      <c r="V40" s="1">
        <f>_xlfn.STDEV.S(Trail_1:Trail_5!V40)</f>
        <v>1.1240802609244583E-2</v>
      </c>
      <c r="W40" s="1">
        <f>_xlfn.STDEV.S(Trail_1:Trail_5!W40)</f>
        <v>1.3933568541475646E-2</v>
      </c>
      <c r="X40" s="1">
        <f>_xlfn.STDEV.S(Trail_1:Trail_5!X40)</f>
        <v>1.3228206839931103E-2</v>
      </c>
      <c r="Y40" s="1">
        <f>_xlfn.STDEV.S(Trail_1:Trail_5!Y40)</f>
        <v>0.21286177347565255</v>
      </c>
      <c r="Z40" s="1">
        <f>_xlfn.STDEV.S(Trail_1:Trail_5!Z40)</f>
        <v>6.3809787521194608E-2</v>
      </c>
      <c r="AA40" s="1">
        <f>_xlfn.STDEV.S(Trail_1:Trail_5!AA40)</f>
        <v>1.579130043093345E-2</v>
      </c>
      <c r="AB40" s="1">
        <f>_xlfn.STDEV.S(Trail_1:Trail_5!AB40)</f>
        <v>2.3038171581095578E-2</v>
      </c>
      <c r="AC40" s="1">
        <f>_xlfn.STDEV.S(Trail_1:Trail_5!AC40)</f>
        <v>1.7318601652558451E-2</v>
      </c>
      <c r="AD40" s="1">
        <f>_xlfn.STDEV.S(Trail_1:Trail_5!AD40)</f>
        <v>3.5350977171784086E-2</v>
      </c>
      <c r="AE40" s="1">
        <f>_xlfn.STDEV.S(Trail_1:Trail_5!AE40)</f>
        <v>5.4816692375589553E-2</v>
      </c>
      <c r="AF40" s="1">
        <f>_xlfn.STDEV.S(Trail_1:Trail_5!AF40)</f>
        <v>6.2862012089973232E-2</v>
      </c>
      <c r="AG40" s="1">
        <f>_xlfn.STDEV.S(Trail_1:Trail_5!AG40)</f>
        <v>5.4092613675990914E-2</v>
      </c>
    </row>
    <row r="41" spans="1:33">
      <c r="B41">
        <v>40</v>
      </c>
      <c r="C41" s="1">
        <f>_xlfn.STDEV.S(Trail_1:Trail_5!C41)</f>
        <v>1.4052095384674836E-2</v>
      </c>
      <c r="D41" s="1">
        <f>_xlfn.STDEV.S(Trail_1:Trail_5!D41)</f>
        <v>1.1992429341046787E-2</v>
      </c>
      <c r="E41" s="1">
        <f>_xlfn.STDEV.S(Trail_1:Trail_5!E41)</f>
        <v>1.2176934721020743E-2</v>
      </c>
      <c r="F41" s="1">
        <f>_xlfn.STDEV.S(Trail_1:Trail_5!F41)</f>
        <v>1.1510333652852971E-2</v>
      </c>
      <c r="G41" s="1">
        <f>_xlfn.STDEV.S(Trail_1:Trail_5!G41)</f>
        <v>1.2039809894678568E-2</v>
      </c>
      <c r="H41" s="1">
        <f>_xlfn.STDEV.S(Trail_1:Trail_5!H41)</f>
        <v>1.0161707351621557E-2</v>
      </c>
      <c r="I41" s="1">
        <f>_xlfn.STDEV.S(Trail_1:Trail_5!I41)</f>
        <v>1.3371585631479914E-2</v>
      </c>
      <c r="J41" s="1">
        <f>_xlfn.STDEV.S(Trail_1:Trail_5!J41)</f>
        <v>1.13013008012352E-2</v>
      </c>
      <c r="K41" s="1">
        <f>_xlfn.STDEV.S(Trail_1:Trail_5!K41)</f>
        <v>1.1255905414492406E-2</v>
      </c>
      <c r="L41" s="1">
        <f>_xlfn.STDEV.S(Trail_1:Trail_5!L41)</f>
        <v>1.2808340263281584E-2</v>
      </c>
      <c r="M41" s="1">
        <f>_xlfn.STDEV.S(Trail_1:Trail_5!M41)</f>
        <v>1.224459684105603E-2</v>
      </c>
      <c r="N41" s="1">
        <f>_xlfn.STDEV.S(Trail_1:Trail_5!N41)</f>
        <v>1.243006621060401E-2</v>
      </c>
      <c r="O41" s="1">
        <f>_xlfn.STDEV.S(Trail_1:Trail_5!O41)</f>
        <v>1.245624366733407E-2</v>
      </c>
      <c r="P41" s="1">
        <f>_xlfn.STDEV.S(Trail_1:Trail_5!P41)</f>
        <v>1.1247470271132112E-2</v>
      </c>
      <c r="Q41" s="1">
        <f>_xlfn.STDEV.S(Trail_1:Trail_5!Q41)</f>
        <v>1.1826545577640162E-2</v>
      </c>
      <c r="R41" s="1">
        <f>_xlfn.STDEV.S(Trail_1:Trail_5!R41)</f>
        <v>1.3373229202402819E-2</v>
      </c>
      <c r="S41" s="1">
        <f>_xlfn.STDEV.S(Trail_1:Trail_5!S41)</f>
        <v>1.7359991238477049E-2</v>
      </c>
      <c r="T41" s="1">
        <f>_xlfn.STDEV.S(Trail_1:Trail_5!T41)</f>
        <v>1.6519833691656827E-2</v>
      </c>
      <c r="U41" s="1">
        <f>_xlfn.STDEV.S(Trail_1:Trail_5!U41)</f>
        <v>1.7598390650852138E-2</v>
      </c>
      <c r="V41" s="1">
        <f>_xlfn.STDEV.S(Trail_1:Trail_5!V41)</f>
        <v>1.2977011200580825E-2</v>
      </c>
      <c r="W41" s="1">
        <f>_xlfn.STDEV.S(Trail_1:Trail_5!W41)</f>
        <v>1.3262412401218743E-2</v>
      </c>
      <c r="X41" s="1">
        <f>_xlfn.STDEV.S(Trail_1:Trail_5!X41)</f>
        <v>1.2355592248047042E-2</v>
      </c>
      <c r="Y41" s="1">
        <f>_xlfn.STDEV.S(Trail_1:Trail_5!Y41)</f>
        <v>0.21272914539221024</v>
      </c>
      <c r="Z41" s="1">
        <f>_xlfn.STDEV.S(Trail_1:Trail_5!Z41)</f>
        <v>6.0055304267816349E-2</v>
      </c>
      <c r="AA41" s="1">
        <f>_xlfn.STDEV.S(Trail_1:Trail_5!AA41)</f>
        <v>1.5854366959926196E-2</v>
      </c>
      <c r="AB41" s="1">
        <f>_xlfn.STDEV.S(Trail_1:Trail_5!AB41)</f>
        <v>2.39595784353565E-2</v>
      </c>
      <c r="AC41" s="1">
        <f>_xlfn.STDEV.S(Trail_1:Trail_5!AC41)</f>
        <v>2.0925499026307585E-2</v>
      </c>
      <c r="AD41" s="1">
        <f>_xlfn.STDEV.S(Trail_1:Trail_5!AD41)</f>
        <v>4.422515357463442E-2</v>
      </c>
      <c r="AE41" s="1">
        <f>_xlfn.STDEV.S(Trail_1:Trail_5!AE41)</f>
        <v>5.4251813248037489E-2</v>
      </c>
      <c r="AF41" s="1">
        <f>_xlfn.STDEV.S(Trail_1:Trail_5!AF41)</f>
        <v>5.812722972325518E-2</v>
      </c>
      <c r="AG41" s="1">
        <f>_xlfn.STDEV.S(Trail_1:Trail_5!AG41)</f>
        <v>4.1346529688717527E-2</v>
      </c>
    </row>
    <row r="42" spans="1:33">
      <c r="B42">
        <v>50</v>
      </c>
      <c r="C42" s="1">
        <f>_xlfn.STDEV.S(Trail_1:Trail_5!C42)</f>
        <v>1.4086116366834397E-2</v>
      </c>
      <c r="D42" s="1">
        <f>_xlfn.STDEV.S(Trail_1:Trail_5!D42)</f>
        <v>1.2657818880044058E-2</v>
      </c>
      <c r="E42" s="1">
        <f>_xlfn.STDEV.S(Trail_1:Trail_5!E42)</f>
        <v>1.1092255104350957E-2</v>
      </c>
      <c r="F42" s="1">
        <f>_xlfn.STDEV.S(Trail_1:Trail_5!F42)</f>
        <v>1.2299523616791014E-2</v>
      </c>
      <c r="G42" s="1">
        <f>_xlfn.STDEV.S(Trail_1:Trail_5!G42)</f>
        <v>1.2746046877365537E-2</v>
      </c>
      <c r="H42" s="1">
        <f>_xlfn.STDEV.S(Trail_1:Trail_5!H42)</f>
        <v>1.1352137785456975E-2</v>
      </c>
      <c r="I42" s="1">
        <f>_xlfn.STDEV.S(Trail_1:Trail_5!I42)</f>
        <v>1.04126848218891E-2</v>
      </c>
      <c r="J42" s="1">
        <f>_xlfn.STDEV.S(Trail_1:Trail_5!J42)</f>
        <v>1.0262363748181989E-2</v>
      </c>
      <c r="K42" s="1">
        <f>_xlfn.STDEV.S(Trail_1:Trail_5!K42)</f>
        <v>1.146345102924942E-2</v>
      </c>
      <c r="L42" s="1">
        <f>_xlfn.STDEV.S(Trail_1:Trail_5!L42)</f>
        <v>1.1679479556041872E-2</v>
      </c>
      <c r="M42" s="1">
        <f>_xlfn.STDEV.S(Trail_1:Trail_5!M42)</f>
        <v>1.1389564543914758E-2</v>
      </c>
      <c r="N42" s="1">
        <f>_xlfn.STDEV.S(Trail_1:Trail_5!N42)</f>
        <v>1.1700780585072108E-2</v>
      </c>
      <c r="O42" s="1">
        <f>_xlfn.STDEV.S(Trail_1:Trail_5!O42)</f>
        <v>1.163073765932328E-2</v>
      </c>
      <c r="P42" s="1">
        <f>_xlfn.STDEV.S(Trail_1:Trail_5!P42)</f>
        <v>1.283019124175473E-2</v>
      </c>
      <c r="Q42" s="1">
        <f>_xlfn.STDEV.S(Trail_1:Trail_5!Q42)</f>
        <v>1.2603417841998255E-2</v>
      </c>
      <c r="R42" s="1">
        <f>_xlfn.STDEV.S(Trail_1:Trail_5!R42)</f>
        <v>9.7722558654590851E-3</v>
      </c>
      <c r="S42" s="1">
        <f>_xlfn.STDEV.S(Trail_1:Trail_5!S42)</f>
        <v>1.4898703675152411E-2</v>
      </c>
      <c r="T42" s="1">
        <f>_xlfn.STDEV.S(Trail_1:Trail_5!T42)</f>
        <v>1.7123127182264344E-2</v>
      </c>
      <c r="U42" s="1">
        <f>_xlfn.STDEV.S(Trail_1:Trail_5!U42)</f>
        <v>1.5233284389782794E-2</v>
      </c>
      <c r="V42" s="1">
        <f>_xlfn.STDEV.S(Trail_1:Trail_5!V42)</f>
        <v>1.1989910558465388E-2</v>
      </c>
      <c r="W42" s="1">
        <f>_xlfn.STDEV.S(Trail_1:Trail_5!W42)</f>
        <v>1.1834391239096305E-2</v>
      </c>
      <c r="X42" s="1">
        <f>_xlfn.STDEV.S(Trail_1:Trail_5!X42)</f>
        <v>1.2608796354133076E-2</v>
      </c>
      <c r="Y42" s="1">
        <f>_xlfn.STDEV.S(Trail_1:Trail_5!Y42)</f>
        <v>0.20391249295641517</v>
      </c>
      <c r="Z42" s="1">
        <f>_xlfn.STDEV.S(Trail_1:Trail_5!Z42)</f>
        <v>5.7540773966814174E-2</v>
      </c>
      <c r="AA42" s="1">
        <f>_xlfn.STDEV.S(Trail_1:Trail_5!AA42)</f>
        <v>1.16661437287563E-2</v>
      </c>
      <c r="AB42" s="1">
        <f>_xlfn.STDEV.S(Trail_1:Trail_5!AB42)</f>
        <v>2.5304081429682469E-2</v>
      </c>
      <c r="AC42" s="1">
        <f>_xlfn.STDEV.S(Trail_1:Trail_5!AC42)</f>
        <v>1.1892932174194874E-2</v>
      </c>
      <c r="AD42" s="1">
        <f>_xlfn.STDEV.S(Trail_1:Trail_5!AD42)</f>
        <v>4.2351910012418573E-2</v>
      </c>
      <c r="AE42" s="1">
        <f>_xlfn.STDEV.S(Trail_1:Trail_5!AE42)</f>
        <v>5.5172639181935046E-2</v>
      </c>
      <c r="AF42" s="1">
        <f>_xlfn.STDEV.S(Trail_1:Trail_5!AF42)</f>
        <v>6.377504364326228E-2</v>
      </c>
      <c r="AG42" s="1">
        <f>_xlfn.STDEV.S(Trail_1:Trail_5!AG42)</f>
        <v>4.5388355615730347E-2</v>
      </c>
    </row>
    <row r="43" spans="1:33">
      <c r="B43">
        <v>60</v>
      </c>
      <c r="C43" s="1">
        <f>_xlfn.STDEV.S(Trail_1:Trail_5!C43)</f>
        <v>1.8005649771668911E-2</v>
      </c>
      <c r="D43" s="1">
        <f>_xlfn.STDEV.S(Trail_1:Trail_5!D43)</f>
        <v>1.2123098729285348E-2</v>
      </c>
      <c r="E43" s="1">
        <f>_xlfn.STDEV.S(Trail_1:Trail_5!E43)</f>
        <v>1.252425726340689E-2</v>
      </c>
      <c r="F43" s="1">
        <f>_xlfn.STDEV.S(Trail_1:Trail_5!F43)</f>
        <v>1.1465130169343933E-2</v>
      </c>
      <c r="G43" s="1">
        <f>_xlfn.STDEV.S(Trail_1:Trail_5!G43)</f>
        <v>1.1873983548076852E-2</v>
      </c>
      <c r="H43" s="1">
        <f>_xlfn.STDEV.S(Trail_1:Trail_5!H43)</f>
        <v>1.0993466832623786E-2</v>
      </c>
      <c r="I43" s="1">
        <f>_xlfn.STDEV.S(Trail_1:Trail_5!I43)</f>
        <v>1.166515737999279E-2</v>
      </c>
      <c r="J43" s="1">
        <f>_xlfn.STDEV.S(Trail_1:Trail_5!J43)</f>
        <v>1.0990669074264752E-2</v>
      </c>
      <c r="K43" s="1">
        <f>_xlfn.STDEV.S(Trail_1:Trail_5!K43)</f>
        <v>1.228554249921425E-2</v>
      </c>
      <c r="L43" s="1">
        <f>_xlfn.STDEV.S(Trail_1:Trail_5!L43)</f>
        <v>1.0724716000901836E-2</v>
      </c>
      <c r="M43" s="1">
        <f>_xlfn.STDEV.S(Trail_1:Trail_5!M43)</f>
        <v>1.2306594886482621E-2</v>
      </c>
      <c r="N43" s="1">
        <f>_xlfn.STDEV.S(Trail_1:Trail_5!N43)</f>
        <v>9.6893914308381762E-3</v>
      </c>
      <c r="O43" s="1">
        <f>_xlfn.STDEV.S(Trail_1:Trail_5!O43)</f>
        <v>1.1666717627507742E-2</v>
      </c>
      <c r="P43" s="1">
        <f>_xlfn.STDEV.S(Trail_1:Trail_5!P43)</f>
        <v>1.1395675311274906E-2</v>
      </c>
      <c r="Q43" s="1">
        <f>_xlfn.STDEV.S(Trail_1:Trail_5!Q43)</f>
        <v>1.0935630100730327E-2</v>
      </c>
      <c r="R43" s="1">
        <f>_xlfn.STDEV.S(Trail_1:Trail_5!R43)</f>
        <v>1.0098331362160822E-2</v>
      </c>
      <c r="S43" s="1">
        <f>_xlfn.STDEV.S(Trail_1:Trail_5!S43)</f>
        <v>1.5620163164960852E-2</v>
      </c>
      <c r="T43" s="1">
        <f>_xlfn.STDEV.S(Trail_1:Trail_5!T43)</f>
        <v>1.6384342898023103E-2</v>
      </c>
      <c r="U43" s="1">
        <f>_xlfn.STDEV.S(Trail_1:Trail_5!U43)</f>
        <v>1.6309708719042162E-2</v>
      </c>
      <c r="V43" s="1">
        <f>_xlfn.STDEV.S(Trail_1:Trail_5!V43)</f>
        <v>1.1973768099474803E-2</v>
      </c>
      <c r="W43" s="1">
        <f>_xlfn.STDEV.S(Trail_1:Trail_5!W43)</f>
        <v>1.1532748120027622E-2</v>
      </c>
      <c r="X43" s="1">
        <f>_xlfn.STDEV.S(Trail_1:Trail_5!X43)</f>
        <v>1.2267603343766875E-2</v>
      </c>
      <c r="Y43" s="1">
        <f>_xlfn.STDEV.S(Trail_1:Trail_5!Y43)</f>
        <v>0.18468717664689124</v>
      </c>
      <c r="Z43" s="1">
        <f>_xlfn.STDEV.S(Trail_1:Trail_5!Z43)</f>
        <v>5.5373562488790599E-2</v>
      </c>
      <c r="AA43" s="1">
        <f>_xlfn.STDEV.S(Trail_1:Trail_5!AA43)</f>
        <v>1.3101129829140697E-2</v>
      </c>
      <c r="AB43" s="1">
        <f>_xlfn.STDEV.S(Trail_1:Trail_5!AB43)</f>
        <v>2.7959848306097802E-2</v>
      </c>
      <c r="AC43" s="1">
        <f>_xlfn.STDEV.S(Trail_1:Trail_5!AC43)</f>
        <v>2.0723729024960773E-2</v>
      </c>
      <c r="AD43" s="1">
        <f>_xlfn.STDEV.S(Trail_1:Trail_5!AD43)</f>
        <v>4.0049772019326149E-2</v>
      </c>
      <c r="AE43" s="1">
        <f>_xlfn.STDEV.S(Trail_1:Trail_5!AE43)</f>
        <v>5.9012350256535187E-2</v>
      </c>
      <c r="AF43" s="1">
        <f>_xlfn.STDEV.S(Trail_1:Trail_5!AF43)</f>
        <v>5.0660842336068601E-2</v>
      </c>
      <c r="AG43" s="1">
        <f>_xlfn.STDEV.S(Trail_1:Trail_5!AG43)</f>
        <v>4.176563541118463E-2</v>
      </c>
    </row>
    <row r="44" spans="1:33">
      <c r="B44">
        <v>70</v>
      </c>
      <c r="C44" s="1">
        <f>_xlfn.STDEV.S(Trail_1:Trail_5!C44)</f>
        <v>3.1124153503348503E-2</v>
      </c>
      <c r="D44" s="1">
        <f>_xlfn.STDEV.S(Trail_1:Trail_5!D44)</f>
        <v>1.2097462659582782E-2</v>
      </c>
      <c r="E44" s="1">
        <f>_xlfn.STDEV.S(Trail_1:Trail_5!E44)</f>
        <v>9.9401954105540619E-3</v>
      </c>
      <c r="F44" s="1">
        <f>_xlfn.STDEV.S(Trail_1:Trail_5!F44)</f>
        <v>9.4732196480394049E-3</v>
      </c>
      <c r="G44" s="1">
        <f>_xlfn.STDEV.S(Trail_1:Trail_5!G44)</f>
        <v>1.0616629276752587E-2</v>
      </c>
      <c r="H44" s="1">
        <f>_xlfn.STDEV.S(Trail_1:Trail_5!H44)</f>
        <v>1.0396148551266478E-2</v>
      </c>
      <c r="I44" s="1">
        <f>_xlfn.STDEV.S(Trail_1:Trail_5!I44)</f>
        <v>1.0882683207738802E-2</v>
      </c>
      <c r="J44" s="1">
        <f>_xlfn.STDEV.S(Trail_1:Trail_5!J44)</f>
        <v>9.0419287931281529E-3</v>
      </c>
      <c r="K44" s="1">
        <f>_xlfn.STDEV.S(Trail_1:Trail_5!K44)</f>
        <v>1.2213944366992977E-2</v>
      </c>
      <c r="L44" s="1">
        <f>_xlfn.STDEV.S(Trail_1:Trail_5!L44)</f>
        <v>1.1512923638242373E-2</v>
      </c>
      <c r="M44" s="1">
        <f>_xlfn.STDEV.S(Trail_1:Trail_5!M44)</f>
        <v>1.1974558530484547E-2</v>
      </c>
      <c r="N44" s="1">
        <f>_xlfn.STDEV.S(Trail_1:Trail_5!N44)</f>
        <v>1.1137737202861282E-2</v>
      </c>
      <c r="O44" s="1">
        <f>_xlfn.STDEV.S(Trail_1:Trail_5!O44)</f>
        <v>1.0566600508205065E-2</v>
      </c>
      <c r="P44" s="1">
        <f>_xlfn.STDEV.S(Trail_1:Trail_5!P44)</f>
        <v>1.233275028937179E-2</v>
      </c>
      <c r="Q44" s="1">
        <f>_xlfn.STDEV.S(Trail_1:Trail_5!Q44)</f>
        <v>1.1551561829467035E-2</v>
      </c>
      <c r="R44" s="1">
        <f>_xlfn.STDEV.S(Trail_1:Trail_5!R44)</f>
        <v>1.0218270245007216E-2</v>
      </c>
      <c r="S44" s="1">
        <f>_xlfn.STDEV.S(Trail_1:Trail_5!S44)</f>
        <v>1.6966027516775981E-2</v>
      </c>
      <c r="T44" s="1">
        <f>_xlfn.STDEV.S(Trail_1:Trail_5!T44)</f>
        <v>1.8129868813645617E-2</v>
      </c>
      <c r="U44" s="1">
        <f>_xlfn.STDEV.S(Trail_1:Trail_5!U44)</f>
        <v>1.6825608776504936E-2</v>
      </c>
      <c r="V44" s="1">
        <f>_xlfn.STDEV.S(Trail_1:Trail_5!V44)</f>
        <v>1.0289842700449824E-2</v>
      </c>
      <c r="W44" s="1">
        <f>_xlfn.STDEV.S(Trail_1:Trail_5!W44)</f>
        <v>1.164969305604229E-2</v>
      </c>
      <c r="X44" s="1">
        <f>_xlfn.STDEV.S(Trail_1:Trail_5!X44)</f>
        <v>1.0893684670486799E-2</v>
      </c>
      <c r="Y44" s="1">
        <f>_xlfn.STDEV.S(Trail_1:Trail_5!Y44)</f>
        <v>0.17610486942018369</v>
      </c>
      <c r="Z44" s="1">
        <f>_xlfn.STDEV.S(Trail_1:Trail_5!Z44)</f>
        <v>5.272266557847774E-2</v>
      </c>
      <c r="AA44" s="1">
        <f>_xlfn.STDEV.S(Trail_1:Trail_5!AA44)</f>
        <v>1.304895257482379E-2</v>
      </c>
      <c r="AB44" s="1">
        <f>_xlfn.STDEV.S(Trail_1:Trail_5!AB44)</f>
        <v>2.8369209162400003E-2</v>
      </c>
      <c r="AC44" s="1">
        <f>_xlfn.STDEV.S(Trail_1:Trail_5!AC44)</f>
        <v>2.2448070547376665E-2</v>
      </c>
      <c r="AD44" s="1">
        <f>_xlfn.STDEV.S(Trail_1:Trail_5!AD44)</f>
        <v>4.4087795734193802E-2</v>
      </c>
      <c r="AE44" s="1">
        <f>_xlfn.STDEV.S(Trail_1:Trail_5!AE44)</f>
        <v>5.2490602333179662E-2</v>
      </c>
      <c r="AF44" s="1">
        <f>_xlfn.STDEV.S(Trail_1:Trail_5!AF44)</f>
        <v>5.3139341755426707E-2</v>
      </c>
      <c r="AG44" s="1">
        <f>_xlfn.STDEV.S(Trail_1:Trail_5!AG44)</f>
        <v>2.7347180525604451E-2</v>
      </c>
    </row>
    <row r="45" spans="1:33">
      <c r="B45">
        <v>80</v>
      </c>
      <c r="C45" s="1">
        <f>_xlfn.STDEV.S(Trail_1:Trail_5!C45)</f>
        <v>6.1939454451908169E-2</v>
      </c>
      <c r="D45" s="1">
        <f>_xlfn.STDEV.S(Trail_1:Trail_5!D45)</f>
        <v>1.0633331500522295E-2</v>
      </c>
      <c r="E45" s="1">
        <f>_xlfn.STDEV.S(Trail_1:Trail_5!E45)</f>
        <v>1.1025786851739857E-2</v>
      </c>
      <c r="F45" s="1">
        <f>_xlfn.STDEV.S(Trail_1:Trail_5!F45)</f>
        <v>9.7691006392605171E-3</v>
      </c>
      <c r="G45" s="1">
        <f>_xlfn.STDEV.S(Trail_1:Trail_5!G45)</f>
        <v>1.0530384727064806E-2</v>
      </c>
      <c r="H45" s="1">
        <f>_xlfn.STDEV.S(Trail_1:Trail_5!H45)</f>
        <v>1.0149566246889594E-2</v>
      </c>
      <c r="I45" s="1">
        <f>_xlfn.STDEV.S(Trail_1:Trail_5!I45)</f>
        <v>9.8802763473497951E-3</v>
      </c>
      <c r="J45" s="1">
        <f>_xlfn.STDEV.S(Trail_1:Trail_5!J45)</f>
        <v>1.0345055446927286E-2</v>
      </c>
      <c r="K45" s="1">
        <f>_xlfn.STDEV.S(Trail_1:Trail_5!K45)</f>
        <v>1.1105969881104487E-2</v>
      </c>
      <c r="L45" s="1">
        <f>_xlfn.STDEV.S(Trail_1:Trail_5!L45)</f>
        <v>1.1010884078946601E-2</v>
      </c>
      <c r="M45" s="1">
        <f>_xlfn.STDEV.S(Trail_1:Trail_5!M45)</f>
        <v>1.0447632497365109E-2</v>
      </c>
      <c r="N45" s="1">
        <f>_xlfn.STDEV.S(Trail_1:Trail_5!N45)</f>
        <v>1.1260134426373452E-2</v>
      </c>
      <c r="O45" s="1">
        <f>_xlfn.STDEV.S(Trail_1:Trail_5!O45)</f>
        <v>1.135115784843114E-2</v>
      </c>
      <c r="P45" s="1">
        <f>_xlfn.STDEV.S(Trail_1:Trail_5!P45)</f>
        <v>1.1637687519434472E-2</v>
      </c>
      <c r="Q45" s="1">
        <f>_xlfn.STDEV.S(Trail_1:Trail_5!Q45)</f>
        <v>9.9157940075416968E-3</v>
      </c>
      <c r="R45" s="1">
        <f>_xlfn.STDEV.S(Trail_1:Trail_5!R45)</f>
        <v>1.0438927229366055E-2</v>
      </c>
      <c r="S45" s="1">
        <f>_xlfn.STDEV.S(Trail_1:Trail_5!S45)</f>
        <v>1.5913299981462042E-2</v>
      </c>
      <c r="T45" s="1">
        <f>_xlfn.STDEV.S(Trail_1:Trail_5!T45)</f>
        <v>1.3775745115963779E-2</v>
      </c>
      <c r="U45" s="1">
        <f>_xlfn.STDEV.S(Trail_1:Trail_5!U45)</f>
        <v>1.2338937425888829E-2</v>
      </c>
      <c r="V45" s="1">
        <f>_xlfn.STDEV.S(Trail_1:Trail_5!V45)</f>
        <v>1.2498641738204997E-2</v>
      </c>
      <c r="W45" s="1">
        <f>_xlfn.STDEV.S(Trail_1:Trail_5!W45)</f>
        <v>1.0512417585883824E-2</v>
      </c>
      <c r="X45" s="1">
        <f>_xlfn.STDEV.S(Trail_1:Trail_5!X45)</f>
        <v>1.2350395957215298E-2</v>
      </c>
      <c r="Y45" s="1">
        <f>_xlfn.STDEV.S(Trail_1:Trail_5!Y45)</f>
        <v>0.15449748736953622</v>
      </c>
      <c r="Z45" s="1">
        <f>_xlfn.STDEV.S(Trail_1:Trail_5!Z45)</f>
        <v>5.2346427588709436E-2</v>
      </c>
      <c r="AA45" s="1">
        <f>_xlfn.STDEV.S(Trail_1:Trail_5!AA45)</f>
        <v>1.2096290493370231E-2</v>
      </c>
      <c r="AB45" s="1">
        <f>_xlfn.STDEV.S(Trail_1:Trail_5!AB45)</f>
        <v>3.0802671690942689E-2</v>
      </c>
      <c r="AC45" s="1">
        <f>_xlfn.STDEV.S(Trail_1:Trail_5!AC45)</f>
        <v>2.1023031615349873E-2</v>
      </c>
      <c r="AD45" s="1">
        <f>_xlfn.STDEV.S(Trail_1:Trail_5!AD45)</f>
        <v>3.9907759975974566E-2</v>
      </c>
      <c r="AE45" s="1">
        <f>_xlfn.STDEV.S(Trail_1:Trail_5!AE45)</f>
        <v>5.447143481954568E-2</v>
      </c>
      <c r="AF45" s="1">
        <f>_xlfn.STDEV.S(Trail_1:Trail_5!AF45)</f>
        <v>5.9097952517831967E-2</v>
      </c>
      <c r="AG45" s="1">
        <f>_xlfn.STDEV.S(Trail_1:Trail_5!AG45)</f>
        <v>3.6889022608358725E-2</v>
      </c>
    </row>
    <row r="46" spans="1:33">
      <c r="B46">
        <v>90</v>
      </c>
      <c r="C46" s="1">
        <f>_xlfn.STDEV.S(Trail_1:Trail_5!C46)</f>
        <v>7.846663571416812E-2</v>
      </c>
      <c r="D46" s="1">
        <f>_xlfn.STDEV.S(Trail_1:Trail_5!D46)</f>
        <v>1.0261115777536087E-2</v>
      </c>
      <c r="E46" s="1">
        <f>_xlfn.STDEV.S(Trail_1:Trail_5!E46)</f>
        <v>1.1034589684260999E-2</v>
      </c>
      <c r="F46" s="1">
        <f>_xlfn.STDEV.S(Trail_1:Trail_5!F46)</f>
        <v>9.4182935556288323E-3</v>
      </c>
      <c r="G46" s="1">
        <f>_xlfn.STDEV.S(Trail_1:Trail_5!G46)</f>
        <v>1.053036337454696E-2</v>
      </c>
      <c r="H46" s="1">
        <f>_xlfn.STDEV.S(Trail_1:Trail_5!H46)</f>
        <v>1.0521660976290762E-2</v>
      </c>
      <c r="I46" s="1">
        <f>_xlfn.STDEV.S(Trail_1:Trail_5!I46)</f>
        <v>9.3207374869159546E-3</v>
      </c>
      <c r="J46" s="1">
        <f>_xlfn.STDEV.S(Trail_1:Trail_5!J46)</f>
        <v>9.0397780559037955E-3</v>
      </c>
      <c r="K46" s="1">
        <f>_xlfn.STDEV.S(Trail_1:Trail_5!K46)</f>
        <v>1.0914304709875025E-2</v>
      </c>
      <c r="L46" s="1">
        <f>_xlfn.STDEV.S(Trail_1:Trail_5!L46)</f>
        <v>9.9315255273296297E-3</v>
      </c>
      <c r="M46" s="1">
        <f>_xlfn.STDEV.S(Trail_1:Trail_5!M46)</f>
        <v>9.6108040090306813E-3</v>
      </c>
      <c r="N46" s="1">
        <f>_xlfn.STDEV.S(Trail_1:Trail_5!N46)</f>
        <v>9.6179660531736204E-3</v>
      </c>
      <c r="O46" s="1">
        <f>_xlfn.STDEV.S(Trail_1:Trail_5!O46)</f>
        <v>1.1645216215253364E-2</v>
      </c>
      <c r="P46" s="1">
        <f>_xlfn.STDEV.S(Trail_1:Trail_5!P46)</f>
        <v>1.1832400166491976E-2</v>
      </c>
      <c r="Q46" s="1">
        <f>_xlfn.STDEV.S(Trail_1:Trail_5!Q46)</f>
        <v>1.0566269100302134E-2</v>
      </c>
      <c r="R46" s="1">
        <f>_xlfn.STDEV.S(Trail_1:Trail_5!R46)</f>
        <v>1.0104215293628713E-2</v>
      </c>
      <c r="S46" s="1">
        <f>_xlfn.STDEV.S(Trail_1:Trail_5!S46)</f>
        <v>1.4967991204567169E-2</v>
      </c>
      <c r="T46" s="1">
        <f>_xlfn.STDEV.S(Trail_1:Trail_5!T46)</f>
        <v>1.329117409411223E-2</v>
      </c>
      <c r="U46" s="1">
        <f>_xlfn.STDEV.S(Trail_1:Trail_5!U46)</f>
        <v>1.7663216128440479E-2</v>
      </c>
      <c r="V46" s="1">
        <f>_xlfn.STDEV.S(Trail_1:Trail_5!V46)</f>
        <v>1.1878110906200532E-2</v>
      </c>
      <c r="W46" s="1">
        <f>_xlfn.STDEV.S(Trail_1:Trail_5!W46)</f>
        <v>1.1024990421764573E-2</v>
      </c>
      <c r="X46" s="1">
        <f>_xlfn.STDEV.S(Trail_1:Trail_5!X46)</f>
        <v>1.0640806933686929E-2</v>
      </c>
      <c r="Y46" s="1">
        <f>_xlfn.STDEV.S(Trail_1:Trail_5!Y46)</f>
        <v>0.14720266313555608</v>
      </c>
      <c r="Z46" s="1">
        <f>_xlfn.STDEV.S(Trail_1:Trail_5!Z46)</f>
        <v>5.2304194686468491E-2</v>
      </c>
      <c r="AA46" s="1">
        <f>_xlfn.STDEV.S(Trail_1:Trail_5!AA46)</f>
        <v>9.5267577223313513E-3</v>
      </c>
      <c r="AB46" s="1">
        <f>_xlfn.STDEV.S(Trail_1:Trail_5!AB46)</f>
        <v>2.703220906252388E-2</v>
      </c>
      <c r="AC46" s="1">
        <f>_xlfn.STDEV.S(Trail_1:Trail_5!AC46)</f>
        <v>1.9571892098108484E-2</v>
      </c>
      <c r="AD46" s="1">
        <f>_xlfn.STDEV.S(Trail_1:Trail_5!AD46)</f>
        <v>3.9749165234002022E-2</v>
      </c>
      <c r="AE46" s="1">
        <f>_xlfn.STDEV.S(Trail_1:Trail_5!AE46)</f>
        <v>4.223521295317461E-2</v>
      </c>
      <c r="AF46" s="1">
        <f>_xlfn.STDEV.S(Trail_1:Trail_5!AF46)</f>
        <v>5.5383821994333123E-2</v>
      </c>
      <c r="AG46" s="1">
        <f>_xlfn.STDEV.S(Trail_1:Trail_5!AG46)</f>
        <v>3.7094491686772049E-2</v>
      </c>
    </row>
    <row r="47" spans="1:33">
      <c r="B47">
        <v>100</v>
      </c>
      <c r="C47" s="1">
        <f>_xlfn.STDEV.S(Trail_1:Trail_5!C47)</f>
        <v>9.4449509176596821E-2</v>
      </c>
      <c r="D47" s="1">
        <f>_xlfn.STDEV.S(Trail_1:Trail_5!D47)</f>
        <v>9.6773746181492808E-3</v>
      </c>
      <c r="E47" s="1">
        <f>_xlfn.STDEV.S(Trail_1:Trail_5!E47)</f>
        <v>1.1169033498920136E-2</v>
      </c>
      <c r="F47" s="1">
        <f>_xlfn.STDEV.S(Trail_1:Trail_5!F47)</f>
        <v>9.1265454855602637E-3</v>
      </c>
      <c r="G47" s="1">
        <f>_xlfn.STDEV.S(Trail_1:Trail_5!G47)</f>
        <v>9.9256974163028071E-3</v>
      </c>
      <c r="H47" s="1">
        <f>_xlfn.STDEV.S(Trail_1:Trail_5!H47)</f>
        <v>1.0429142759594398E-2</v>
      </c>
      <c r="I47" s="1">
        <f>_xlfn.STDEV.S(Trail_1:Trail_5!I47)</f>
        <v>1.0778372070957668E-2</v>
      </c>
      <c r="J47" s="1">
        <f>_xlfn.STDEV.S(Trail_1:Trail_5!J47)</f>
        <v>9.0941751852490742E-3</v>
      </c>
      <c r="K47" s="1">
        <f>_xlfn.STDEV.S(Trail_1:Trail_5!K47)</f>
        <v>9.6303761089585587E-3</v>
      </c>
      <c r="L47" s="1">
        <f>_xlfn.STDEV.S(Trail_1:Trail_5!L47)</f>
        <v>9.9616972098131862E-3</v>
      </c>
      <c r="M47" s="1">
        <f>_xlfn.STDEV.S(Trail_1:Trail_5!M47)</f>
        <v>1.0020538782919801E-2</v>
      </c>
      <c r="N47" s="1">
        <f>_xlfn.STDEV.S(Trail_1:Trail_5!N47)</f>
        <v>8.3732386386630754E-3</v>
      </c>
      <c r="O47" s="1">
        <f>_xlfn.STDEV.S(Trail_1:Trail_5!O47)</f>
        <v>9.5213342132287188E-3</v>
      </c>
      <c r="P47" s="1">
        <f>_xlfn.STDEV.S(Trail_1:Trail_5!P47)</f>
        <v>1.0740550809897973E-2</v>
      </c>
      <c r="Q47" s="1">
        <f>_xlfn.STDEV.S(Trail_1:Trail_5!Q47)</f>
        <v>9.5758991118327953E-3</v>
      </c>
      <c r="R47" s="1">
        <f>_xlfn.STDEV.S(Trail_1:Trail_5!R47)</f>
        <v>9.7712592484285581E-3</v>
      </c>
      <c r="S47" s="1">
        <f>_xlfn.STDEV.S(Trail_1:Trail_5!S47)</f>
        <v>1.5112023236482933E-2</v>
      </c>
      <c r="T47" s="1">
        <f>_xlfn.STDEV.S(Trail_1:Trail_5!T47)</f>
        <v>1.3167357810130325E-2</v>
      </c>
      <c r="U47" s="1">
        <f>_xlfn.STDEV.S(Trail_1:Trail_5!U47)</f>
        <v>1.183929084869528E-2</v>
      </c>
      <c r="V47" s="1">
        <f>_xlfn.STDEV.S(Trail_1:Trail_5!V47)</f>
        <v>1.122988718999437E-2</v>
      </c>
      <c r="W47" s="1">
        <f>_xlfn.STDEV.S(Trail_1:Trail_5!W47)</f>
        <v>1.1379419172347935E-2</v>
      </c>
      <c r="X47" s="1">
        <f>_xlfn.STDEV.S(Trail_1:Trail_5!X47)</f>
        <v>1.2619412712166938E-2</v>
      </c>
      <c r="Y47" s="1">
        <f>_xlfn.STDEV.S(Trail_1:Trail_5!Y47)</f>
        <v>0.1356504264228463</v>
      </c>
      <c r="Z47" s="1">
        <f>_xlfn.STDEV.S(Trail_1:Trail_5!Z47)</f>
        <v>4.9258246510609775E-2</v>
      </c>
      <c r="AA47" s="1">
        <f>_xlfn.STDEV.S(Trail_1:Trail_5!AA47)</f>
        <v>9.6887771003362523E-3</v>
      </c>
      <c r="AB47" s="1">
        <f>_xlfn.STDEV.S(Trail_1:Trail_5!AB47)</f>
        <v>3.0787382386295855E-2</v>
      </c>
      <c r="AC47" s="1">
        <f>_xlfn.STDEV.S(Trail_1:Trail_5!AC47)</f>
        <v>2.5154629339348238E-2</v>
      </c>
      <c r="AD47" s="1">
        <f>_xlfn.STDEV.S(Trail_1:Trail_5!AD47)</f>
        <v>3.8233411653944796E-2</v>
      </c>
      <c r="AE47" s="1">
        <f>_xlfn.STDEV.S(Trail_1:Trail_5!AE47)</f>
        <v>4.2684687248473921E-2</v>
      </c>
      <c r="AF47" s="1">
        <f>_xlfn.STDEV.S(Trail_1:Trail_5!AF47)</f>
        <v>4.5568245741963782E-2</v>
      </c>
      <c r="AG47" s="1">
        <f>_xlfn.STDEV.S(Trail_1:Trail_5!AG47)</f>
        <v>2.3178556074527162E-2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Trail_1</vt:lpstr>
      <vt:lpstr>Trail_2</vt:lpstr>
      <vt:lpstr>Trail_3</vt:lpstr>
      <vt:lpstr>Trail_4</vt:lpstr>
      <vt:lpstr>Trail_5</vt:lpstr>
      <vt:lpstr>Average</vt:lpstr>
      <vt:lpstr>Std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Zhiwei Song</dc:creator>
  <cp:lastModifiedBy>Zhiwei Song</cp:lastModifiedBy>
  <dcterms:created xsi:type="dcterms:W3CDTF">2015-06-05T18:17:20Z</dcterms:created>
  <dcterms:modified xsi:type="dcterms:W3CDTF">2023-01-02T02:39:16Z</dcterms:modified>
</cp:coreProperties>
</file>