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Zhiwei_Song\Wisconsin\Roy_Lab\Zhiwei_Work\Simulated_Networks\Results\modularity_index\"/>
    </mc:Choice>
  </mc:AlternateContent>
  <xr:revisionPtr revIDLastSave="0" documentId="13_ncr:1_{D5715196-2240-4967-B867-7F1FEB4D9B0C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Trail_1" sheetId="1" r:id="rId1"/>
    <sheet name="Trail_2" sheetId="2" r:id="rId2"/>
    <sheet name="Trail_3" sheetId="3" r:id="rId3"/>
    <sheet name="Trail_4" sheetId="4" r:id="rId4"/>
    <sheet name="Trail_5" sheetId="5" r:id="rId5"/>
    <sheet name="Average" sheetId="6" r:id="rId6"/>
    <sheet name="St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4" i="7"/>
  <c r="W15" i="7"/>
  <c r="W16" i="7"/>
  <c r="W17" i="7"/>
  <c r="W18" i="7"/>
  <c r="W19" i="7"/>
  <c r="W20" i="7"/>
  <c r="W21" i="7"/>
  <c r="W22" i="7"/>
  <c r="W23" i="7"/>
  <c r="W26" i="7"/>
  <c r="W27" i="7"/>
  <c r="W28" i="7"/>
  <c r="W29" i="7"/>
  <c r="W30" i="7"/>
  <c r="W31" i="7"/>
  <c r="W32" i="7"/>
  <c r="W33" i="7"/>
  <c r="W34" i="7"/>
  <c r="W35" i="7"/>
  <c r="W38" i="7"/>
  <c r="W39" i="7"/>
  <c r="W40" i="7"/>
  <c r="W41" i="7"/>
  <c r="W42" i="7"/>
  <c r="W43" i="7"/>
  <c r="W44" i="7"/>
  <c r="W45" i="7"/>
  <c r="W46" i="7"/>
  <c r="W47" i="7"/>
  <c r="W2" i="7"/>
  <c r="V2" i="7"/>
  <c r="W3" i="6"/>
  <c r="W4" i="6"/>
  <c r="W5" i="6"/>
  <c r="W6" i="6"/>
  <c r="W7" i="6"/>
  <c r="W8" i="6"/>
  <c r="W9" i="6"/>
  <c r="W10" i="6"/>
  <c r="W11" i="6"/>
  <c r="W14" i="6"/>
  <c r="W15" i="6"/>
  <c r="W16" i="6"/>
  <c r="W17" i="6"/>
  <c r="W18" i="6"/>
  <c r="W19" i="6"/>
  <c r="W20" i="6"/>
  <c r="W21" i="6"/>
  <c r="W22" i="6"/>
  <c r="W23" i="6"/>
  <c r="W26" i="6"/>
  <c r="W27" i="6"/>
  <c r="W28" i="6"/>
  <c r="W29" i="6"/>
  <c r="W30" i="6"/>
  <c r="W31" i="6"/>
  <c r="W32" i="6"/>
  <c r="W33" i="6"/>
  <c r="W34" i="6"/>
  <c r="W35" i="6"/>
  <c r="W38" i="6"/>
  <c r="W39" i="6"/>
  <c r="W40" i="6"/>
  <c r="W41" i="6"/>
  <c r="W42" i="6"/>
  <c r="W43" i="6"/>
  <c r="W44" i="6"/>
  <c r="W45" i="6"/>
  <c r="W46" i="6"/>
  <c r="W47" i="6"/>
  <c r="W2" i="6"/>
  <c r="V2" i="6"/>
  <c r="V3" i="7"/>
  <c r="V4" i="7"/>
  <c r="V5" i="7"/>
  <c r="V6" i="7"/>
  <c r="V7" i="7"/>
  <c r="V8" i="7"/>
  <c r="V9" i="7"/>
  <c r="V10" i="7"/>
  <c r="V11" i="7"/>
  <c r="V14" i="7"/>
  <c r="V15" i="7"/>
  <c r="V16" i="7"/>
  <c r="V17" i="7"/>
  <c r="V18" i="7"/>
  <c r="V19" i="7"/>
  <c r="V20" i="7"/>
  <c r="V21" i="7"/>
  <c r="V22" i="7"/>
  <c r="V23" i="7"/>
  <c r="V26" i="7"/>
  <c r="V27" i="7"/>
  <c r="V28" i="7"/>
  <c r="V29" i="7"/>
  <c r="V30" i="7"/>
  <c r="V31" i="7"/>
  <c r="V32" i="7"/>
  <c r="V33" i="7"/>
  <c r="V34" i="7"/>
  <c r="V35" i="7"/>
  <c r="V38" i="7"/>
  <c r="V39" i="7"/>
  <c r="V40" i="7"/>
  <c r="V41" i="7"/>
  <c r="V42" i="7"/>
  <c r="V43" i="7"/>
  <c r="V44" i="7"/>
  <c r="V45" i="7"/>
  <c r="V46" i="7"/>
  <c r="V47" i="7"/>
  <c r="U2" i="7"/>
  <c r="V3" i="6"/>
  <c r="V4" i="6"/>
  <c r="V5" i="6"/>
  <c r="V6" i="6"/>
  <c r="V7" i="6"/>
  <c r="V8" i="6"/>
  <c r="V9" i="6"/>
  <c r="V10" i="6"/>
  <c r="V11" i="6"/>
  <c r="V14" i="6"/>
  <c r="V15" i="6"/>
  <c r="V16" i="6"/>
  <c r="V17" i="6"/>
  <c r="V18" i="6"/>
  <c r="V19" i="6"/>
  <c r="V20" i="6"/>
  <c r="V21" i="6"/>
  <c r="V22" i="6"/>
  <c r="V23" i="6"/>
  <c r="V26" i="6"/>
  <c r="V27" i="6"/>
  <c r="V28" i="6"/>
  <c r="V29" i="6"/>
  <c r="V30" i="6"/>
  <c r="V31" i="6"/>
  <c r="V32" i="6"/>
  <c r="V33" i="6"/>
  <c r="V34" i="6"/>
  <c r="V35" i="6"/>
  <c r="V38" i="6"/>
  <c r="V39" i="6"/>
  <c r="V40" i="6"/>
  <c r="V41" i="6"/>
  <c r="V42" i="6"/>
  <c r="V43" i="6"/>
  <c r="V44" i="6"/>
  <c r="V45" i="6"/>
  <c r="V46" i="6"/>
  <c r="V47" i="6"/>
  <c r="U2" i="6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C39" i="7"/>
  <c r="C40" i="7"/>
  <c r="C41" i="7"/>
  <c r="C42" i="7"/>
  <c r="C43" i="7"/>
  <c r="C44" i="7"/>
  <c r="C45" i="7"/>
  <c r="C46" i="7"/>
  <c r="C47" i="7"/>
  <c r="C38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C27" i="7"/>
  <c r="C28" i="7"/>
  <c r="C29" i="7"/>
  <c r="C30" i="7"/>
  <c r="C31" i="7"/>
  <c r="C32" i="7"/>
  <c r="C33" i="7"/>
  <c r="C34" i="7"/>
  <c r="C35" i="7"/>
  <c r="C26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C15" i="7"/>
  <c r="C16" i="7"/>
  <c r="C17" i="7"/>
  <c r="C18" i="7"/>
  <c r="C19" i="7"/>
  <c r="C20" i="7"/>
  <c r="C21" i="7"/>
  <c r="C22" i="7"/>
  <c r="C23" i="7"/>
  <c r="C14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C3" i="7"/>
  <c r="C4" i="7"/>
  <c r="C5" i="7"/>
  <c r="C6" i="7"/>
  <c r="C7" i="7"/>
  <c r="C8" i="7"/>
  <c r="C9" i="7"/>
  <c r="C10" i="7"/>
  <c r="C11" i="7"/>
  <c r="C2" i="7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C39" i="6"/>
  <c r="C40" i="6"/>
  <c r="C41" i="6"/>
  <c r="C42" i="6"/>
  <c r="C43" i="6"/>
  <c r="C44" i="6"/>
  <c r="C45" i="6"/>
  <c r="C46" i="6"/>
  <c r="C47" i="6"/>
  <c r="C38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27" i="6"/>
  <c r="C28" i="6"/>
  <c r="C29" i="6"/>
  <c r="C30" i="6"/>
  <c r="C31" i="6"/>
  <c r="C32" i="6"/>
  <c r="C33" i="6"/>
  <c r="C34" i="6"/>
  <c r="C35" i="6"/>
  <c r="C26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C15" i="6"/>
  <c r="C16" i="6"/>
  <c r="C17" i="6"/>
  <c r="C18" i="6"/>
  <c r="C19" i="6"/>
  <c r="C20" i="6"/>
  <c r="C21" i="6"/>
  <c r="C22" i="6"/>
  <c r="C23" i="6"/>
  <c r="C14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C3" i="6"/>
  <c r="C4" i="6"/>
  <c r="C5" i="6"/>
  <c r="C6" i="6"/>
  <c r="C7" i="6"/>
  <c r="C8" i="6"/>
  <c r="C9" i="6"/>
  <c r="C10" i="6"/>
  <c r="C11" i="6"/>
</calcChain>
</file>

<file path=xl/sharedStrings.xml><?xml version="1.0" encoding="utf-8"?>
<sst xmlns="http://schemas.openxmlformats.org/spreadsheetml/2006/main" count="644" uniqueCount="26">
  <si>
    <t>network_k_10</t>
    <phoneticPr fontId="1" type="noConversion"/>
  </si>
  <si>
    <t>cluster_num</t>
    <phoneticPr fontId="1" type="noConversion"/>
  </si>
  <si>
    <t>spectral_clustering</t>
  </si>
  <si>
    <t>node2vec_64d</t>
    <phoneticPr fontId="1" type="noConversion"/>
  </si>
  <si>
    <t>node2vec_64d_p1_q2</t>
    <phoneticPr fontId="1" type="noConversion"/>
  </si>
  <si>
    <t>node2vec_64d_p1_q0.5</t>
  </si>
  <si>
    <t>node2vec_64d_p2_q1</t>
  </si>
  <si>
    <t>node2vec_64d_p0.5_q1</t>
  </si>
  <si>
    <t>node2vec_128d</t>
    <phoneticPr fontId="1" type="noConversion"/>
  </si>
  <si>
    <t>node2vec_128d_p1_q2</t>
  </si>
  <si>
    <t>node2vec_128d_p1_q0.5</t>
  </si>
  <si>
    <t>node2vec_128d_p2_q1</t>
  </si>
  <si>
    <t>node2vec_128d_p0.5_q1</t>
  </si>
  <si>
    <t>node2vec_256d</t>
    <phoneticPr fontId="1" type="noConversion"/>
  </si>
  <si>
    <t>node2vec_256d_p1_q2</t>
  </si>
  <si>
    <t>node2vec_256d_p1_q0.5</t>
  </si>
  <si>
    <t>node2vec_256d_p2_q1</t>
  </si>
  <si>
    <t>node2vec_256d_p0.5_q1</t>
  </si>
  <si>
    <t>DeepWalk_64d</t>
    <phoneticPr fontId="1" type="noConversion"/>
  </si>
  <si>
    <t>DeepWalk_128d</t>
    <phoneticPr fontId="1" type="noConversion"/>
  </si>
  <si>
    <t>DeepWalk_256d</t>
    <phoneticPr fontId="1" type="noConversion"/>
  </si>
  <si>
    <t>network_k_25</t>
    <phoneticPr fontId="1" type="noConversion"/>
  </si>
  <si>
    <t>network_k_50</t>
    <phoneticPr fontId="1" type="noConversion"/>
  </si>
  <si>
    <t>network_k_100</t>
    <phoneticPr fontId="1" type="noConversion"/>
  </si>
  <si>
    <t>GraphSage_64d</t>
    <phoneticPr fontId="1" type="noConversion"/>
  </si>
  <si>
    <t>GraphSage_64d_10_5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</si>
</sst>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9.5377300653771823E-3</c:v>
                  </c:pt>
                  <c:pt idx="1">
                    <c:v>7.7499901483808285E-3</c:v>
                  </c:pt>
                  <c:pt idx="2">
                    <c:v>1.0109562042937373E-2</c:v>
                  </c:pt>
                  <c:pt idx="3">
                    <c:v>7.2020129824931431E-3</c:v>
                  </c:pt>
                  <c:pt idx="4">
                    <c:v>7.9321733591746491E-3</c:v>
                  </c:pt>
                  <c:pt idx="5">
                    <c:v>6.1967666326883629E-3</c:v>
                  </c:pt>
                  <c:pt idx="6">
                    <c:v>4.3318102105240012E-3</c:v>
                  </c:pt>
                  <c:pt idx="7">
                    <c:v>2.0900507888565716E-3</c:v>
                  </c:pt>
                  <c:pt idx="8">
                    <c:v>1.8139082942640707E-3</c:v>
                  </c:pt>
                  <c:pt idx="9">
                    <c:v>2.212713424734425E-3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9.5377300653771823E-3</c:v>
                  </c:pt>
                  <c:pt idx="1">
                    <c:v>7.7499901483808285E-3</c:v>
                  </c:pt>
                  <c:pt idx="2">
                    <c:v>1.0109562042937373E-2</c:v>
                  </c:pt>
                  <c:pt idx="3">
                    <c:v>7.2020129824931431E-3</c:v>
                  </c:pt>
                  <c:pt idx="4">
                    <c:v>7.9321733591746491E-3</c:v>
                  </c:pt>
                  <c:pt idx="5">
                    <c:v>6.1967666326883629E-3</c:v>
                  </c:pt>
                  <c:pt idx="6">
                    <c:v>4.3318102105240012E-3</c:v>
                  </c:pt>
                  <c:pt idx="7">
                    <c:v>2.0900507888565716E-3</c:v>
                  </c:pt>
                  <c:pt idx="8">
                    <c:v>1.8139082942640707E-3</c:v>
                  </c:pt>
                  <c:pt idx="9">
                    <c:v>2.212713424734425E-3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0.40489059999999999</c:v>
                </c:pt>
                <c:pt idx="1">
                  <c:v>0.4491174</c:v>
                </c:pt>
                <c:pt idx="2">
                  <c:v>0.46841680000000008</c:v>
                </c:pt>
                <c:pt idx="3">
                  <c:v>0.47543500000000005</c:v>
                </c:pt>
                <c:pt idx="4">
                  <c:v>0.48391779999999995</c:v>
                </c:pt>
                <c:pt idx="5">
                  <c:v>0.48624219999999996</c:v>
                </c:pt>
                <c:pt idx="6">
                  <c:v>0.48795020000000006</c:v>
                </c:pt>
                <c:pt idx="7">
                  <c:v>0.48770360000000001</c:v>
                </c:pt>
                <c:pt idx="8">
                  <c:v>0.48290139999999998</c:v>
                </c:pt>
                <c:pt idx="9">
                  <c:v>0.4749932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A7-45EA-86A6-BE13367C929A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9.4209954516494675E-3</c:v>
                  </c:pt>
                  <c:pt idx="1">
                    <c:v>8.3589746859288865E-3</c:v>
                  </c:pt>
                  <c:pt idx="2">
                    <c:v>7.787716141462786E-3</c:v>
                  </c:pt>
                  <c:pt idx="3">
                    <c:v>5.0813930471869479E-3</c:v>
                  </c:pt>
                  <c:pt idx="4">
                    <c:v>5.5065524786385286E-3</c:v>
                  </c:pt>
                  <c:pt idx="5">
                    <c:v>9.4114657360052072E-3</c:v>
                  </c:pt>
                  <c:pt idx="6">
                    <c:v>5.2309708276762597E-3</c:v>
                  </c:pt>
                  <c:pt idx="7">
                    <c:v>4.6509377011523289E-3</c:v>
                  </c:pt>
                  <c:pt idx="8">
                    <c:v>3.9757100875189733E-3</c:v>
                  </c:pt>
                  <c:pt idx="9">
                    <c:v>2.7260175531349882E-3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9.4209954516494675E-3</c:v>
                  </c:pt>
                  <c:pt idx="1">
                    <c:v>8.3589746859288865E-3</c:v>
                  </c:pt>
                  <c:pt idx="2">
                    <c:v>7.787716141462786E-3</c:v>
                  </c:pt>
                  <c:pt idx="3">
                    <c:v>5.0813930471869479E-3</c:v>
                  </c:pt>
                  <c:pt idx="4">
                    <c:v>5.5065524786385286E-3</c:v>
                  </c:pt>
                  <c:pt idx="5">
                    <c:v>9.4114657360052072E-3</c:v>
                  </c:pt>
                  <c:pt idx="6">
                    <c:v>5.2309708276762597E-3</c:v>
                  </c:pt>
                  <c:pt idx="7">
                    <c:v>4.6509377011523289E-3</c:v>
                  </c:pt>
                  <c:pt idx="8">
                    <c:v>3.9757100875189733E-3</c:v>
                  </c:pt>
                  <c:pt idx="9">
                    <c:v>2.7260175531349882E-3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0.3880576</c:v>
                </c:pt>
                <c:pt idx="1">
                  <c:v>0.41611359999999997</c:v>
                </c:pt>
                <c:pt idx="2">
                  <c:v>0.4333378</c:v>
                </c:pt>
                <c:pt idx="3">
                  <c:v>0.44679740000000001</c:v>
                </c:pt>
                <c:pt idx="4">
                  <c:v>0.4610822</c:v>
                </c:pt>
                <c:pt idx="5">
                  <c:v>0.46888560000000001</c:v>
                </c:pt>
                <c:pt idx="6">
                  <c:v>0.47606939999999998</c:v>
                </c:pt>
                <c:pt idx="7">
                  <c:v>0.48170900000000005</c:v>
                </c:pt>
                <c:pt idx="8">
                  <c:v>0.48223820000000001</c:v>
                </c:pt>
                <c:pt idx="9">
                  <c:v>0.47432780000000002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A7-45EA-86A6-BE13367C929A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4.9871088117264886E-3</c:v>
                  </c:pt>
                  <c:pt idx="1">
                    <c:v>3.0040548763296494E-3</c:v>
                  </c:pt>
                  <c:pt idx="2">
                    <c:v>9.0652247352175329E-3</c:v>
                  </c:pt>
                  <c:pt idx="3">
                    <c:v>6.9907658950933297E-3</c:v>
                  </c:pt>
                  <c:pt idx="4">
                    <c:v>5.9185774726702575E-3</c:v>
                  </c:pt>
                  <c:pt idx="5">
                    <c:v>7.0591332470778569E-3</c:v>
                  </c:pt>
                  <c:pt idx="6">
                    <c:v>7.8275426987018115E-3</c:v>
                  </c:pt>
                  <c:pt idx="7">
                    <c:v>6.1842094078386331E-3</c:v>
                  </c:pt>
                  <c:pt idx="8">
                    <c:v>7.4197640595911121E-3</c:v>
                  </c:pt>
                  <c:pt idx="9">
                    <c:v>4.9036172056962195E-3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4.9871088117264886E-3</c:v>
                  </c:pt>
                  <c:pt idx="1">
                    <c:v>3.0040548763296494E-3</c:v>
                  </c:pt>
                  <c:pt idx="2">
                    <c:v>9.0652247352175329E-3</c:v>
                  </c:pt>
                  <c:pt idx="3">
                    <c:v>6.9907658950933297E-3</c:v>
                  </c:pt>
                  <c:pt idx="4">
                    <c:v>5.9185774726702575E-3</c:v>
                  </c:pt>
                  <c:pt idx="5">
                    <c:v>7.0591332470778569E-3</c:v>
                  </c:pt>
                  <c:pt idx="6">
                    <c:v>7.8275426987018115E-3</c:v>
                  </c:pt>
                  <c:pt idx="7">
                    <c:v>6.1842094078386331E-3</c:v>
                  </c:pt>
                  <c:pt idx="8">
                    <c:v>7.4197640595911121E-3</c:v>
                  </c:pt>
                  <c:pt idx="9">
                    <c:v>4.9036172056962195E-3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0.40066659999999998</c:v>
                </c:pt>
                <c:pt idx="1">
                  <c:v>0.43073220000000001</c:v>
                </c:pt>
                <c:pt idx="2">
                  <c:v>0.43480299999999994</c:v>
                </c:pt>
                <c:pt idx="3">
                  <c:v>0.43262440000000002</c:v>
                </c:pt>
                <c:pt idx="4">
                  <c:v>0.43002339999999994</c:v>
                </c:pt>
                <c:pt idx="5">
                  <c:v>0.42581119999999995</c:v>
                </c:pt>
                <c:pt idx="6">
                  <c:v>0.41940280000000002</c:v>
                </c:pt>
                <c:pt idx="7">
                  <c:v>0.41237599999999996</c:v>
                </c:pt>
                <c:pt idx="8">
                  <c:v>0.40537319999999999</c:v>
                </c:pt>
                <c:pt idx="9">
                  <c:v>0.40001379999999997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A7-45EA-86A6-BE13367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0.38169259999999999</c:v>
                </c:pt>
                <c:pt idx="1">
                  <c:v>0.43913960000000002</c:v>
                </c:pt>
                <c:pt idx="2">
                  <c:v>0.46138279999999998</c:v>
                </c:pt>
                <c:pt idx="3">
                  <c:v>0.41726960000000002</c:v>
                </c:pt>
                <c:pt idx="4">
                  <c:v>0.36737900000000001</c:v>
                </c:pt>
                <c:pt idx="5">
                  <c:v>0.33116439999999997</c:v>
                </c:pt>
                <c:pt idx="6">
                  <c:v>0.29987280000000005</c:v>
                </c:pt>
                <c:pt idx="7">
                  <c:v>0.27517479999999994</c:v>
                </c:pt>
                <c:pt idx="8">
                  <c:v>0.24730340000000001</c:v>
                </c:pt>
                <c:pt idx="9">
                  <c:v>0.22762259999999998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1-4718-B2B1-177C8041EDCE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8.0366338537972617E-3</c:v>
                  </c:pt>
                  <c:pt idx="1">
                    <c:v>1.1104314400268019E-2</c:v>
                  </c:pt>
                  <c:pt idx="2">
                    <c:v>2.2373209872523937E-3</c:v>
                  </c:pt>
                  <c:pt idx="3">
                    <c:v>1.6410733591159177E-2</c:v>
                  </c:pt>
                  <c:pt idx="4">
                    <c:v>1.1341888921162996E-2</c:v>
                  </c:pt>
                  <c:pt idx="5">
                    <c:v>1.771011864161277E-2</c:v>
                  </c:pt>
                  <c:pt idx="6">
                    <c:v>9.2135042898997006E-3</c:v>
                  </c:pt>
                  <c:pt idx="7">
                    <c:v>1.3755130580986871E-2</c:v>
                  </c:pt>
                  <c:pt idx="8">
                    <c:v>1.7757956306962811E-2</c:v>
                  </c:pt>
                  <c:pt idx="9">
                    <c:v>1.2516579077367748E-2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8.0366338537972617E-3</c:v>
                  </c:pt>
                  <c:pt idx="1">
                    <c:v>1.1104314400268019E-2</c:v>
                  </c:pt>
                  <c:pt idx="2">
                    <c:v>2.2373209872523937E-3</c:v>
                  </c:pt>
                  <c:pt idx="3">
                    <c:v>1.6410733591159177E-2</c:v>
                  </c:pt>
                  <c:pt idx="4">
                    <c:v>1.1341888921162996E-2</c:v>
                  </c:pt>
                  <c:pt idx="5">
                    <c:v>1.771011864161277E-2</c:v>
                  </c:pt>
                  <c:pt idx="6">
                    <c:v>9.2135042898997006E-3</c:v>
                  </c:pt>
                  <c:pt idx="7">
                    <c:v>1.3755130580986871E-2</c:v>
                  </c:pt>
                  <c:pt idx="8">
                    <c:v>1.7757956306962811E-2</c:v>
                  </c:pt>
                  <c:pt idx="9">
                    <c:v>1.2516579077367748E-2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0.37337279999999995</c:v>
                </c:pt>
                <c:pt idx="1">
                  <c:v>0.43174240000000008</c:v>
                </c:pt>
                <c:pt idx="2">
                  <c:v>0.45804920000000005</c:v>
                </c:pt>
                <c:pt idx="3">
                  <c:v>0.41740999999999995</c:v>
                </c:pt>
                <c:pt idx="4">
                  <c:v>0.36200060000000001</c:v>
                </c:pt>
                <c:pt idx="5">
                  <c:v>0.32236560000000003</c:v>
                </c:pt>
                <c:pt idx="6">
                  <c:v>0.29311959999999998</c:v>
                </c:pt>
                <c:pt idx="7">
                  <c:v>0.25923259999999998</c:v>
                </c:pt>
                <c:pt idx="8">
                  <c:v>0.24605879999999999</c:v>
                </c:pt>
                <c:pt idx="9">
                  <c:v>0.21697859999999997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1-4718-B2B1-177C8041EDCE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6.0079338212067606E-3</c:v>
                  </c:pt>
                  <c:pt idx="1">
                    <c:v>9.6685859721057522E-3</c:v>
                  </c:pt>
                  <c:pt idx="2">
                    <c:v>5.2038112667543929E-3</c:v>
                  </c:pt>
                  <c:pt idx="3">
                    <c:v>7.9978690724467338E-3</c:v>
                  </c:pt>
                  <c:pt idx="4">
                    <c:v>4.737254985748611E-3</c:v>
                  </c:pt>
                  <c:pt idx="5">
                    <c:v>4.9345052132913989E-3</c:v>
                  </c:pt>
                  <c:pt idx="6">
                    <c:v>4.0381238589226078E-3</c:v>
                  </c:pt>
                  <c:pt idx="7">
                    <c:v>4.0543855638061847E-3</c:v>
                  </c:pt>
                  <c:pt idx="8">
                    <c:v>3.8550501034357565E-3</c:v>
                  </c:pt>
                  <c:pt idx="9">
                    <c:v>3.1563496796140973E-3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6.0079338212067606E-3</c:v>
                  </c:pt>
                  <c:pt idx="1">
                    <c:v>9.6685859721057522E-3</c:v>
                  </c:pt>
                  <c:pt idx="2">
                    <c:v>5.2038112667543929E-3</c:v>
                  </c:pt>
                  <c:pt idx="3">
                    <c:v>7.9978690724467338E-3</c:v>
                  </c:pt>
                  <c:pt idx="4">
                    <c:v>4.737254985748611E-3</c:v>
                  </c:pt>
                  <c:pt idx="5">
                    <c:v>4.9345052132913989E-3</c:v>
                  </c:pt>
                  <c:pt idx="6">
                    <c:v>4.0381238589226078E-3</c:v>
                  </c:pt>
                  <c:pt idx="7">
                    <c:v>4.0543855638061847E-3</c:v>
                  </c:pt>
                  <c:pt idx="8">
                    <c:v>3.8550501034357565E-3</c:v>
                  </c:pt>
                  <c:pt idx="9">
                    <c:v>3.1563496796140973E-3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0.20353539999999998</c:v>
                </c:pt>
                <c:pt idx="1">
                  <c:v>0.20394480000000001</c:v>
                </c:pt>
                <c:pt idx="2">
                  <c:v>0.20054180000000002</c:v>
                </c:pt>
                <c:pt idx="3">
                  <c:v>0.19859880000000002</c:v>
                </c:pt>
                <c:pt idx="4">
                  <c:v>0.1860424</c:v>
                </c:pt>
                <c:pt idx="5">
                  <c:v>0.18145419999999998</c:v>
                </c:pt>
                <c:pt idx="6">
                  <c:v>0.17597959999999999</c:v>
                </c:pt>
                <c:pt idx="7">
                  <c:v>0.1683106</c:v>
                </c:pt>
                <c:pt idx="8">
                  <c:v>0.16441259999999996</c:v>
                </c:pt>
                <c:pt idx="9">
                  <c:v>0.15603540000000002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1-4718-B2B1-177C8041EDCE}"/>
            </c:ext>
          </c:extLst>
        </c:ser>
        <c:ser>
          <c:idx val="3"/>
          <c:order val="3"/>
          <c:tx>
            <c:strRef>
              <c:f>Average!$V$13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Std!$V$14:$V$23</c:f>
                <c:numCache>
                  <c:formatCode>General</c:formatCode>
                  <c:ptCount val="10"/>
                  <c:pt idx="0">
                    <c:v>4.8541000916750721E-3</c:v>
                  </c:pt>
                  <c:pt idx="1">
                    <c:v>7.5185706620341129E-3</c:v>
                  </c:pt>
                  <c:pt idx="2">
                    <c:v>3.868261017563305E-3</c:v>
                  </c:pt>
                  <c:pt idx="3">
                    <c:v>1.1199806663509879E-2</c:v>
                  </c:pt>
                  <c:pt idx="4">
                    <c:v>8.5311551679711026E-3</c:v>
                  </c:pt>
                  <c:pt idx="5">
                    <c:v>1.2461502168679337E-2</c:v>
                  </c:pt>
                  <c:pt idx="6">
                    <c:v>1.6946611460702112E-2</c:v>
                  </c:pt>
                  <c:pt idx="7">
                    <c:v>1.373326432426027E-2</c:v>
                  </c:pt>
                  <c:pt idx="8">
                    <c:v>1.1922615346474952E-2</c:v>
                  </c:pt>
                  <c:pt idx="9">
                    <c:v>1.4729485707247209E-2</c:v>
                  </c:pt>
                </c:numCache>
              </c:numRef>
            </c:plus>
            <c:minus>
              <c:numRef>
                <c:f>Std!$V$14:$V$23</c:f>
                <c:numCache>
                  <c:formatCode>General</c:formatCode>
                  <c:ptCount val="10"/>
                  <c:pt idx="0">
                    <c:v>4.8541000916750721E-3</c:v>
                  </c:pt>
                  <c:pt idx="1">
                    <c:v>7.5185706620341129E-3</c:v>
                  </c:pt>
                  <c:pt idx="2">
                    <c:v>3.868261017563305E-3</c:v>
                  </c:pt>
                  <c:pt idx="3">
                    <c:v>1.1199806663509879E-2</c:v>
                  </c:pt>
                  <c:pt idx="4">
                    <c:v>8.5311551679711026E-3</c:v>
                  </c:pt>
                  <c:pt idx="5">
                    <c:v>1.2461502168679337E-2</c:v>
                  </c:pt>
                  <c:pt idx="6">
                    <c:v>1.6946611460702112E-2</c:v>
                  </c:pt>
                  <c:pt idx="7">
                    <c:v>1.373326432426027E-2</c:v>
                  </c:pt>
                  <c:pt idx="8">
                    <c:v>1.1922615346474952E-2</c:v>
                  </c:pt>
                  <c:pt idx="9">
                    <c:v>1.4729485707247209E-2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Average!$V$14:$V$23</c:f>
              <c:numCache>
                <c:formatCode>General</c:formatCode>
                <c:ptCount val="10"/>
                <c:pt idx="0">
                  <c:v>0.35201080000000001</c:v>
                </c:pt>
                <c:pt idx="1">
                  <c:v>0.37859240000000005</c:v>
                </c:pt>
                <c:pt idx="2">
                  <c:v>0.38831960000000004</c:v>
                </c:pt>
                <c:pt idx="3">
                  <c:v>0.3540046</c:v>
                </c:pt>
                <c:pt idx="4">
                  <c:v>0.31551800000000002</c:v>
                </c:pt>
                <c:pt idx="5">
                  <c:v>0.28719639999999996</c:v>
                </c:pt>
                <c:pt idx="6">
                  <c:v>0.26901200000000003</c:v>
                </c:pt>
                <c:pt idx="7">
                  <c:v>0.24308399999999999</c:v>
                </c:pt>
                <c:pt idx="8">
                  <c:v>0.23177879999999998</c:v>
                </c:pt>
                <c:pt idx="9">
                  <c:v>0.21295279999999997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21-4718-B2B1-177C8041EDCE}"/>
            </c:ext>
          </c:extLst>
        </c:ser>
        <c:ser>
          <c:idx val="4"/>
          <c:order val="4"/>
          <c:tx>
            <c:strRef>
              <c:f>Average!$W$13</c:f>
              <c:strCache>
                <c:ptCount val="1"/>
                <c:pt idx="0">
                  <c:v>GraphSage_64d_10_5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Average!$W$14:$W$23</c:f>
              <c:numCache>
                <c:formatCode>General</c:formatCode>
                <c:ptCount val="10"/>
                <c:pt idx="0">
                  <c:v>0.38484279999999998</c:v>
                </c:pt>
                <c:pt idx="1">
                  <c:v>0.41783439999999999</c:v>
                </c:pt>
                <c:pt idx="2">
                  <c:v>0.42461839999999995</c:v>
                </c:pt>
                <c:pt idx="3">
                  <c:v>0.39919179999999999</c:v>
                </c:pt>
                <c:pt idx="4">
                  <c:v>0.35316479999999995</c:v>
                </c:pt>
                <c:pt idx="5">
                  <c:v>0.33127859999999998</c:v>
                </c:pt>
                <c:pt idx="6">
                  <c:v>0.29701160000000004</c:v>
                </c:pt>
                <c:pt idx="7">
                  <c:v>0.28568560000000004</c:v>
                </c:pt>
                <c:pt idx="8">
                  <c:v>0.27024499999999996</c:v>
                </c:pt>
                <c:pt idx="9">
                  <c:v>0.2455174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1-4718-B2B1-177C8041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5542324880907559"/>
              <c:y val="0.81291195418754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64197510654206"/>
          <c:y val="0.85340801717967074"/>
          <c:w val="0.60997986478301436"/>
          <c:h val="0.14659198282032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0.41432080000000004</c:v>
                </c:pt>
                <c:pt idx="1">
                  <c:v>0.4260892</c:v>
                </c:pt>
                <c:pt idx="2">
                  <c:v>0.33003959999999999</c:v>
                </c:pt>
                <c:pt idx="3">
                  <c:v>0.26984779999999997</c:v>
                </c:pt>
                <c:pt idx="4">
                  <c:v>0.24104840000000002</c:v>
                </c:pt>
                <c:pt idx="5">
                  <c:v>0.20248099999999999</c:v>
                </c:pt>
                <c:pt idx="6">
                  <c:v>0.17382839999999999</c:v>
                </c:pt>
                <c:pt idx="7">
                  <c:v>0.16253679999999998</c:v>
                </c:pt>
                <c:pt idx="8">
                  <c:v>0.13936779999999999</c:v>
                </c:pt>
                <c:pt idx="9">
                  <c:v>0.12605239999999998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6-4083-B528-EB209AE31DF0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9.7533197271493267E-3</c:v>
                  </c:pt>
                  <c:pt idx="1">
                    <c:v>8.5739400686032381E-3</c:v>
                  </c:pt>
                  <c:pt idx="2">
                    <c:v>1.1876819544810803E-2</c:v>
                  </c:pt>
                  <c:pt idx="3">
                    <c:v>9.6568296453857037E-3</c:v>
                  </c:pt>
                  <c:pt idx="4">
                    <c:v>1.5583671621283605E-2</c:v>
                  </c:pt>
                  <c:pt idx="5">
                    <c:v>7.9375952781683239E-3</c:v>
                  </c:pt>
                  <c:pt idx="6">
                    <c:v>8.6881083556778916E-3</c:v>
                  </c:pt>
                  <c:pt idx="7">
                    <c:v>8.2839663627998876E-3</c:v>
                  </c:pt>
                  <c:pt idx="8">
                    <c:v>1.1936112377989751E-2</c:v>
                  </c:pt>
                  <c:pt idx="9">
                    <c:v>7.9553762953112374E-3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9.7533197271493267E-3</c:v>
                  </c:pt>
                  <c:pt idx="1">
                    <c:v>8.5739400686032381E-3</c:v>
                  </c:pt>
                  <c:pt idx="2">
                    <c:v>1.1876819544810803E-2</c:v>
                  </c:pt>
                  <c:pt idx="3">
                    <c:v>9.6568296453857037E-3</c:v>
                  </c:pt>
                  <c:pt idx="4">
                    <c:v>1.5583671621283605E-2</c:v>
                  </c:pt>
                  <c:pt idx="5">
                    <c:v>7.9375952781683239E-3</c:v>
                  </c:pt>
                  <c:pt idx="6">
                    <c:v>8.6881083556778916E-3</c:v>
                  </c:pt>
                  <c:pt idx="7">
                    <c:v>8.2839663627998876E-3</c:v>
                  </c:pt>
                  <c:pt idx="8">
                    <c:v>1.1936112377989751E-2</c:v>
                  </c:pt>
                  <c:pt idx="9">
                    <c:v>7.9553762953112374E-3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0.40247379999999999</c:v>
                </c:pt>
                <c:pt idx="1">
                  <c:v>0.42557459999999991</c:v>
                </c:pt>
                <c:pt idx="2">
                  <c:v>0.33626400000000001</c:v>
                </c:pt>
                <c:pt idx="3">
                  <c:v>0.26753360000000004</c:v>
                </c:pt>
                <c:pt idx="4">
                  <c:v>0.2254428</c:v>
                </c:pt>
                <c:pt idx="5">
                  <c:v>0.1934256</c:v>
                </c:pt>
                <c:pt idx="6">
                  <c:v>0.16472959999999998</c:v>
                </c:pt>
                <c:pt idx="7">
                  <c:v>0.1468402</c:v>
                </c:pt>
                <c:pt idx="8">
                  <c:v>0.13599620000000001</c:v>
                </c:pt>
                <c:pt idx="9">
                  <c:v>0.116547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6-4083-B528-EB209AE31DF0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1.4207841257559146E-2</c:v>
                  </c:pt>
                  <c:pt idx="1">
                    <c:v>1.9300103976403787E-2</c:v>
                  </c:pt>
                  <c:pt idx="2">
                    <c:v>1.4318528321723574E-2</c:v>
                  </c:pt>
                  <c:pt idx="3">
                    <c:v>1.2824009759041825E-2</c:v>
                  </c:pt>
                  <c:pt idx="4">
                    <c:v>8.1386478422401341E-3</c:v>
                  </c:pt>
                  <c:pt idx="5">
                    <c:v>1.0357028685873185E-2</c:v>
                  </c:pt>
                  <c:pt idx="6">
                    <c:v>1.0283883857765021E-2</c:v>
                  </c:pt>
                  <c:pt idx="7">
                    <c:v>8.871772585002392E-3</c:v>
                  </c:pt>
                  <c:pt idx="8">
                    <c:v>7.1188594030223698E-3</c:v>
                  </c:pt>
                  <c:pt idx="9">
                    <c:v>4.8173650785465691E-3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1.4207841257559146E-2</c:v>
                  </c:pt>
                  <c:pt idx="1">
                    <c:v>1.9300103976403787E-2</c:v>
                  </c:pt>
                  <c:pt idx="2">
                    <c:v>1.4318528321723574E-2</c:v>
                  </c:pt>
                  <c:pt idx="3">
                    <c:v>1.2824009759041825E-2</c:v>
                  </c:pt>
                  <c:pt idx="4">
                    <c:v>8.1386478422401341E-3</c:v>
                  </c:pt>
                  <c:pt idx="5">
                    <c:v>1.0357028685873185E-2</c:v>
                  </c:pt>
                  <c:pt idx="6">
                    <c:v>1.0283883857765021E-2</c:v>
                  </c:pt>
                  <c:pt idx="7">
                    <c:v>8.871772585002392E-3</c:v>
                  </c:pt>
                  <c:pt idx="8">
                    <c:v>7.1188594030223698E-3</c:v>
                  </c:pt>
                  <c:pt idx="9">
                    <c:v>4.8173650785465691E-3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0.14555419999999999</c:v>
                </c:pt>
                <c:pt idx="1">
                  <c:v>0.146784</c:v>
                </c:pt>
                <c:pt idx="2">
                  <c:v>0.14273839999999999</c:v>
                </c:pt>
                <c:pt idx="3">
                  <c:v>0.13517739999999998</c:v>
                </c:pt>
                <c:pt idx="4">
                  <c:v>0.12959219999999999</c:v>
                </c:pt>
                <c:pt idx="5">
                  <c:v>0.12262480000000001</c:v>
                </c:pt>
                <c:pt idx="6">
                  <c:v>0.10679180000000002</c:v>
                </c:pt>
                <c:pt idx="7">
                  <c:v>9.6172400000000005E-2</c:v>
                </c:pt>
                <c:pt idx="8">
                  <c:v>8.1467800000000007E-2</c:v>
                </c:pt>
                <c:pt idx="9">
                  <c:v>6.7130400000000007E-2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6-4083-B528-EB209AE31DF0}"/>
            </c:ext>
          </c:extLst>
        </c:ser>
        <c:ser>
          <c:idx val="3"/>
          <c:order val="3"/>
          <c:tx>
            <c:strRef>
              <c:f>Average!$V$25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Std!$V$26:$V$35</c:f>
                <c:numCache>
                  <c:formatCode>General</c:formatCode>
                  <c:ptCount val="10"/>
                  <c:pt idx="0">
                    <c:v>1.4343706783812894E-2</c:v>
                  </c:pt>
                  <c:pt idx="1">
                    <c:v>1.9597996772629592E-2</c:v>
                  </c:pt>
                  <c:pt idx="2">
                    <c:v>1.5178797669776072E-2</c:v>
                  </c:pt>
                  <c:pt idx="3">
                    <c:v>2.1411409311392845E-2</c:v>
                  </c:pt>
                  <c:pt idx="4">
                    <c:v>1.8331973633518021E-2</c:v>
                  </c:pt>
                  <c:pt idx="5">
                    <c:v>1.5643386749677957E-2</c:v>
                  </c:pt>
                  <c:pt idx="6">
                    <c:v>1.4867075290722112E-2</c:v>
                  </c:pt>
                  <c:pt idx="7">
                    <c:v>1.2188597388543117E-2</c:v>
                  </c:pt>
                  <c:pt idx="8">
                    <c:v>7.6789724117228104E-3</c:v>
                  </c:pt>
                  <c:pt idx="9">
                    <c:v>9.2678220041172519E-3</c:v>
                  </c:pt>
                </c:numCache>
              </c:numRef>
            </c:plus>
            <c:minus>
              <c:numRef>
                <c:f>Std!$V$26:$V$35</c:f>
                <c:numCache>
                  <c:formatCode>General</c:formatCode>
                  <c:ptCount val="10"/>
                  <c:pt idx="0">
                    <c:v>1.4343706783812894E-2</c:v>
                  </c:pt>
                  <c:pt idx="1">
                    <c:v>1.9597996772629592E-2</c:v>
                  </c:pt>
                  <c:pt idx="2">
                    <c:v>1.5178797669776072E-2</c:v>
                  </c:pt>
                  <c:pt idx="3">
                    <c:v>2.1411409311392845E-2</c:v>
                  </c:pt>
                  <c:pt idx="4">
                    <c:v>1.8331973633518021E-2</c:v>
                  </c:pt>
                  <c:pt idx="5">
                    <c:v>1.5643386749677957E-2</c:v>
                  </c:pt>
                  <c:pt idx="6">
                    <c:v>1.4867075290722112E-2</c:v>
                  </c:pt>
                  <c:pt idx="7">
                    <c:v>1.2188597388543117E-2</c:v>
                  </c:pt>
                  <c:pt idx="8">
                    <c:v>7.6789724117228104E-3</c:v>
                  </c:pt>
                  <c:pt idx="9">
                    <c:v>9.2678220041172519E-3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Average!$V$26:$V$35</c:f>
              <c:numCache>
                <c:formatCode>General</c:formatCode>
                <c:ptCount val="10"/>
                <c:pt idx="0">
                  <c:v>0.35278360000000003</c:v>
                </c:pt>
                <c:pt idx="1">
                  <c:v>0.37076199999999998</c:v>
                </c:pt>
                <c:pt idx="2">
                  <c:v>0.2988442</c:v>
                </c:pt>
                <c:pt idx="3">
                  <c:v>0.24747919999999998</c:v>
                </c:pt>
                <c:pt idx="4">
                  <c:v>0.21540559999999997</c:v>
                </c:pt>
                <c:pt idx="5">
                  <c:v>0.198745</c:v>
                </c:pt>
                <c:pt idx="6">
                  <c:v>0.18075920000000001</c:v>
                </c:pt>
                <c:pt idx="7">
                  <c:v>0.16850159999999997</c:v>
                </c:pt>
                <c:pt idx="8">
                  <c:v>0.15184760000000003</c:v>
                </c:pt>
                <c:pt idx="9">
                  <c:v>0.13915320000000003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6-4083-B528-EB209AE31DF0}"/>
            </c:ext>
          </c:extLst>
        </c:ser>
        <c:ser>
          <c:idx val="4"/>
          <c:order val="4"/>
          <c:tx>
            <c:strRef>
              <c:f>Average!$W$25</c:f>
              <c:strCache>
                <c:ptCount val="1"/>
                <c:pt idx="0">
                  <c:v>GraphSage_64d_10_5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Average!$W$26:$W$35</c:f>
              <c:numCache>
                <c:formatCode>General</c:formatCode>
                <c:ptCount val="10"/>
                <c:pt idx="0">
                  <c:v>0.38715339999999998</c:v>
                </c:pt>
                <c:pt idx="1">
                  <c:v>0.40019279999999996</c:v>
                </c:pt>
                <c:pt idx="2">
                  <c:v>0.33131620000000001</c:v>
                </c:pt>
                <c:pt idx="3">
                  <c:v>0.29402620000000002</c:v>
                </c:pt>
                <c:pt idx="4">
                  <c:v>0.2577044</c:v>
                </c:pt>
                <c:pt idx="5">
                  <c:v>0.24922040000000001</c:v>
                </c:pt>
                <c:pt idx="6">
                  <c:v>0.21989840000000002</c:v>
                </c:pt>
                <c:pt idx="7">
                  <c:v>0.20626559999999997</c:v>
                </c:pt>
                <c:pt idx="8">
                  <c:v>0.2008762</c:v>
                </c:pt>
                <c:pt idx="9">
                  <c:v>0.18184259999999999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6-4083-B528-EB209AE31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571840162391341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Modualrity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32596679053372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1.7198005849516383E-2</c:v>
                  </c:pt>
                  <c:pt idx="1">
                    <c:v>1.5695323816347341E-2</c:v>
                  </c:pt>
                  <c:pt idx="2">
                    <c:v>1.0678966672857445E-2</c:v>
                  </c:pt>
                  <c:pt idx="3">
                    <c:v>8.1331979749665485E-3</c:v>
                  </c:pt>
                  <c:pt idx="4">
                    <c:v>6.9689507603368801E-3</c:v>
                  </c:pt>
                  <c:pt idx="5">
                    <c:v>4.7589174399226579E-3</c:v>
                  </c:pt>
                  <c:pt idx="6">
                    <c:v>4.2502024422373117E-3</c:v>
                  </c:pt>
                  <c:pt idx="7">
                    <c:v>6.9445546149483192E-3</c:v>
                  </c:pt>
                  <c:pt idx="8">
                    <c:v>9.1822591610126285E-3</c:v>
                  </c:pt>
                  <c:pt idx="9">
                    <c:v>9.5524220855236659E-3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1.7198005849516383E-2</c:v>
                  </c:pt>
                  <c:pt idx="1">
                    <c:v>1.5695323816347341E-2</c:v>
                  </c:pt>
                  <c:pt idx="2">
                    <c:v>1.0678966672857445E-2</c:v>
                  </c:pt>
                  <c:pt idx="3">
                    <c:v>8.1331979749665485E-3</c:v>
                  </c:pt>
                  <c:pt idx="4">
                    <c:v>6.9689507603368801E-3</c:v>
                  </c:pt>
                  <c:pt idx="5">
                    <c:v>4.7589174399226579E-3</c:v>
                  </c:pt>
                  <c:pt idx="6">
                    <c:v>4.2502024422373117E-3</c:v>
                  </c:pt>
                  <c:pt idx="7">
                    <c:v>6.9445546149483192E-3</c:v>
                  </c:pt>
                  <c:pt idx="8">
                    <c:v>9.1822591610126285E-3</c:v>
                  </c:pt>
                  <c:pt idx="9">
                    <c:v>9.5524220855236659E-3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0.37935179999999996</c:v>
                </c:pt>
                <c:pt idx="1">
                  <c:v>0.23263480000000003</c:v>
                </c:pt>
                <c:pt idx="2">
                  <c:v>0.1704698</c:v>
                </c:pt>
                <c:pt idx="3">
                  <c:v>0.1326234</c:v>
                </c:pt>
                <c:pt idx="4">
                  <c:v>0.10949979999999999</c:v>
                </c:pt>
                <c:pt idx="5">
                  <c:v>9.3141199999999993E-2</c:v>
                </c:pt>
                <c:pt idx="6">
                  <c:v>7.7764399999999997E-2</c:v>
                </c:pt>
                <c:pt idx="7">
                  <c:v>6.5418599999999993E-2</c:v>
                </c:pt>
                <c:pt idx="8">
                  <c:v>5.4667399999999998E-2</c:v>
                </c:pt>
                <c:pt idx="9">
                  <c:v>4.5431199999999998E-2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4-47B9-838E-4D731CF9F6C7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1.7737381523212498E-2</c:v>
                  </c:pt>
                  <c:pt idx="1">
                    <c:v>2.1495001018841567E-2</c:v>
                  </c:pt>
                  <c:pt idx="2">
                    <c:v>8.0608083031418112E-3</c:v>
                  </c:pt>
                  <c:pt idx="3">
                    <c:v>6.977616125869922E-3</c:v>
                  </c:pt>
                  <c:pt idx="4">
                    <c:v>3.6835345525731101E-3</c:v>
                  </c:pt>
                  <c:pt idx="5">
                    <c:v>3.0642033711880158E-3</c:v>
                  </c:pt>
                  <c:pt idx="6">
                    <c:v>2.1995014207769913E-3</c:v>
                  </c:pt>
                  <c:pt idx="7">
                    <c:v>2.7181542450714609E-3</c:v>
                  </c:pt>
                  <c:pt idx="8">
                    <c:v>2.3423503794266138E-3</c:v>
                  </c:pt>
                  <c:pt idx="9">
                    <c:v>1.7351612317015395E-3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1.7737381523212498E-2</c:v>
                  </c:pt>
                  <c:pt idx="1">
                    <c:v>2.1495001018841567E-2</c:v>
                  </c:pt>
                  <c:pt idx="2">
                    <c:v>8.0608083031418112E-3</c:v>
                  </c:pt>
                  <c:pt idx="3">
                    <c:v>6.977616125869922E-3</c:v>
                  </c:pt>
                  <c:pt idx="4">
                    <c:v>3.6835345525731101E-3</c:v>
                  </c:pt>
                  <c:pt idx="5">
                    <c:v>3.0642033711880158E-3</c:v>
                  </c:pt>
                  <c:pt idx="6">
                    <c:v>2.1995014207769913E-3</c:v>
                  </c:pt>
                  <c:pt idx="7">
                    <c:v>2.7181542450714609E-3</c:v>
                  </c:pt>
                  <c:pt idx="8">
                    <c:v>2.3423503794266138E-3</c:v>
                  </c:pt>
                  <c:pt idx="9">
                    <c:v>1.7351612317015395E-3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0.37880439999999999</c:v>
                </c:pt>
                <c:pt idx="1">
                  <c:v>0.21707360000000003</c:v>
                </c:pt>
                <c:pt idx="2">
                  <c:v>0.14454400000000001</c:v>
                </c:pt>
                <c:pt idx="3">
                  <c:v>0.11159140000000001</c:v>
                </c:pt>
                <c:pt idx="4">
                  <c:v>9.2376399999999997E-2</c:v>
                </c:pt>
                <c:pt idx="5">
                  <c:v>7.5899399999999992E-2</c:v>
                </c:pt>
                <c:pt idx="6">
                  <c:v>6.5594E-2</c:v>
                </c:pt>
                <c:pt idx="7">
                  <c:v>5.6189000000000003E-2</c:v>
                </c:pt>
                <c:pt idx="8">
                  <c:v>5.0973599999999994E-2</c:v>
                </c:pt>
                <c:pt idx="9">
                  <c:v>4.6059000000000003E-2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4-47B9-838E-4D731CF9F6C7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8.3625160866810933E-3</c:v>
                  </c:pt>
                  <c:pt idx="1">
                    <c:v>5.0242533276099854E-3</c:v>
                  </c:pt>
                  <c:pt idx="2">
                    <c:v>3.871778958050162E-3</c:v>
                  </c:pt>
                  <c:pt idx="3">
                    <c:v>4.1004486339911638E-3</c:v>
                  </c:pt>
                  <c:pt idx="4">
                    <c:v>4.5257188047867066E-3</c:v>
                  </c:pt>
                  <c:pt idx="5">
                    <c:v>3.5326084555183865E-3</c:v>
                  </c:pt>
                  <c:pt idx="6">
                    <c:v>3.2178723871527292E-3</c:v>
                  </c:pt>
                  <c:pt idx="7">
                    <c:v>3.0871128421228792E-3</c:v>
                  </c:pt>
                  <c:pt idx="8">
                    <c:v>1.6962368054018865E-3</c:v>
                  </c:pt>
                  <c:pt idx="9">
                    <c:v>1.5743280471363021E-3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8.3625160866810933E-3</c:v>
                  </c:pt>
                  <c:pt idx="1">
                    <c:v>5.0242533276099854E-3</c:v>
                  </c:pt>
                  <c:pt idx="2">
                    <c:v>3.871778958050162E-3</c:v>
                  </c:pt>
                  <c:pt idx="3">
                    <c:v>4.1004486339911638E-3</c:v>
                  </c:pt>
                  <c:pt idx="4">
                    <c:v>4.5257188047867066E-3</c:v>
                  </c:pt>
                  <c:pt idx="5">
                    <c:v>3.5326084555183865E-3</c:v>
                  </c:pt>
                  <c:pt idx="6">
                    <c:v>3.2178723871527292E-3</c:v>
                  </c:pt>
                  <c:pt idx="7">
                    <c:v>3.0871128421228792E-3</c:v>
                  </c:pt>
                  <c:pt idx="8">
                    <c:v>1.6962368054018865E-3</c:v>
                  </c:pt>
                  <c:pt idx="9">
                    <c:v>1.5743280471363021E-3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8.45664E-2</c:v>
                </c:pt>
                <c:pt idx="1">
                  <c:v>7.7539999999999998E-2</c:v>
                </c:pt>
                <c:pt idx="2">
                  <c:v>7.3579400000000003E-2</c:v>
                </c:pt>
                <c:pt idx="3">
                  <c:v>6.5424999999999997E-2</c:v>
                </c:pt>
                <c:pt idx="4">
                  <c:v>5.0373200000000007E-2</c:v>
                </c:pt>
                <c:pt idx="5">
                  <c:v>3.6360999999999997E-2</c:v>
                </c:pt>
                <c:pt idx="6">
                  <c:v>3.0438799999999998E-2</c:v>
                </c:pt>
                <c:pt idx="7">
                  <c:v>2.4429200000000002E-2</c:v>
                </c:pt>
                <c:pt idx="8">
                  <c:v>2.0412400000000001E-2</c:v>
                </c:pt>
                <c:pt idx="9">
                  <c:v>1.82376E-2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4-47B9-838E-4D731CF9F6C7}"/>
            </c:ext>
          </c:extLst>
        </c:ser>
        <c:ser>
          <c:idx val="3"/>
          <c:order val="3"/>
          <c:tx>
            <c:strRef>
              <c:f>Average!$V$37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Std!$V$38:$V$47</c:f>
                <c:numCache>
                  <c:formatCode>General</c:formatCode>
                  <c:ptCount val="10"/>
                  <c:pt idx="0">
                    <c:v>1.3166541660588017E-2</c:v>
                  </c:pt>
                  <c:pt idx="1">
                    <c:v>1.6595706110316612E-2</c:v>
                  </c:pt>
                  <c:pt idx="2">
                    <c:v>1.4354941528964859E-2</c:v>
                  </c:pt>
                  <c:pt idx="3">
                    <c:v>8.3403362042545962E-3</c:v>
                  </c:pt>
                  <c:pt idx="4">
                    <c:v>9.368191618450171E-3</c:v>
                  </c:pt>
                  <c:pt idx="5">
                    <c:v>8.0307676594457648E-3</c:v>
                  </c:pt>
                  <c:pt idx="6">
                    <c:v>5.7412948713683057E-3</c:v>
                  </c:pt>
                  <c:pt idx="7">
                    <c:v>4.4847275502531928E-3</c:v>
                  </c:pt>
                  <c:pt idx="8">
                    <c:v>7.0092275109315755E-3</c:v>
                  </c:pt>
                  <c:pt idx="9">
                    <c:v>3.9148678138603878E-3</c:v>
                  </c:pt>
                </c:numCache>
              </c:numRef>
            </c:plus>
            <c:minus>
              <c:numRef>
                <c:f>Std!$V$38:$V$47</c:f>
                <c:numCache>
                  <c:formatCode>General</c:formatCode>
                  <c:ptCount val="10"/>
                  <c:pt idx="0">
                    <c:v>1.3166541660588017E-2</c:v>
                  </c:pt>
                  <c:pt idx="1">
                    <c:v>1.6595706110316612E-2</c:v>
                  </c:pt>
                  <c:pt idx="2">
                    <c:v>1.4354941528964859E-2</c:v>
                  </c:pt>
                  <c:pt idx="3">
                    <c:v>8.3403362042545962E-3</c:v>
                  </c:pt>
                  <c:pt idx="4">
                    <c:v>9.368191618450171E-3</c:v>
                  </c:pt>
                  <c:pt idx="5">
                    <c:v>8.0307676594457648E-3</c:v>
                  </c:pt>
                  <c:pt idx="6">
                    <c:v>5.7412948713683057E-3</c:v>
                  </c:pt>
                  <c:pt idx="7">
                    <c:v>4.4847275502531928E-3</c:v>
                  </c:pt>
                  <c:pt idx="8">
                    <c:v>7.0092275109315755E-3</c:v>
                  </c:pt>
                  <c:pt idx="9">
                    <c:v>3.9148678138603878E-3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Average!$V$38:$V$47</c:f>
              <c:numCache>
                <c:formatCode>General</c:formatCode>
                <c:ptCount val="10"/>
                <c:pt idx="0">
                  <c:v>0.33112760000000002</c:v>
                </c:pt>
                <c:pt idx="1">
                  <c:v>0.1940914</c:v>
                </c:pt>
                <c:pt idx="2">
                  <c:v>0.14651059999999999</c:v>
                </c:pt>
                <c:pt idx="3">
                  <c:v>0.114648</c:v>
                </c:pt>
                <c:pt idx="4">
                  <c:v>9.8848199999999997E-2</c:v>
                </c:pt>
                <c:pt idx="5">
                  <c:v>8.3091200000000004E-2</c:v>
                </c:pt>
                <c:pt idx="6">
                  <c:v>7.7579599999999999E-2</c:v>
                </c:pt>
                <c:pt idx="7">
                  <c:v>6.488279999999999E-2</c:v>
                </c:pt>
                <c:pt idx="8">
                  <c:v>6.2300600000000005E-2</c:v>
                </c:pt>
                <c:pt idx="9">
                  <c:v>5.8562999999999997E-2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A4-47B9-838E-4D731CF9F6C7}"/>
            </c:ext>
          </c:extLst>
        </c:ser>
        <c:ser>
          <c:idx val="4"/>
          <c:order val="4"/>
          <c:tx>
            <c:strRef>
              <c:f>Average!$W$37</c:f>
              <c:strCache>
                <c:ptCount val="1"/>
                <c:pt idx="0">
                  <c:v>GraphSage_64d_10_5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Average!$W$38:$W$47</c:f>
              <c:numCache>
                <c:formatCode>General</c:formatCode>
                <c:ptCount val="10"/>
                <c:pt idx="0">
                  <c:v>0.33511659999999999</c:v>
                </c:pt>
                <c:pt idx="1">
                  <c:v>0.20676799999999998</c:v>
                </c:pt>
                <c:pt idx="2">
                  <c:v>0.15507780000000002</c:v>
                </c:pt>
                <c:pt idx="3">
                  <c:v>0.13652619999999999</c:v>
                </c:pt>
                <c:pt idx="4">
                  <c:v>0.10765919999999998</c:v>
                </c:pt>
                <c:pt idx="5">
                  <c:v>0.1025698</c:v>
                </c:pt>
                <c:pt idx="6">
                  <c:v>9.1964599999999994E-2</c:v>
                </c:pt>
                <c:pt idx="7">
                  <c:v>8.5106399999999999E-2</c:v>
                </c:pt>
                <c:pt idx="8">
                  <c:v>7.6945199999999991E-2</c:v>
                </c:pt>
                <c:pt idx="9">
                  <c:v>6.94052E-2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A4-47B9-838E-4D731CF9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layout>
            <c:manualLayout>
              <c:xMode val="edge"/>
              <c:yMode val="edge"/>
              <c:x val="0.44335841514956265"/>
              <c:y val="0.7992751247391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89426321709786"/>
          <c:y val="0.85324124586815731"/>
          <c:w val="0.6104028743979818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0.38169259999999999</c:v>
                </c:pt>
                <c:pt idx="1">
                  <c:v>0.43913960000000002</c:v>
                </c:pt>
                <c:pt idx="2">
                  <c:v>0.46138279999999998</c:v>
                </c:pt>
                <c:pt idx="3">
                  <c:v>0.41726960000000002</c:v>
                </c:pt>
                <c:pt idx="4">
                  <c:v>0.36737900000000001</c:v>
                </c:pt>
                <c:pt idx="5">
                  <c:v>0.33116439999999997</c:v>
                </c:pt>
                <c:pt idx="6">
                  <c:v>0.29987280000000005</c:v>
                </c:pt>
                <c:pt idx="7">
                  <c:v>0.27517479999999994</c:v>
                </c:pt>
                <c:pt idx="8">
                  <c:v>0.24730340000000001</c:v>
                </c:pt>
                <c:pt idx="9">
                  <c:v>0.22762259999999998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C-4905-B39C-07A87454CCF8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8.0366338537972617E-3</c:v>
                  </c:pt>
                  <c:pt idx="1">
                    <c:v>1.1104314400268019E-2</c:v>
                  </c:pt>
                  <c:pt idx="2">
                    <c:v>2.2373209872523937E-3</c:v>
                  </c:pt>
                  <c:pt idx="3">
                    <c:v>1.6410733591159177E-2</c:v>
                  </c:pt>
                  <c:pt idx="4">
                    <c:v>1.1341888921162996E-2</c:v>
                  </c:pt>
                  <c:pt idx="5">
                    <c:v>1.771011864161277E-2</c:v>
                  </c:pt>
                  <c:pt idx="6">
                    <c:v>9.2135042898997006E-3</c:v>
                  </c:pt>
                  <c:pt idx="7">
                    <c:v>1.3755130580986871E-2</c:v>
                  </c:pt>
                  <c:pt idx="8">
                    <c:v>1.7757956306962811E-2</c:v>
                  </c:pt>
                  <c:pt idx="9">
                    <c:v>1.2516579077367748E-2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8.0366338537972617E-3</c:v>
                  </c:pt>
                  <c:pt idx="1">
                    <c:v>1.1104314400268019E-2</c:v>
                  </c:pt>
                  <c:pt idx="2">
                    <c:v>2.2373209872523937E-3</c:v>
                  </c:pt>
                  <c:pt idx="3">
                    <c:v>1.6410733591159177E-2</c:v>
                  </c:pt>
                  <c:pt idx="4">
                    <c:v>1.1341888921162996E-2</c:v>
                  </c:pt>
                  <c:pt idx="5">
                    <c:v>1.771011864161277E-2</c:v>
                  </c:pt>
                  <c:pt idx="6">
                    <c:v>9.2135042898997006E-3</c:v>
                  </c:pt>
                  <c:pt idx="7">
                    <c:v>1.3755130580986871E-2</c:v>
                  </c:pt>
                  <c:pt idx="8">
                    <c:v>1.7757956306962811E-2</c:v>
                  </c:pt>
                  <c:pt idx="9">
                    <c:v>1.2516579077367748E-2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0.37337279999999995</c:v>
                </c:pt>
                <c:pt idx="1">
                  <c:v>0.43174240000000008</c:v>
                </c:pt>
                <c:pt idx="2">
                  <c:v>0.45804920000000005</c:v>
                </c:pt>
                <c:pt idx="3">
                  <c:v>0.41740999999999995</c:v>
                </c:pt>
                <c:pt idx="4">
                  <c:v>0.36200060000000001</c:v>
                </c:pt>
                <c:pt idx="5">
                  <c:v>0.32236560000000003</c:v>
                </c:pt>
                <c:pt idx="6">
                  <c:v>0.29311959999999998</c:v>
                </c:pt>
                <c:pt idx="7">
                  <c:v>0.25923259999999998</c:v>
                </c:pt>
                <c:pt idx="8">
                  <c:v>0.24605879999999999</c:v>
                </c:pt>
                <c:pt idx="9">
                  <c:v>0.21697859999999997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C-4905-B39C-07A87454CCF8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6.0079338212067606E-3</c:v>
                  </c:pt>
                  <c:pt idx="1">
                    <c:v>9.6685859721057522E-3</c:v>
                  </c:pt>
                  <c:pt idx="2">
                    <c:v>5.2038112667543929E-3</c:v>
                  </c:pt>
                  <c:pt idx="3">
                    <c:v>7.9978690724467338E-3</c:v>
                  </c:pt>
                  <c:pt idx="4">
                    <c:v>4.737254985748611E-3</c:v>
                  </c:pt>
                  <c:pt idx="5">
                    <c:v>4.9345052132913989E-3</c:v>
                  </c:pt>
                  <c:pt idx="6">
                    <c:v>4.0381238589226078E-3</c:v>
                  </c:pt>
                  <c:pt idx="7">
                    <c:v>4.0543855638061847E-3</c:v>
                  </c:pt>
                  <c:pt idx="8">
                    <c:v>3.8550501034357565E-3</c:v>
                  </c:pt>
                  <c:pt idx="9">
                    <c:v>3.1563496796140973E-3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6.0079338212067606E-3</c:v>
                  </c:pt>
                  <c:pt idx="1">
                    <c:v>9.6685859721057522E-3</c:v>
                  </c:pt>
                  <c:pt idx="2">
                    <c:v>5.2038112667543929E-3</c:v>
                  </c:pt>
                  <c:pt idx="3">
                    <c:v>7.9978690724467338E-3</c:v>
                  </c:pt>
                  <c:pt idx="4">
                    <c:v>4.737254985748611E-3</c:v>
                  </c:pt>
                  <c:pt idx="5">
                    <c:v>4.9345052132913989E-3</c:v>
                  </c:pt>
                  <c:pt idx="6">
                    <c:v>4.0381238589226078E-3</c:v>
                  </c:pt>
                  <c:pt idx="7">
                    <c:v>4.0543855638061847E-3</c:v>
                  </c:pt>
                  <c:pt idx="8">
                    <c:v>3.8550501034357565E-3</c:v>
                  </c:pt>
                  <c:pt idx="9">
                    <c:v>3.1563496796140973E-3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0.20353539999999998</c:v>
                </c:pt>
                <c:pt idx="1">
                  <c:v>0.20394480000000001</c:v>
                </c:pt>
                <c:pt idx="2">
                  <c:v>0.20054180000000002</c:v>
                </c:pt>
                <c:pt idx="3">
                  <c:v>0.19859880000000002</c:v>
                </c:pt>
                <c:pt idx="4">
                  <c:v>0.1860424</c:v>
                </c:pt>
                <c:pt idx="5">
                  <c:v>0.18145419999999998</c:v>
                </c:pt>
                <c:pt idx="6">
                  <c:v>0.17597959999999999</c:v>
                </c:pt>
                <c:pt idx="7">
                  <c:v>0.1683106</c:v>
                </c:pt>
                <c:pt idx="8">
                  <c:v>0.16441259999999996</c:v>
                </c:pt>
                <c:pt idx="9">
                  <c:v>0.15603540000000002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C-4905-B39C-07A87454C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0.41432080000000004</c:v>
                </c:pt>
                <c:pt idx="1">
                  <c:v>0.4260892</c:v>
                </c:pt>
                <c:pt idx="2">
                  <c:v>0.33003959999999999</c:v>
                </c:pt>
                <c:pt idx="3">
                  <c:v>0.26984779999999997</c:v>
                </c:pt>
                <c:pt idx="4">
                  <c:v>0.24104840000000002</c:v>
                </c:pt>
                <c:pt idx="5">
                  <c:v>0.20248099999999999</c:v>
                </c:pt>
                <c:pt idx="6">
                  <c:v>0.17382839999999999</c:v>
                </c:pt>
                <c:pt idx="7">
                  <c:v>0.16253679999999998</c:v>
                </c:pt>
                <c:pt idx="8">
                  <c:v>0.13936779999999999</c:v>
                </c:pt>
                <c:pt idx="9">
                  <c:v>0.12605239999999998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5-4A83-A802-4460B14D93F9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9.7533197271493267E-3</c:v>
                  </c:pt>
                  <c:pt idx="1">
                    <c:v>8.5739400686032381E-3</c:v>
                  </c:pt>
                  <c:pt idx="2">
                    <c:v>1.1876819544810803E-2</c:v>
                  </c:pt>
                  <c:pt idx="3">
                    <c:v>9.6568296453857037E-3</c:v>
                  </c:pt>
                  <c:pt idx="4">
                    <c:v>1.5583671621283605E-2</c:v>
                  </c:pt>
                  <c:pt idx="5">
                    <c:v>7.9375952781683239E-3</c:v>
                  </c:pt>
                  <c:pt idx="6">
                    <c:v>8.6881083556778916E-3</c:v>
                  </c:pt>
                  <c:pt idx="7">
                    <c:v>8.2839663627998876E-3</c:v>
                  </c:pt>
                  <c:pt idx="8">
                    <c:v>1.1936112377989751E-2</c:v>
                  </c:pt>
                  <c:pt idx="9">
                    <c:v>7.9553762953112374E-3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9.7533197271493267E-3</c:v>
                  </c:pt>
                  <c:pt idx="1">
                    <c:v>8.5739400686032381E-3</c:v>
                  </c:pt>
                  <c:pt idx="2">
                    <c:v>1.1876819544810803E-2</c:v>
                  </c:pt>
                  <c:pt idx="3">
                    <c:v>9.6568296453857037E-3</c:v>
                  </c:pt>
                  <c:pt idx="4">
                    <c:v>1.5583671621283605E-2</c:v>
                  </c:pt>
                  <c:pt idx="5">
                    <c:v>7.9375952781683239E-3</c:v>
                  </c:pt>
                  <c:pt idx="6">
                    <c:v>8.6881083556778916E-3</c:v>
                  </c:pt>
                  <c:pt idx="7">
                    <c:v>8.2839663627998876E-3</c:v>
                  </c:pt>
                  <c:pt idx="8">
                    <c:v>1.1936112377989751E-2</c:v>
                  </c:pt>
                  <c:pt idx="9">
                    <c:v>7.9553762953112374E-3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0.40247379999999999</c:v>
                </c:pt>
                <c:pt idx="1">
                  <c:v>0.42557459999999991</c:v>
                </c:pt>
                <c:pt idx="2">
                  <c:v>0.33626400000000001</c:v>
                </c:pt>
                <c:pt idx="3">
                  <c:v>0.26753360000000004</c:v>
                </c:pt>
                <c:pt idx="4">
                  <c:v>0.2254428</c:v>
                </c:pt>
                <c:pt idx="5">
                  <c:v>0.1934256</c:v>
                </c:pt>
                <c:pt idx="6">
                  <c:v>0.16472959999999998</c:v>
                </c:pt>
                <c:pt idx="7">
                  <c:v>0.1468402</c:v>
                </c:pt>
                <c:pt idx="8">
                  <c:v>0.13599620000000001</c:v>
                </c:pt>
                <c:pt idx="9">
                  <c:v>0.116547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5-4A83-A802-4460B14D93F9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1.4207841257559146E-2</c:v>
                  </c:pt>
                  <c:pt idx="1">
                    <c:v>1.9300103976403787E-2</c:v>
                  </c:pt>
                  <c:pt idx="2">
                    <c:v>1.4318528321723574E-2</c:v>
                  </c:pt>
                  <c:pt idx="3">
                    <c:v>1.2824009759041825E-2</c:v>
                  </c:pt>
                  <c:pt idx="4">
                    <c:v>8.1386478422401341E-3</c:v>
                  </c:pt>
                  <c:pt idx="5">
                    <c:v>1.0357028685873185E-2</c:v>
                  </c:pt>
                  <c:pt idx="6">
                    <c:v>1.0283883857765021E-2</c:v>
                  </c:pt>
                  <c:pt idx="7">
                    <c:v>8.871772585002392E-3</c:v>
                  </c:pt>
                  <c:pt idx="8">
                    <c:v>7.1188594030223698E-3</c:v>
                  </c:pt>
                  <c:pt idx="9">
                    <c:v>4.8173650785465691E-3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1.4207841257559146E-2</c:v>
                  </c:pt>
                  <c:pt idx="1">
                    <c:v>1.9300103976403787E-2</c:v>
                  </c:pt>
                  <c:pt idx="2">
                    <c:v>1.4318528321723574E-2</c:v>
                  </c:pt>
                  <c:pt idx="3">
                    <c:v>1.2824009759041825E-2</c:v>
                  </c:pt>
                  <c:pt idx="4">
                    <c:v>8.1386478422401341E-3</c:v>
                  </c:pt>
                  <c:pt idx="5">
                    <c:v>1.0357028685873185E-2</c:v>
                  </c:pt>
                  <c:pt idx="6">
                    <c:v>1.0283883857765021E-2</c:v>
                  </c:pt>
                  <c:pt idx="7">
                    <c:v>8.871772585002392E-3</c:v>
                  </c:pt>
                  <c:pt idx="8">
                    <c:v>7.1188594030223698E-3</c:v>
                  </c:pt>
                  <c:pt idx="9">
                    <c:v>4.8173650785465691E-3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0.14555419999999999</c:v>
                </c:pt>
                <c:pt idx="1">
                  <c:v>0.146784</c:v>
                </c:pt>
                <c:pt idx="2">
                  <c:v>0.14273839999999999</c:v>
                </c:pt>
                <c:pt idx="3">
                  <c:v>0.13517739999999998</c:v>
                </c:pt>
                <c:pt idx="4">
                  <c:v>0.12959219999999999</c:v>
                </c:pt>
                <c:pt idx="5">
                  <c:v>0.12262480000000001</c:v>
                </c:pt>
                <c:pt idx="6">
                  <c:v>0.10679180000000002</c:v>
                </c:pt>
                <c:pt idx="7">
                  <c:v>9.6172400000000005E-2</c:v>
                </c:pt>
                <c:pt idx="8">
                  <c:v>8.1467800000000007E-2</c:v>
                </c:pt>
                <c:pt idx="9">
                  <c:v>6.7130400000000007E-2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5-4A83-A802-4460B14D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Modualrity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1.7198005849516383E-2</c:v>
                  </c:pt>
                  <c:pt idx="1">
                    <c:v>1.5695323816347341E-2</c:v>
                  </c:pt>
                  <c:pt idx="2">
                    <c:v>1.0678966672857445E-2</c:v>
                  </c:pt>
                  <c:pt idx="3">
                    <c:v>8.1331979749665485E-3</c:v>
                  </c:pt>
                  <c:pt idx="4">
                    <c:v>6.9689507603368801E-3</c:v>
                  </c:pt>
                  <c:pt idx="5">
                    <c:v>4.7589174399226579E-3</c:v>
                  </c:pt>
                  <c:pt idx="6">
                    <c:v>4.2502024422373117E-3</c:v>
                  </c:pt>
                  <c:pt idx="7">
                    <c:v>6.9445546149483192E-3</c:v>
                  </c:pt>
                  <c:pt idx="8">
                    <c:v>9.1822591610126285E-3</c:v>
                  </c:pt>
                  <c:pt idx="9">
                    <c:v>9.5524220855236659E-3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1.7198005849516383E-2</c:v>
                  </c:pt>
                  <c:pt idx="1">
                    <c:v>1.5695323816347341E-2</c:v>
                  </c:pt>
                  <c:pt idx="2">
                    <c:v>1.0678966672857445E-2</c:v>
                  </c:pt>
                  <c:pt idx="3">
                    <c:v>8.1331979749665485E-3</c:v>
                  </c:pt>
                  <c:pt idx="4">
                    <c:v>6.9689507603368801E-3</c:v>
                  </c:pt>
                  <c:pt idx="5">
                    <c:v>4.7589174399226579E-3</c:v>
                  </c:pt>
                  <c:pt idx="6">
                    <c:v>4.2502024422373117E-3</c:v>
                  </c:pt>
                  <c:pt idx="7">
                    <c:v>6.9445546149483192E-3</c:v>
                  </c:pt>
                  <c:pt idx="8">
                    <c:v>9.1822591610126285E-3</c:v>
                  </c:pt>
                  <c:pt idx="9">
                    <c:v>9.5524220855236659E-3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0.37935179999999996</c:v>
                </c:pt>
                <c:pt idx="1">
                  <c:v>0.23263480000000003</c:v>
                </c:pt>
                <c:pt idx="2">
                  <c:v>0.1704698</c:v>
                </c:pt>
                <c:pt idx="3">
                  <c:v>0.1326234</c:v>
                </c:pt>
                <c:pt idx="4">
                  <c:v>0.10949979999999999</c:v>
                </c:pt>
                <c:pt idx="5">
                  <c:v>9.3141199999999993E-2</c:v>
                </c:pt>
                <c:pt idx="6">
                  <c:v>7.7764399999999997E-2</c:v>
                </c:pt>
                <c:pt idx="7">
                  <c:v>6.5418599999999993E-2</c:v>
                </c:pt>
                <c:pt idx="8">
                  <c:v>5.4667399999999998E-2</c:v>
                </c:pt>
                <c:pt idx="9">
                  <c:v>4.5431199999999998E-2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5-4240-A58C-E512E0D28B8F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1.7737381523212498E-2</c:v>
                  </c:pt>
                  <c:pt idx="1">
                    <c:v>2.1495001018841567E-2</c:v>
                  </c:pt>
                  <c:pt idx="2">
                    <c:v>8.0608083031418112E-3</c:v>
                  </c:pt>
                  <c:pt idx="3">
                    <c:v>6.977616125869922E-3</c:v>
                  </c:pt>
                  <c:pt idx="4">
                    <c:v>3.6835345525731101E-3</c:v>
                  </c:pt>
                  <c:pt idx="5">
                    <c:v>3.0642033711880158E-3</c:v>
                  </c:pt>
                  <c:pt idx="6">
                    <c:v>2.1995014207769913E-3</c:v>
                  </c:pt>
                  <c:pt idx="7">
                    <c:v>2.7181542450714609E-3</c:v>
                  </c:pt>
                  <c:pt idx="8">
                    <c:v>2.3423503794266138E-3</c:v>
                  </c:pt>
                  <c:pt idx="9">
                    <c:v>1.7351612317015395E-3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1.7737381523212498E-2</c:v>
                  </c:pt>
                  <c:pt idx="1">
                    <c:v>2.1495001018841567E-2</c:v>
                  </c:pt>
                  <c:pt idx="2">
                    <c:v>8.0608083031418112E-3</c:v>
                  </c:pt>
                  <c:pt idx="3">
                    <c:v>6.977616125869922E-3</c:v>
                  </c:pt>
                  <c:pt idx="4">
                    <c:v>3.6835345525731101E-3</c:v>
                  </c:pt>
                  <c:pt idx="5">
                    <c:v>3.0642033711880158E-3</c:v>
                  </c:pt>
                  <c:pt idx="6">
                    <c:v>2.1995014207769913E-3</c:v>
                  </c:pt>
                  <c:pt idx="7">
                    <c:v>2.7181542450714609E-3</c:v>
                  </c:pt>
                  <c:pt idx="8">
                    <c:v>2.3423503794266138E-3</c:v>
                  </c:pt>
                  <c:pt idx="9">
                    <c:v>1.7351612317015395E-3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0.37880439999999999</c:v>
                </c:pt>
                <c:pt idx="1">
                  <c:v>0.21707360000000003</c:v>
                </c:pt>
                <c:pt idx="2">
                  <c:v>0.14454400000000001</c:v>
                </c:pt>
                <c:pt idx="3">
                  <c:v>0.11159140000000001</c:v>
                </c:pt>
                <c:pt idx="4">
                  <c:v>9.2376399999999997E-2</c:v>
                </c:pt>
                <c:pt idx="5">
                  <c:v>7.5899399999999992E-2</c:v>
                </c:pt>
                <c:pt idx="6">
                  <c:v>6.5594E-2</c:v>
                </c:pt>
                <c:pt idx="7">
                  <c:v>5.6189000000000003E-2</c:v>
                </c:pt>
                <c:pt idx="8">
                  <c:v>5.0973599999999994E-2</c:v>
                </c:pt>
                <c:pt idx="9">
                  <c:v>4.6059000000000003E-2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5-4240-A58C-E512E0D28B8F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8.3625160866810933E-3</c:v>
                  </c:pt>
                  <c:pt idx="1">
                    <c:v>5.0242533276099854E-3</c:v>
                  </c:pt>
                  <c:pt idx="2">
                    <c:v>3.871778958050162E-3</c:v>
                  </c:pt>
                  <c:pt idx="3">
                    <c:v>4.1004486339911638E-3</c:v>
                  </c:pt>
                  <c:pt idx="4">
                    <c:v>4.5257188047867066E-3</c:v>
                  </c:pt>
                  <c:pt idx="5">
                    <c:v>3.5326084555183865E-3</c:v>
                  </c:pt>
                  <c:pt idx="6">
                    <c:v>3.2178723871527292E-3</c:v>
                  </c:pt>
                  <c:pt idx="7">
                    <c:v>3.0871128421228792E-3</c:v>
                  </c:pt>
                  <c:pt idx="8">
                    <c:v>1.6962368054018865E-3</c:v>
                  </c:pt>
                  <c:pt idx="9">
                    <c:v>1.5743280471363021E-3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8.3625160866810933E-3</c:v>
                  </c:pt>
                  <c:pt idx="1">
                    <c:v>5.0242533276099854E-3</c:v>
                  </c:pt>
                  <c:pt idx="2">
                    <c:v>3.871778958050162E-3</c:v>
                  </c:pt>
                  <c:pt idx="3">
                    <c:v>4.1004486339911638E-3</c:v>
                  </c:pt>
                  <c:pt idx="4">
                    <c:v>4.5257188047867066E-3</c:v>
                  </c:pt>
                  <c:pt idx="5">
                    <c:v>3.5326084555183865E-3</c:v>
                  </c:pt>
                  <c:pt idx="6">
                    <c:v>3.2178723871527292E-3</c:v>
                  </c:pt>
                  <c:pt idx="7">
                    <c:v>3.0871128421228792E-3</c:v>
                  </c:pt>
                  <c:pt idx="8">
                    <c:v>1.6962368054018865E-3</c:v>
                  </c:pt>
                  <c:pt idx="9">
                    <c:v>1.5743280471363021E-3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8.45664E-2</c:v>
                </c:pt>
                <c:pt idx="1">
                  <c:v>7.7539999999999998E-2</c:v>
                </c:pt>
                <c:pt idx="2">
                  <c:v>7.3579400000000003E-2</c:v>
                </c:pt>
                <c:pt idx="3">
                  <c:v>6.5424999999999997E-2</c:v>
                </c:pt>
                <c:pt idx="4">
                  <c:v>5.0373200000000007E-2</c:v>
                </c:pt>
                <c:pt idx="5">
                  <c:v>3.6360999999999997E-2</c:v>
                </c:pt>
                <c:pt idx="6">
                  <c:v>3.0438799999999998E-2</c:v>
                </c:pt>
                <c:pt idx="7">
                  <c:v>2.4429200000000002E-2</c:v>
                </c:pt>
                <c:pt idx="8">
                  <c:v>2.0412400000000001E-2</c:v>
                </c:pt>
                <c:pt idx="9">
                  <c:v>1.82376E-2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E5-4240-A58C-E512E0D2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9.5377300653771823E-3</c:v>
                  </c:pt>
                  <c:pt idx="1">
                    <c:v>7.7499901483808285E-3</c:v>
                  </c:pt>
                  <c:pt idx="2">
                    <c:v>1.0109562042937373E-2</c:v>
                  </c:pt>
                  <c:pt idx="3">
                    <c:v>7.2020129824931431E-3</c:v>
                  </c:pt>
                  <c:pt idx="4">
                    <c:v>7.9321733591746491E-3</c:v>
                  </c:pt>
                  <c:pt idx="5">
                    <c:v>6.1967666326883629E-3</c:v>
                  </c:pt>
                  <c:pt idx="6">
                    <c:v>4.3318102105240012E-3</c:v>
                  </c:pt>
                  <c:pt idx="7">
                    <c:v>2.0900507888565716E-3</c:v>
                  </c:pt>
                  <c:pt idx="8">
                    <c:v>1.8139082942640707E-3</c:v>
                  </c:pt>
                  <c:pt idx="9">
                    <c:v>2.212713424734425E-3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9.5377300653771823E-3</c:v>
                  </c:pt>
                  <c:pt idx="1">
                    <c:v>7.7499901483808285E-3</c:v>
                  </c:pt>
                  <c:pt idx="2">
                    <c:v>1.0109562042937373E-2</c:v>
                  </c:pt>
                  <c:pt idx="3">
                    <c:v>7.2020129824931431E-3</c:v>
                  </c:pt>
                  <c:pt idx="4">
                    <c:v>7.9321733591746491E-3</c:v>
                  </c:pt>
                  <c:pt idx="5">
                    <c:v>6.1967666326883629E-3</c:v>
                  </c:pt>
                  <c:pt idx="6">
                    <c:v>4.3318102105240012E-3</c:v>
                  </c:pt>
                  <c:pt idx="7">
                    <c:v>2.0900507888565716E-3</c:v>
                  </c:pt>
                  <c:pt idx="8">
                    <c:v>1.8139082942640707E-3</c:v>
                  </c:pt>
                  <c:pt idx="9">
                    <c:v>2.212713424734425E-3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0.40489059999999999</c:v>
                </c:pt>
                <c:pt idx="1">
                  <c:v>0.4491174</c:v>
                </c:pt>
                <c:pt idx="2">
                  <c:v>0.46841680000000008</c:v>
                </c:pt>
                <c:pt idx="3">
                  <c:v>0.47543500000000005</c:v>
                </c:pt>
                <c:pt idx="4">
                  <c:v>0.48391779999999995</c:v>
                </c:pt>
                <c:pt idx="5">
                  <c:v>0.48624219999999996</c:v>
                </c:pt>
                <c:pt idx="6">
                  <c:v>0.48795020000000006</c:v>
                </c:pt>
                <c:pt idx="7">
                  <c:v>0.48770360000000001</c:v>
                </c:pt>
                <c:pt idx="8">
                  <c:v>0.48290139999999998</c:v>
                </c:pt>
                <c:pt idx="9">
                  <c:v>0.4749932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0-45FD-8816-2846E44AA31B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9.4209954516494675E-3</c:v>
                  </c:pt>
                  <c:pt idx="1">
                    <c:v>8.3589746859288865E-3</c:v>
                  </c:pt>
                  <c:pt idx="2">
                    <c:v>7.787716141462786E-3</c:v>
                  </c:pt>
                  <c:pt idx="3">
                    <c:v>5.0813930471869479E-3</c:v>
                  </c:pt>
                  <c:pt idx="4">
                    <c:v>5.5065524786385286E-3</c:v>
                  </c:pt>
                  <c:pt idx="5">
                    <c:v>9.4114657360052072E-3</c:v>
                  </c:pt>
                  <c:pt idx="6">
                    <c:v>5.2309708276762597E-3</c:v>
                  </c:pt>
                  <c:pt idx="7">
                    <c:v>4.6509377011523289E-3</c:v>
                  </c:pt>
                  <c:pt idx="8">
                    <c:v>3.9757100875189733E-3</c:v>
                  </c:pt>
                  <c:pt idx="9">
                    <c:v>2.7260175531349882E-3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9.4209954516494675E-3</c:v>
                  </c:pt>
                  <c:pt idx="1">
                    <c:v>8.3589746859288865E-3</c:v>
                  </c:pt>
                  <c:pt idx="2">
                    <c:v>7.787716141462786E-3</c:v>
                  </c:pt>
                  <c:pt idx="3">
                    <c:v>5.0813930471869479E-3</c:v>
                  </c:pt>
                  <c:pt idx="4">
                    <c:v>5.5065524786385286E-3</c:v>
                  </c:pt>
                  <c:pt idx="5">
                    <c:v>9.4114657360052072E-3</c:v>
                  </c:pt>
                  <c:pt idx="6">
                    <c:v>5.2309708276762597E-3</c:v>
                  </c:pt>
                  <c:pt idx="7">
                    <c:v>4.6509377011523289E-3</c:v>
                  </c:pt>
                  <c:pt idx="8">
                    <c:v>3.9757100875189733E-3</c:v>
                  </c:pt>
                  <c:pt idx="9">
                    <c:v>2.7260175531349882E-3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0.3880576</c:v>
                </c:pt>
                <c:pt idx="1">
                  <c:v>0.41611359999999997</c:v>
                </c:pt>
                <c:pt idx="2">
                  <c:v>0.4333378</c:v>
                </c:pt>
                <c:pt idx="3">
                  <c:v>0.44679740000000001</c:v>
                </c:pt>
                <c:pt idx="4">
                  <c:v>0.4610822</c:v>
                </c:pt>
                <c:pt idx="5">
                  <c:v>0.46888560000000001</c:v>
                </c:pt>
                <c:pt idx="6">
                  <c:v>0.47606939999999998</c:v>
                </c:pt>
                <c:pt idx="7">
                  <c:v>0.48170900000000005</c:v>
                </c:pt>
                <c:pt idx="8">
                  <c:v>0.48223820000000001</c:v>
                </c:pt>
                <c:pt idx="9">
                  <c:v>0.47432780000000002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0-45FD-8816-2846E44AA31B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4.9871088117264886E-3</c:v>
                  </c:pt>
                  <c:pt idx="1">
                    <c:v>3.0040548763296494E-3</c:v>
                  </c:pt>
                  <c:pt idx="2">
                    <c:v>9.0652247352175329E-3</c:v>
                  </c:pt>
                  <c:pt idx="3">
                    <c:v>6.9907658950933297E-3</c:v>
                  </c:pt>
                  <c:pt idx="4">
                    <c:v>5.9185774726702575E-3</c:v>
                  </c:pt>
                  <c:pt idx="5">
                    <c:v>7.0591332470778569E-3</c:v>
                  </c:pt>
                  <c:pt idx="6">
                    <c:v>7.8275426987018115E-3</c:v>
                  </c:pt>
                  <c:pt idx="7">
                    <c:v>6.1842094078386331E-3</c:v>
                  </c:pt>
                  <c:pt idx="8">
                    <c:v>7.4197640595911121E-3</c:v>
                  </c:pt>
                  <c:pt idx="9">
                    <c:v>4.9036172056962195E-3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4.9871088117264886E-3</c:v>
                  </c:pt>
                  <c:pt idx="1">
                    <c:v>3.0040548763296494E-3</c:v>
                  </c:pt>
                  <c:pt idx="2">
                    <c:v>9.0652247352175329E-3</c:v>
                  </c:pt>
                  <c:pt idx="3">
                    <c:v>6.9907658950933297E-3</c:v>
                  </c:pt>
                  <c:pt idx="4">
                    <c:v>5.9185774726702575E-3</c:v>
                  </c:pt>
                  <c:pt idx="5">
                    <c:v>7.0591332470778569E-3</c:v>
                  </c:pt>
                  <c:pt idx="6">
                    <c:v>7.8275426987018115E-3</c:v>
                  </c:pt>
                  <c:pt idx="7">
                    <c:v>6.1842094078386331E-3</c:v>
                  </c:pt>
                  <c:pt idx="8">
                    <c:v>7.4197640595911121E-3</c:v>
                  </c:pt>
                  <c:pt idx="9">
                    <c:v>4.9036172056962195E-3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0.40066659999999998</c:v>
                </c:pt>
                <c:pt idx="1">
                  <c:v>0.43073220000000001</c:v>
                </c:pt>
                <c:pt idx="2">
                  <c:v>0.43480299999999994</c:v>
                </c:pt>
                <c:pt idx="3">
                  <c:v>0.43262440000000002</c:v>
                </c:pt>
                <c:pt idx="4">
                  <c:v>0.43002339999999994</c:v>
                </c:pt>
                <c:pt idx="5">
                  <c:v>0.42581119999999995</c:v>
                </c:pt>
                <c:pt idx="6">
                  <c:v>0.41940280000000002</c:v>
                </c:pt>
                <c:pt idx="7">
                  <c:v>0.41237599999999996</c:v>
                </c:pt>
                <c:pt idx="8">
                  <c:v>0.40537319999999999</c:v>
                </c:pt>
                <c:pt idx="9">
                  <c:v>0.40001379999999997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0-45FD-8816-2846E44AA31B}"/>
            </c:ext>
          </c:extLst>
        </c:ser>
        <c:ser>
          <c:idx val="3"/>
          <c:order val="3"/>
          <c:tx>
            <c:strRef>
              <c:f>Average!$V$1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Std!$V$2:$V$11</c:f>
                <c:numCache>
                  <c:formatCode>General</c:formatCode>
                  <c:ptCount val="10"/>
                  <c:pt idx="0">
                    <c:v>1.1918106909236887E-2</c:v>
                  </c:pt>
                  <c:pt idx="1">
                    <c:v>3.0026342934163473E-3</c:v>
                  </c:pt>
                  <c:pt idx="2">
                    <c:v>4.9630528608911638E-3</c:v>
                  </c:pt>
                  <c:pt idx="3">
                    <c:v>5.9920069509305559E-3</c:v>
                  </c:pt>
                  <c:pt idx="4">
                    <c:v>1.1444211388295836E-2</c:v>
                  </c:pt>
                  <c:pt idx="5">
                    <c:v>1.325376283551204E-2</c:v>
                  </c:pt>
                  <c:pt idx="6">
                    <c:v>1.1795092547326625E-2</c:v>
                  </c:pt>
                  <c:pt idx="7">
                    <c:v>1.7720517438833447E-2</c:v>
                  </c:pt>
                  <c:pt idx="8">
                    <c:v>1.0405727711217524E-2</c:v>
                  </c:pt>
                  <c:pt idx="9">
                    <c:v>7.8292474925755143E-3</c:v>
                  </c:pt>
                </c:numCache>
              </c:numRef>
            </c:plus>
            <c:minus>
              <c:numRef>
                <c:f>Std!$V$2:$V$11</c:f>
                <c:numCache>
                  <c:formatCode>General</c:formatCode>
                  <c:ptCount val="10"/>
                  <c:pt idx="0">
                    <c:v>1.1918106909236887E-2</c:v>
                  </c:pt>
                  <c:pt idx="1">
                    <c:v>3.0026342934163473E-3</c:v>
                  </c:pt>
                  <c:pt idx="2">
                    <c:v>4.9630528608911638E-3</c:v>
                  </c:pt>
                  <c:pt idx="3">
                    <c:v>5.9920069509305559E-3</c:v>
                  </c:pt>
                  <c:pt idx="4">
                    <c:v>1.1444211388295836E-2</c:v>
                  </c:pt>
                  <c:pt idx="5">
                    <c:v>1.325376283551204E-2</c:v>
                  </c:pt>
                  <c:pt idx="6">
                    <c:v>1.1795092547326625E-2</c:v>
                  </c:pt>
                  <c:pt idx="7">
                    <c:v>1.7720517438833447E-2</c:v>
                  </c:pt>
                  <c:pt idx="8">
                    <c:v>1.0405727711217524E-2</c:v>
                  </c:pt>
                  <c:pt idx="9">
                    <c:v>7.8292474925755143E-3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Average!$V$2:$V$11</c:f>
              <c:numCache>
                <c:formatCode>General</c:formatCode>
                <c:ptCount val="10"/>
                <c:pt idx="0">
                  <c:v>0.34575040000000001</c:v>
                </c:pt>
                <c:pt idx="1">
                  <c:v>0.35276980000000002</c:v>
                </c:pt>
                <c:pt idx="2">
                  <c:v>0.34534520000000002</c:v>
                </c:pt>
                <c:pt idx="3">
                  <c:v>0.33883739999999996</c:v>
                </c:pt>
                <c:pt idx="4">
                  <c:v>0.33837039999999996</c:v>
                </c:pt>
                <c:pt idx="5">
                  <c:v>0.33446559999999997</c:v>
                </c:pt>
                <c:pt idx="6">
                  <c:v>0.33160419999999996</c:v>
                </c:pt>
                <c:pt idx="7">
                  <c:v>0.32558640000000005</c:v>
                </c:pt>
                <c:pt idx="8">
                  <c:v>0.31956079999999998</c:v>
                </c:pt>
                <c:pt idx="9">
                  <c:v>0.30827259999999995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10-45FD-8816-2846E44AA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849040439591625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9796956253648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25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22338145231846"/>
          <c:y val="0.17171296296296296"/>
          <c:w val="0.84721062992125984"/>
          <c:h val="0.558479512977544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Average!$C$14:$C$23</c:f>
              <c:numCache>
                <c:formatCode>General</c:formatCode>
                <c:ptCount val="10"/>
                <c:pt idx="0">
                  <c:v>0.38169259999999999</c:v>
                </c:pt>
                <c:pt idx="1">
                  <c:v>0.43913960000000002</c:v>
                </c:pt>
                <c:pt idx="2">
                  <c:v>0.46138279999999998</c:v>
                </c:pt>
                <c:pt idx="3">
                  <c:v>0.41726960000000002</c:v>
                </c:pt>
                <c:pt idx="4">
                  <c:v>0.36737900000000001</c:v>
                </c:pt>
                <c:pt idx="5">
                  <c:v>0.33116439999999997</c:v>
                </c:pt>
                <c:pt idx="6">
                  <c:v>0.29987280000000005</c:v>
                </c:pt>
                <c:pt idx="7">
                  <c:v>0.27517479999999994</c:v>
                </c:pt>
                <c:pt idx="8">
                  <c:v>0.24730340000000001</c:v>
                </c:pt>
                <c:pt idx="9">
                  <c:v>0.22762259999999998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D-48F1-B105-BD67D3D6647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Std!$J$14:$J$23</c:f>
                <c:numCache>
                  <c:formatCode>General</c:formatCode>
                  <c:ptCount val="10"/>
                  <c:pt idx="0">
                    <c:v>8.0366338537972617E-3</c:v>
                  </c:pt>
                  <c:pt idx="1">
                    <c:v>1.1104314400268019E-2</c:v>
                  </c:pt>
                  <c:pt idx="2">
                    <c:v>2.2373209872523937E-3</c:v>
                  </c:pt>
                  <c:pt idx="3">
                    <c:v>1.6410733591159177E-2</c:v>
                  </c:pt>
                  <c:pt idx="4">
                    <c:v>1.1341888921162996E-2</c:v>
                  </c:pt>
                  <c:pt idx="5">
                    <c:v>1.771011864161277E-2</c:v>
                  </c:pt>
                  <c:pt idx="6">
                    <c:v>9.2135042898997006E-3</c:v>
                  </c:pt>
                  <c:pt idx="7">
                    <c:v>1.3755130580986871E-2</c:v>
                  </c:pt>
                  <c:pt idx="8">
                    <c:v>1.7757956306962811E-2</c:v>
                  </c:pt>
                  <c:pt idx="9">
                    <c:v>1.2516579077367748E-2</c:v>
                  </c:pt>
                </c:numCache>
              </c:numRef>
            </c:plus>
            <c:minus>
              <c:numRef>
                <c:f>Std!$J$14:$J$23</c:f>
                <c:numCache>
                  <c:formatCode>General</c:formatCode>
                  <c:ptCount val="10"/>
                  <c:pt idx="0">
                    <c:v>8.0366338537972617E-3</c:v>
                  </c:pt>
                  <c:pt idx="1">
                    <c:v>1.1104314400268019E-2</c:v>
                  </c:pt>
                  <c:pt idx="2">
                    <c:v>2.2373209872523937E-3</c:v>
                  </c:pt>
                  <c:pt idx="3">
                    <c:v>1.6410733591159177E-2</c:v>
                  </c:pt>
                  <c:pt idx="4">
                    <c:v>1.1341888921162996E-2</c:v>
                  </c:pt>
                  <c:pt idx="5">
                    <c:v>1.771011864161277E-2</c:v>
                  </c:pt>
                  <c:pt idx="6">
                    <c:v>9.2135042898997006E-3</c:v>
                  </c:pt>
                  <c:pt idx="7">
                    <c:v>1.3755130580986871E-2</c:v>
                  </c:pt>
                  <c:pt idx="8">
                    <c:v>1.7757956306962811E-2</c:v>
                  </c:pt>
                  <c:pt idx="9">
                    <c:v>1.2516579077367748E-2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Average!$J$14:$J$23</c:f>
              <c:numCache>
                <c:formatCode>General</c:formatCode>
                <c:ptCount val="10"/>
                <c:pt idx="0">
                  <c:v>0.37337279999999995</c:v>
                </c:pt>
                <c:pt idx="1">
                  <c:v>0.43174240000000008</c:v>
                </c:pt>
                <c:pt idx="2">
                  <c:v>0.45804920000000005</c:v>
                </c:pt>
                <c:pt idx="3">
                  <c:v>0.41740999999999995</c:v>
                </c:pt>
                <c:pt idx="4">
                  <c:v>0.36200060000000001</c:v>
                </c:pt>
                <c:pt idx="5">
                  <c:v>0.32236560000000003</c:v>
                </c:pt>
                <c:pt idx="6">
                  <c:v>0.29311959999999998</c:v>
                </c:pt>
                <c:pt idx="7">
                  <c:v>0.25923259999999998</c:v>
                </c:pt>
                <c:pt idx="8">
                  <c:v>0.24605879999999999</c:v>
                </c:pt>
                <c:pt idx="9">
                  <c:v>0.21697859999999997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D-48F1-B105-BD67D3D6647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Std!$T$14:$T$23</c:f>
                <c:numCache>
                  <c:formatCode>General</c:formatCode>
                  <c:ptCount val="10"/>
                  <c:pt idx="0">
                    <c:v>6.0079338212067606E-3</c:v>
                  </c:pt>
                  <c:pt idx="1">
                    <c:v>9.6685859721057522E-3</c:v>
                  </c:pt>
                  <c:pt idx="2">
                    <c:v>5.2038112667543929E-3</c:v>
                  </c:pt>
                  <c:pt idx="3">
                    <c:v>7.9978690724467338E-3</c:v>
                  </c:pt>
                  <c:pt idx="4">
                    <c:v>4.737254985748611E-3</c:v>
                  </c:pt>
                  <c:pt idx="5">
                    <c:v>4.9345052132913989E-3</c:v>
                  </c:pt>
                  <c:pt idx="6">
                    <c:v>4.0381238589226078E-3</c:v>
                  </c:pt>
                  <c:pt idx="7">
                    <c:v>4.0543855638061847E-3</c:v>
                  </c:pt>
                  <c:pt idx="8">
                    <c:v>3.8550501034357565E-3</c:v>
                  </c:pt>
                  <c:pt idx="9">
                    <c:v>3.1563496796140973E-3</c:v>
                  </c:pt>
                </c:numCache>
              </c:numRef>
            </c:plus>
            <c:minus>
              <c:numRef>
                <c:f>Std!$T$14:$T$23</c:f>
                <c:numCache>
                  <c:formatCode>General</c:formatCode>
                  <c:ptCount val="10"/>
                  <c:pt idx="0">
                    <c:v>6.0079338212067606E-3</c:v>
                  </c:pt>
                  <c:pt idx="1">
                    <c:v>9.6685859721057522E-3</c:v>
                  </c:pt>
                  <c:pt idx="2">
                    <c:v>5.2038112667543929E-3</c:v>
                  </c:pt>
                  <c:pt idx="3">
                    <c:v>7.9978690724467338E-3</c:v>
                  </c:pt>
                  <c:pt idx="4">
                    <c:v>4.737254985748611E-3</c:v>
                  </c:pt>
                  <c:pt idx="5">
                    <c:v>4.9345052132913989E-3</c:v>
                  </c:pt>
                  <c:pt idx="6">
                    <c:v>4.0381238589226078E-3</c:v>
                  </c:pt>
                  <c:pt idx="7">
                    <c:v>4.0543855638061847E-3</c:v>
                  </c:pt>
                  <c:pt idx="8">
                    <c:v>3.8550501034357565E-3</c:v>
                  </c:pt>
                  <c:pt idx="9">
                    <c:v>3.1563496796140973E-3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Average!$T$14:$T$23</c:f>
              <c:numCache>
                <c:formatCode>General</c:formatCode>
                <c:ptCount val="10"/>
                <c:pt idx="0">
                  <c:v>0.20353539999999998</c:v>
                </c:pt>
                <c:pt idx="1">
                  <c:v>0.20394480000000001</c:v>
                </c:pt>
                <c:pt idx="2">
                  <c:v>0.20054180000000002</c:v>
                </c:pt>
                <c:pt idx="3">
                  <c:v>0.19859880000000002</c:v>
                </c:pt>
                <c:pt idx="4">
                  <c:v>0.1860424</c:v>
                </c:pt>
                <c:pt idx="5">
                  <c:v>0.18145419999999998</c:v>
                </c:pt>
                <c:pt idx="6">
                  <c:v>0.17597959999999999</c:v>
                </c:pt>
                <c:pt idx="7">
                  <c:v>0.1683106</c:v>
                </c:pt>
                <c:pt idx="8">
                  <c:v>0.16441259999999996</c:v>
                </c:pt>
                <c:pt idx="9">
                  <c:v>0.15603540000000002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D-48F1-B105-BD67D3D66474}"/>
            </c:ext>
          </c:extLst>
        </c:ser>
        <c:ser>
          <c:idx val="3"/>
          <c:order val="3"/>
          <c:tx>
            <c:strRef>
              <c:f>Average!$V$13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Std!$V$14:$V$23</c:f>
                <c:numCache>
                  <c:formatCode>General</c:formatCode>
                  <c:ptCount val="10"/>
                  <c:pt idx="0">
                    <c:v>4.8541000916750721E-3</c:v>
                  </c:pt>
                  <c:pt idx="1">
                    <c:v>7.5185706620341129E-3</c:v>
                  </c:pt>
                  <c:pt idx="2">
                    <c:v>3.868261017563305E-3</c:v>
                  </c:pt>
                  <c:pt idx="3">
                    <c:v>1.1199806663509879E-2</c:v>
                  </c:pt>
                  <c:pt idx="4">
                    <c:v>8.5311551679711026E-3</c:v>
                  </c:pt>
                  <c:pt idx="5">
                    <c:v>1.2461502168679337E-2</c:v>
                  </c:pt>
                  <c:pt idx="6">
                    <c:v>1.6946611460702112E-2</c:v>
                  </c:pt>
                  <c:pt idx="7">
                    <c:v>1.373326432426027E-2</c:v>
                  </c:pt>
                  <c:pt idx="8">
                    <c:v>1.1922615346474952E-2</c:v>
                  </c:pt>
                  <c:pt idx="9">
                    <c:v>1.4729485707247209E-2</c:v>
                  </c:pt>
                </c:numCache>
              </c:numRef>
            </c:plus>
            <c:minus>
              <c:numRef>
                <c:f>Std!$V$14:$V$23</c:f>
                <c:numCache>
                  <c:formatCode>General</c:formatCode>
                  <c:ptCount val="10"/>
                  <c:pt idx="0">
                    <c:v>4.8541000916750721E-3</c:v>
                  </c:pt>
                  <c:pt idx="1">
                    <c:v>7.5185706620341129E-3</c:v>
                  </c:pt>
                  <c:pt idx="2">
                    <c:v>3.868261017563305E-3</c:v>
                  </c:pt>
                  <c:pt idx="3">
                    <c:v>1.1199806663509879E-2</c:v>
                  </c:pt>
                  <c:pt idx="4">
                    <c:v>8.5311551679711026E-3</c:v>
                  </c:pt>
                  <c:pt idx="5">
                    <c:v>1.2461502168679337E-2</c:v>
                  </c:pt>
                  <c:pt idx="6">
                    <c:v>1.6946611460702112E-2</c:v>
                  </c:pt>
                  <c:pt idx="7">
                    <c:v>1.373326432426027E-2</c:v>
                  </c:pt>
                  <c:pt idx="8">
                    <c:v>1.1922615346474952E-2</c:v>
                  </c:pt>
                  <c:pt idx="9">
                    <c:v>1.4729485707247209E-2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Average!$V$14:$V$23</c:f>
              <c:numCache>
                <c:formatCode>General</c:formatCode>
                <c:ptCount val="10"/>
                <c:pt idx="0">
                  <c:v>0.35201080000000001</c:v>
                </c:pt>
                <c:pt idx="1">
                  <c:v>0.37859240000000005</c:v>
                </c:pt>
                <c:pt idx="2">
                  <c:v>0.38831960000000004</c:v>
                </c:pt>
                <c:pt idx="3">
                  <c:v>0.3540046</c:v>
                </c:pt>
                <c:pt idx="4">
                  <c:v>0.31551800000000002</c:v>
                </c:pt>
                <c:pt idx="5">
                  <c:v>0.28719639999999996</c:v>
                </c:pt>
                <c:pt idx="6">
                  <c:v>0.26901200000000003</c:v>
                </c:pt>
                <c:pt idx="7">
                  <c:v>0.24308399999999999</c:v>
                </c:pt>
                <c:pt idx="8">
                  <c:v>0.23177879999999998</c:v>
                </c:pt>
                <c:pt idx="9">
                  <c:v>0.21295279999999997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D-48F1-B105-BD67D3D6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5542324880907559"/>
              <c:y val="0.81291195418754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5.5555555555555558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64197510654206"/>
          <c:y val="0.85340801717967074"/>
          <c:w val="0.60997986478301436"/>
          <c:h val="0.146591982820329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plus>
            <c:minus>
              <c:numRef>
                <c:f>Std!$C$26:$C$35</c:f>
                <c:numCache>
                  <c:formatCode>General</c:formatCode>
                  <c:ptCount val="10"/>
                  <c:pt idx="0">
                    <c:v>7.0013610605367165E-3</c:v>
                  </c:pt>
                  <c:pt idx="1">
                    <c:v>9.2122671313851941E-3</c:v>
                  </c:pt>
                  <c:pt idx="2">
                    <c:v>1.0052107132337975E-2</c:v>
                  </c:pt>
                  <c:pt idx="3">
                    <c:v>1.4162656555180597E-2</c:v>
                  </c:pt>
                  <c:pt idx="4">
                    <c:v>1.6779415821178048E-2</c:v>
                  </c:pt>
                  <c:pt idx="5">
                    <c:v>7.6340056981901612E-3</c:v>
                  </c:pt>
                  <c:pt idx="6">
                    <c:v>5.9383309776400986E-3</c:v>
                  </c:pt>
                  <c:pt idx="7">
                    <c:v>5.3184931324577319E-3</c:v>
                  </c:pt>
                  <c:pt idx="8">
                    <c:v>7.1083934331183461E-3</c:v>
                  </c:pt>
                  <c:pt idx="9">
                    <c:v>6.8405248555940476E-3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Average!$C$26:$C$35</c:f>
              <c:numCache>
                <c:formatCode>General</c:formatCode>
                <c:ptCount val="10"/>
                <c:pt idx="0">
                  <c:v>0.41432080000000004</c:v>
                </c:pt>
                <c:pt idx="1">
                  <c:v>0.4260892</c:v>
                </c:pt>
                <c:pt idx="2">
                  <c:v>0.33003959999999999</c:v>
                </c:pt>
                <c:pt idx="3">
                  <c:v>0.26984779999999997</c:v>
                </c:pt>
                <c:pt idx="4">
                  <c:v>0.24104840000000002</c:v>
                </c:pt>
                <c:pt idx="5">
                  <c:v>0.20248099999999999</c:v>
                </c:pt>
                <c:pt idx="6">
                  <c:v>0.17382839999999999</c:v>
                </c:pt>
                <c:pt idx="7">
                  <c:v>0.16253679999999998</c:v>
                </c:pt>
                <c:pt idx="8">
                  <c:v>0.13936779999999999</c:v>
                </c:pt>
                <c:pt idx="9">
                  <c:v>0.12605239999999998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F-42C0-BB50-E81BA84159B1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Std!$J$26:$J$35</c:f>
                <c:numCache>
                  <c:formatCode>General</c:formatCode>
                  <c:ptCount val="10"/>
                  <c:pt idx="0">
                    <c:v>9.7533197271493267E-3</c:v>
                  </c:pt>
                  <c:pt idx="1">
                    <c:v>8.5739400686032381E-3</c:v>
                  </c:pt>
                  <c:pt idx="2">
                    <c:v>1.1876819544810803E-2</c:v>
                  </c:pt>
                  <c:pt idx="3">
                    <c:v>9.6568296453857037E-3</c:v>
                  </c:pt>
                  <c:pt idx="4">
                    <c:v>1.5583671621283605E-2</c:v>
                  </c:pt>
                  <c:pt idx="5">
                    <c:v>7.9375952781683239E-3</c:v>
                  </c:pt>
                  <c:pt idx="6">
                    <c:v>8.6881083556778916E-3</c:v>
                  </c:pt>
                  <c:pt idx="7">
                    <c:v>8.2839663627998876E-3</c:v>
                  </c:pt>
                  <c:pt idx="8">
                    <c:v>1.1936112377989751E-2</c:v>
                  </c:pt>
                  <c:pt idx="9">
                    <c:v>7.9553762953112374E-3</c:v>
                  </c:pt>
                </c:numCache>
              </c:numRef>
            </c:plus>
            <c:minus>
              <c:numRef>
                <c:f>Std!$J$26:$J$35</c:f>
                <c:numCache>
                  <c:formatCode>General</c:formatCode>
                  <c:ptCount val="10"/>
                  <c:pt idx="0">
                    <c:v>9.7533197271493267E-3</c:v>
                  </c:pt>
                  <c:pt idx="1">
                    <c:v>8.5739400686032381E-3</c:v>
                  </c:pt>
                  <c:pt idx="2">
                    <c:v>1.1876819544810803E-2</c:v>
                  </c:pt>
                  <c:pt idx="3">
                    <c:v>9.6568296453857037E-3</c:v>
                  </c:pt>
                  <c:pt idx="4">
                    <c:v>1.5583671621283605E-2</c:v>
                  </c:pt>
                  <c:pt idx="5">
                    <c:v>7.9375952781683239E-3</c:v>
                  </c:pt>
                  <c:pt idx="6">
                    <c:v>8.6881083556778916E-3</c:v>
                  </c:pt>
                  <c:pt idx="7">
                    <c:v>8.2839663627998876E-3</c:v>
                  </c:pt>
                  <c:pt idx="8">
                    <c:v>1.1936112377989751E-2</c:v>
                  </c:pt>
                  <c:pt idx="9">
                    <c:v>7.9553762953112374E-3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Average!$J$26:$J$35</c:f>
              <c:numCache>
                <c:formatCode>General</c:formatCode>
                <c:ptCount val="10"/>
                <c:pt idx="0">
                  <c:v>0.40247379999999999</c:v>
                </c:pt>
                <c:pt idx="1">
                  <c:v>0.42557459999999991</c:v>
                </c:pt>
                <c:pt idx="2">
                  <c:v>0.33626400000000001</c:v>
                </c:pt>
                <c:pt idx="3">
                  <c:v>0.26753360000000004</c:v>
                </c:pt>
                <c:pt idx="4">
                  <c:v>0.2254428</c:v>
                </c:pt>
                <c:pt idx="5">
                  <c:v>0.1934256</c:v>
                </c:pt>
                <c:pt idx="6">
                  <c:v>0.16472959999999998</c:v>
                </c:pt>
                <c:pt idx="7">
                  <c:v>0.1468402</c:v>
                </c:pt>
                <c:pt idx="8">
                  <c:v>0.13599620000000001</c:v>
                </c:pt>
                <c:pt idx="9">
                  <c:v>0.116547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F-42C0-BB50-E81BA84159B1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Std!$T$26:$T$35</c:f>
                <c:numCache>
                  <c:formatCode>General</c:formatCode>
                  <c:ptCount val="10"/>
                  <c:pt idx="0">
                    <c:v>1.4207841257559146E-2</c:v>
                  </c:pt>
                  <c:pt idx="1">
                    <c:v>1.9300103976403787E-2</c:v>
                  </c:pt>
                  <c:pt idx="2">
                    <c:v>1.4318528321723574E-2</c:v>
                  </c:pt>
                  <c:pt idx="3">
                    <c:v>1.2824009759041825E-2</c:v>
                  </c:pt>
                  <c:pt idx="4">
                    <c:v>8.1386478422401341E-3</c:v>
                  </c:pt>
                  <c:pt idx="5">
                    <c:v>1.0357028685873185E-2</c:v>
                  </c:pt>
                  <c:pt idx="6">
                    <c:v>1.0283883857765021E-2</c:v>
                  </c:pt>
                  <c:pt idx="7">
                    <c:v>8.871772585002392E-3</c:v>
                  </c:pt>
                  <c:pt idx="8">
                    <c:v>7.1188594030223698E-3</c:v>
                  </c:pt>
                  <c:pt idx="9">
                    <c:v>4.8173650785465691E-3</c:v>
                  </c:pt>
                </c:numCache>
              </c:numRef>
            </c:plus>
            <c:minus>
              <c:numRef>
                <c:f>Std!$T$26:$T$35</c:f>
                <c:numCache>
                  <c:formatCode>General</c:formatCode>
                  <c:ptCount val="10"/>
                  <c:pt idx="0">
                    <c:v>1.4207841257559146E-2</c:v>
                  </c:pt>
                  <c:pt idx="1">
                    <c:v>1.9300103976403787E-2</c:v>
                  </c:pt>
                  <c:pt idx="2">
                    <c:v>1.4318528321723574E-2</c:v>
                  </c:pt>
                  <c:pt idx="3">
                    <c:v>1.2824009759041825E-2</c:v>
                  </c:pt>
                  <c:pt idx="4">
                    <c:v>8.1386478422401341E-3</c:v>
                  </c:pt>
                  <c:pt idx="5">
                    <c:v>1.0357028685873185E-2</c:v>
                  </c:pt>
                  <c:pt idx="6">
                    <c:v>1.0283883857765021E-2</c:v>
                  </c:pt>
                  <c:pt idx="7">
                    <c:v>8.871772585002392E-3</c:v>
                  </c:pt>
                  <c:pt idx="8">
                    <c:v>7.1188594030223698E-3</c:v>
                  </c:pt>
                  <c:pt idx="9">
                    <c:v>4.8173650785465691E-3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Average!$T$26:$T$35</c:f>
              <c:numCache>
                <c:formatCode>General</c:formatCode>
                <c:ptCount val="10"/>
                <c:pt idx="0">
                  <c:v>0.14555419999999999</c:v>
                </c:pt>
                <c:pt idx="1">
                  <c:v>0.146784</c:v>
                </c:pt>
                <c:pt idx="2">
                  <c:v>0.14273839999999999</c:v>
                </c:pt>
                <c:pt idx="3">
                  <c:v>0.13517739999999998</c:v>
                </c:pt>
                <c:pt idx="4">
                  <c:v>0.12959219999999999</c:v>
                </c:pt>
                <c:pt idx="5">
                  <c:v>0.12262480000000001</c:v>
                </c:pt>
                <c:pt idx="6">
                  <c:v>0.10679180000000002</c:v>
                </c:pt>
                <c:pt idx="7">
                  <c:v>9.6172400000000005E-2</c:v>
                </c:pt>
                <c:pt idx="8">
                  <c:v>8.1467800000000007E-2</c:v>
                </c:pt>
                <c:pt idx="9">
                  <c:v>6.7130400000000007E-2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F-42C0-BB50-E81BA84159B1}"/>
            </c:ext>
          </c:extLst>
        </c:ser>
        <c:ser>
          <c:idx val="3"/>
          <c:order val="3"/>
          <c:tx>
            <c:strRef>
              <c:f>Average!$V$25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Std!$V$26:$V$35</c:f>
                <c:numCache>
                  <c:formatCode>General</c:formatCode>
                  <c:ptCount val="10"/>
                  <c:pt idx="0">
                    <c:v>1.4343706783812894E-2</c:v>
                  </c:pt>
                  <c:pt idx="1">
                    <c:v>1.9597996772629592E-2</c:v>
                  </c:pt>
                  <c:pt idx="2">
                    <c:v>1.5178797669776072E-2</c:v>
                  </c:pt>
                  <c:pt idx="3">
                    <c:v>2.1411409311392845E-2</c:v>
                  </c:pt>
                  <c:pt idx="4">
                    <c:v>1.8331973633518021E-2</c:v>
                  </c:pt>
                  <c:pt idx="5">
                    <c:v>1.5643386749677957E-2</c:v>
                  </c:pt>
                  <c:pt idx="6">
                    <c:v>1.4867075290722112E-2</c:v>
                  </c:pt>
                  <c:pt idx="7">
                    <c:v>1.2188597388543117E-2</c:v>
                  </c:pt>
                  <c:pt idx="8">
                    <c:v>7.6789724117228104E-3</c:v>
                  </c:pt>
                  <c:pt idx="9">
                    <c:v>9.2678220041172519E-3</c:v>
                  </c:pt>
                </c:numCache>
              </c:numRef>
            </c:plus>
            <c:minus>
              <c:numRef>
                <c:f>Std!$V$26:$V$35</c:f>
                <c:numCache>
                  <c:formatCode>General</c:formatCode>
                  <c:ptCount val="10"/>
                  <c:pt idx="0">
                    <c:v>1.4343706783812894E-2</c:v>
                  </c:pt>
                  <c:pt idx="1">
                    <c:v>1.9597996772629592E-2</c:v>
                  </c:pt>
                  <c:pt idx="2">
                    <c:v>1.5178797669776072E-2</c:v>
                  </c:pt>
                  <c:pt idx="3">
                    <c:v>2.1411409311392845E-2</c:v>
                  </c:pt>
                  <c:pt idx="4">
                    <c:v>1.8331973633518021E-2</c:v>
                  </c:pt>
                  <c:pt idx="5">
                    <c:v>1.5643386749677957E-2</c:v>
                  </c:pt>
                  <c:pt idx="6">
                    <c:v>1.4867075290722112E-2</c:v>
                  </c:pt>
                  <c:pt idx="7">
                    <c:v>1.2188597388543117E-2</c:v>
                  </c:pt>
                  <c:pt idx="8">
                    <c:v>7.6789724117228104E-3</c:v>
                  </c:pt>
                  <c:pt idx="9">
                    <c:v>9.2678220041172519E-3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Average!$V$26:$V$35</c:f>
              <c:numCache>
                <c:formatCode>General</c:formatCode>
                <c:ptCount val="10"/>
                <c:pt idx="0">
                  <c:v>0.35278360000000003</c:v>
                </c:pt>
                <c:pt idx="1">
                  <c:v>0.37076199999999998</c:v>
                </c:pt>
                <c:pt idx="2">
                  <c:v>0.2988442</c:v>
                </c:pt>
                <c:pt idx="3">
                  <c:v>0.24747919999999998</c:v>
                </c:pt>
                <c:pt idx="4">
                  <c:v>0.21540559999999997</c:v>
                </c:pt>
                <c:pt idx="5">
                  <c:v>0.198745</c:v>
                </c:pt>
                <c:pt idx="6">
                  <c:v>0.18075920000000001</c:v>
                </c:pt>
                <c:pt idx="7">
                  <c:v>0.16850159999999997</c:v>
                </c:pt>
                <c:pt idx="8">
                  <c:v>0.15184760000000003</c:v>
                </c:pt>
                <c:pt idx="9">
                  <c:v>0.13915320000000003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6F-42C0-BB50-E81BA8415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571840162391341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Modualrity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63695683872849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32596679053372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12270341207349"/>
          <c:y val="0.17171296296296296"/>
          <c:w val="0.85432174103237091"/>
          <c:h val="0.5538498833479148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Std!$C$38:$C$47</c:f>
                <c:numCache>
                  <c:formatCode>General</c:formatCode>
                  <c:ptCount val="10"/>
                  <c:pt idx="0">
                    <c:v>1.7198005849516383E-2</c:v>
                  </c:pt>
                  <c:pt idx="1">
                    <c:v>1.5695323816347341E-2</c:v>
                  </c:pt>
                  <c:pt idx="2">
                    <c:v>1.0678966672857445E-2</c:v>
                  </c:pt>
                  <c:pt idx="3">
                    <c:v>8.1331979749665485E-3</c:v>
                  </c:pt>
                  <c:pt idx="4">
                    <c:v>6.9689507603368801E-3</c:v>
                  </c:pt>
                  <c:pt idx="5">
                    <c:v>4.7589174399226579E-3</c:v>
                  </c:pt>
                  <c:pt idx="6">
                    <c:v>4.2502024422373117E-3</c:v>
                  </c:pt>
                  <c:pt idx="7">
                    <c:v>6.9445546149483192E-3</c:v>
                  </c:pt>
                  <c:pt idx="8">
                    <c:v>9.1822591610126285E-3</c:v>
                  </c:pt>
                  <c:pt idx="9">
                    <c:v>9.5524220855236659E-3</c:v>
                  </c:pt>
                </c:numCache>
              </c:numRef>
            </c:plus>
            <c:minus>
              <c:numRef>
                <c:f>Std!$C$38:$C$47</c:f>
                <c:numCache>
                  <c:formatCode>General</c:formatCode>
                  <c:ptCount val="10"/>
                  <c:pt idx="0">
                    <c:v>1.7198005849516383E-2</c:v>
                  </c:pt>
                  <c:pt idx="1">
                    <c:v>1.5695323816347341E-2</c:v>
                  </c:pt>
                  <c:pt idx="2">
                    <c:v>1.0678966672857445E-2</c:v>
                  </c:pt>
                  <c:pt idx="3">
                    <c:v>8.1331979749665485E-3</c:v>
                  </c:pt>
                  <c:pt idx="4">
                    <c:v>6.9689507603368801E-3</c:v>
                  </c:pt>
                  <c:pt idx="5">
                    <c:v>4.7589174399226579E-3</c:v>
                  </c:pt>
                  <c:pt idx="6">
                    <c:v>4.2502024422373117E-3</c:v>
                  </c:pt>
                  <c:pt idx="7">
                    <c:v>6.9445546149483192E-3</c:v>
                  </c:pt>
                  <c:pt idx="8">
                    <c:v>9.1822591610126285E-3</c:v>
                  </c:pt>
                  <c:pt idx="9">
                    <c:v>9.5524220855236659E-3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Average!$C$38:$C$47</c:f>
              <c:numCache>
                <c:formatCode>General</c:formatCode>
                <c:ptCount val="10"/>
                <c:pt idx="0">
                  <c:v>0.37935179999999996</c:v>
                </c:pt>
                <c:pt idx="1">
                  <c:v>0.23263480000000003</c:v>
                </c:pt>
                <c:pt idx="2">
                  <c:v>0.1704698</c:v>
                </c:pt>
                <c:pt idx="3">
                  <c:v>0.1326234</c:v>
                </c:pt>
                <c:pt idx="4">
                  <c:v>0.10949979999999999</c:v>
                </c:pt>
                <c:pt idx="5">
                  <c:v>9.3141199999999993E-2</c:v>
                </c:pt>
                <c:pt idx="6">
                  <c:v>7.7764399999999997E-2</c:v>
                </c:pt>
                <c:pt idx="7">
                  <c:v>6.5418599999999993E-2</c:v>
                </c:pt>
                <c:pt idx="8">
                  <c:v>5.4667399999999998E-2</c:v>
                </c:pt>
                <c:pt idx="9">
                  <c:v>4.5431199999999998E-2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E-43F7-80EB-19E768586464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Std!$J$38:$J$47</c:f>
                <c:numCache>
                  <c:formatCode>General</c:formatCode>
                  <c:ptCount val="10"/>
                  <c:pt idx="0">
                    <c:v>1.7737381523212498E-2</c:v>
                  </c:pt>
                  <c:pt idx="1">
                    <c:v>2.1495001018841567E-2</c:v>
                  </c:pt>
                  <c:pt idx="2">
                    <c:v>8.0608083031418112E-3</c:v>
                  </c:pt>
                  <c:pt idx="3">
                    <c:v>6.977616125869922E-3</c:v>
                  </c:pt>
                  <c:pt idx="4">
                    <c:v>3.6835345525731101E-3</c:v>
                  </c:pt>
                  <c:pt idx="5">
                    <c:v>3.0642033711880158E-3</c:v>
                  </c:pt>
                  <c:pt idx="6">
                    <c:v>2.1995014207769913E-3</c:v>
                  </c:pt>
                  <c:pt idx="7">
                    <c:v>2.7181542450714609E-3</c:v>
                  </c:pt>
                  <c:pt idx="8">
                    <c:v>2.3423503794266138E-3</c:v>
                  </c:pt>
                  <c:pt idx="9">
                    <c:v>1.7351612317015395E-3</c:v>
                  </c:pt>
                </c:numCache>
              </c:numRef>
            </c:plus>
            <c:minus>
              <c:numRef>
                <c:f>Std!$J$38:$J$47</c:f>
                <c:numCache>
                  <c:formatCode>General</c:formatCode>
                  <c:ptCount val="10"/>
                  <c:pt idx="0">
                    <c:v>1.7737381523212498E-2</c:v>
                  </c:pt>
                  <c:pt idx="1">
                    <c:v>2.1495001018841567E-2</c:v>
                  </c:pt>
                  <c:pt idx="2">
                    <c:v>8.0608083031418112E-3</c:v>
                  </c:pt>
                  <c:pt idx="3">
                    <c:v>6.977616125869922E-3</c:v>
                  </c:pt>
                  <c:pt idx="4">
                    <c:v>3.6835345525731101E-3</c:v>
                  </c:pt>
                  <c:pt idx="5">
                    <c:v>3.0642033711880158E-3</c:v>
                  </c:pt>
                  <c:pt idx="6">
                    <c:v>2.1995014207769913E-3</c:v>
                  </c:pt>
                  <c:pt idx="7">
                    <c:v>2.7181542450714609E-3</c:v>
                  </c:pt>
                  <c:pt idx="8">
                    <c:v>2.3423503794266138E-3</c:v>
                  </c:pt>
                  <c:pt idx="9">
                    <c:v>1.7351612317015395E-3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Average!$J$38:$J$47</c:f>
              <c:numCache>
                <c:formatCode>General</c:formatCode>
                <c:ptCount val="10"/>
                <c:pt idx="0">
                  <c:v>0.37880439999999999</c:v>
                </c:pt>
                <c:pt idx="1">
                  <c:v>0.21707360000000003</c:v>
                </c:pt>
                <c:pt idx="2">
                  <c:v>0.14454400000000001</c:v>
                </c:pt>
                <c:pt idx="3">
                  <c:v>0.11159140000000001</c:v>
                </c:pt>
                <c:pt idx="4">
                  <c:v>9.2376399999999997E-2</c:v>
                </c:pt>
                <c:pt idx="5">
                  <c:v>7.5899399999999992E-2</c:v>
                </c:pt>
                <c:pt idx="6">
                  <c:v>6.5594E-2</c:v>
                </c:pt>
                <c:pt idx="7">
                  <c:v>5.6189000000000003E-2</c:v>
                </c:pt>
                <c:pt idx="8">
                  <c:v>5.0973599999999994E-2</c:v>
                </c:pt>
                <c:pt idx="9">
                  <c:v>4.6059000000000003E-2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E-43F7-80EB-19E768586464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Std!$T$38:$T$47</c:f>
                <c:numCache>
                  <c:formatCode>General</c:formatCode>
                  <c:ptCount val="10"/>
                  <c:pt idx="0">
                    <c:v>8.3625160866810933E-3</c:v>
                  </c:pt>
                  <c:pt idx="1">
                    <c:v>5.0242533276099854E-3</c:v>
                  </c:pt>
                  <c:pt idx="2">
                    <c:v>3.871778958050162E-3</c:v>
                  </c:pt>
                  <c:pt idx="3">
                    <c:v>4.1004486339911638E-3</c:v>
                  </c:pt>
                  <c:pt idx="4">
                    <c:v>4.5257188047867066E-3</c:v>
                  </c:pt>
                  <c:pt idx="5">
                    <c:v>3.5326084555183865E-3</c:v>
                  </c:pt>
                  <c:pt idx="6">
                    <c:v>3.2178723871527292E-3</c:v>
                  </c:pt>
                  <c:pt idx="7">
                    <c:v>3.0871128421228792E-3</c:v>
                  </c:pt>
                  <c:pt idx="8">
                    <c:v>1.6962368054018865E-3</c:v>
                  </c:pt>
                  <c:pt idx="9">
                    <c:v>1.5743280471363021E-3</c:v>
                  </c:pt>
                </c:numCache>
              </c:numRef>
            </c:plus>
            <c:minus>
              <c:numRef>
                <c:f>Std!$T$38:$T$47</c:f>
                <c:numCache>
                  <c:formatCode>General</c:formatCode>
                  <c:ptCount val="10"/>
                  <c:pt idx="0">
                    <c:v>8.3625160866810933E-3</c:v>
                  </c:pt>
                  <c:pt idx="1">
                    <c:v>5.0242533276099854E-3</c:v>
                  </c:pt>
                  <c:pt idx="2">
                    <c:v>3.871778958050162E-3</c:v>
                  </c:pt>
                  <c:pt idx="3">
                    <c:v>4.1004486339911638E-3</c:v>
                  </c:pt>
                  <c:pt idx="4">
                    <c:v>4.5257188047867066E-3</c:v>
                  </c:pt>
                  <c:pt idx="5">
                    <c:v>3.5326084555183865E-3</c:v>
                  </c:pt>
                  <c:pt idx="6">
                    <c:v>3.2178723871527292E-3</c:v>
                  </c:pt>
                  <c:pt idx="7">
                    <c:v>3.0871128421228792E-3</c:v>
                  </c:pt>
                  <c:pt idx="8">
                    <c:v>1.6962368054018865E-3</c:v>
                  </c:pt>
                  <c:pt idx="9">
                    <c:v>1.5743280471363021E-3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Average!$T$38:$T$47</c:f>
              <c:numCache>
                <c:formatCode>General</c:formatCode>
                <c:ptCount val="10"/>
                <c:pt idx="0">
                  <c:v>8.45664E-2</c:v>
                </c:pt>
                <c:pt idx="1">
                  <c:v>7.7539999999999998E-2</c:v>
                </c:pt>
                <c:pt idx="2">
                  <c:v>7.3579400000000003E-2</c:v>
                </c:pt>
                <c:pt idx="3">
                  <c:v>6.5424999999999997E-2</c:v>
                </c:pt>
                <c:pt idx="4">
                  <c:v>5.0373200000000007E-2</c:v>
                </c:pt>
                <c:pt idx="5">
                  <c:v>3.6360999999999997E-2</c:v>
                </c:pt>
                <c:pt idx="6">
                  <c:v>3.0438799999999998E-2</c:v>
                </c:pt>
                <c:pt idx="7">
                  <c:v>2.4429200000000002E-2</c:v>
                </c:pt>
                <c:pt idx="8">
                  <c:v>2.0412400000000001E-2</c:v>
                </c:pt>
                <c:pt idx="9">
                  <c:v>1.82376E-2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E-43F7-80EB-19E768586464}"/>
            </c:ext>
          </c:extLst>
        </c:ser>
        <c:ser>
          <c:idx val="3"/>
          <c:order val="3"/>
          <c:tx>
            <c:strRef>
              <c:f>Average!$V$37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Std!$V$38:$V$47</c:f>
                <c:numCache>
                  <c:formatCode>General</c:formatCode>
                  <c:ptCount val="10"/>
                  <c:pt idx="0">
                    <c:v>1.3166541660588017E-2</c:v>
                  </c:pt>
                  <c:pt idx="1">
                    <c:v>1.6595706110316612E-2</c:v>
                  </c:pt>
                  <c:pt idx="2">
                    <c:v>1.4354941528964859E-2</c:v>
                  </c:pt>
                  <c:pt idx="3">
                    <c:v>8.3403362042545962E-3</c:v>
                  </c:pt>
                  <c:pt idx="4">
                    <c:v>9.368191618450171E-3</c:v>
                  </c:pt>
                  <c:pt idx="5">
                    <c:v>8.0307676594457648E-3</c:v>
                  </c:pt>
                  <c:pt idx="6">
                    <c:v>5.7412948713683057E-3</c:v>
                  </c:pt>
                  <c:pt idx="7">
                    <c:v>4.4847275502531928E-3</c:v>
                  </c:pt>
                  <c:pt idx="8">
                    <c:v>7.0092275109315755E-3</c:v>
                  </c:pt>
                  <c:pt idx="9">
                    <c:v>3.9148678138603878E-3</c:v>
                  </c:pt>
                </c:numCache>
              </c:numRef>
            </c:plus>
            <c:minus>
              <c:numRef>
                <c:f>Std!$V$38:$V$47</c:f>
                <c:numCache>
                  <c:formatCode>General</c:formatCode>
                  <c:ptCount val="10"/>
                  <c:pt idx="0">
                    <c:v>1.3166541660588017E-2</c:v>
                  </c:pt>
                  <c:pt idx="1">
                    <c:v>1.6595706110316612E-2</c:v>
                  </c:pt>
                  <c:pt idx="2">
                    <c:v>1.4354941528964859E-2</c:v>
                  </c:pt>
                  <c:pt idx="3">
                    <c:v>8.3403362042545962E-3</c:v>
                  </c:pt>
                  <c:pt idx="4">
                    <c:v>9.368191618450171E-3</c:v>
                  </c:pt>
                  <c:pt idx="5">
                    <c:v>8.0307676594457648E-3</c:v>
                  </c:pt>
                  <c:pt idx="6">
                    <c:v>5.7412948713683057E-3</c:v>
                  </c:pt>
                  <c:pt idx="7">
                    <c:v>4.4847275502531928E-3</c:v>
                  </c:pt>
                  <c:pt idx="8">
                    <c:v>7.0092275109315755E-3</c:v>
                  </c:pt>
                  <c:pt idx="9">
                    <c:v>3.9148678138603878E-3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Average!$V$38:$V$47</c:f>
              <c:numCache>
                <c:formatCode>General</c:formatCode>
                <c:ptCount val="10"/>
                <c:pt idx="0">
                  <c:v>0.33112760000000002</c:v>
                </c:pt>
                <c:pt idx="1">
                  <c:v>0.1940914</c:v>
                </c:pt>
                <c:pt idx="2">
                  <c:v>0.14651059999999999</c:v>
                </c:pt>
                <c:pt idx="3">
                  <c:v>0.114648</c:v>
                </c:pt>
                <c:pt idx="4">
                  <c:v>9.8848199999999997E-2</c:v>
                </c:pt>
                <c:pt idx="5">
                  <c:v>8.3091200000000004E-2</c:v>
                </c:pt>
                <c:pt idx="6">
                  <c:v>7.7579599999999999E-2</c:v>
                </c:pt>
                <c:pt idx="7">
                  <c:v>6.488279999999999E-2</c:v>
                </c:pt>
                <c:pt idx="8">
                  <c:v>6.2300600000000005E-2</c:v>
                </c:pt>
                <c:pt idx="9">
                  <c:v>5.8562999999999997E-2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E-43F7-80EB-19E76858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</a:t>
                </a:r>
              </a:p>
            </c:rich>
          </c:tx>
          <c:layout>
            <c:manualLayout>
              <c:xMode val="edge"/>
              <c:yMode val="edge"/>
              <c:x val="0.44335841514956265"/>
              <c:y val="0.7992751247391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5443642461358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589426321709786"/>
          <c:y val="0.85324124586815731"/>
          <c:w val="0.6104028743979818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Mixing Param</a:t>
            </a:r>
            <a:r>
              <a:rPr lang="en-US" altLang="zh-CN" baseline="0"/>
              <a:t> 0.5 and </a:t>
            </a:r>
            <a:r>
              <a:rPr lang="en-US" altLang="zh-CN"/>
              <a:t>Average</a:t>
            </a:r>
            <a:r>
              <a:rPr lang="en-US" altLang="zh-CN" baseline="0"/>
              <a:t> Degree 10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945603674540682"/>
          <c:y val="0.17171296296296296"/>
          <c:w val="0.84998840769903761"/>
          <c:h val="0.54459062408865555"/>
        </c:manualLayout>
      </c:layout>
      <c:lineChart>
        <c:grouping val="standard"/>
        <c:varyColors val="0"/>
        <c:ser>
          <c:idx val="0"/>
          <c:order val="0"/>
          <c:tx>
            <c:strRef>
              <c:f>Average!$C$1</c:f>
              <c:strCache>
                <c:ptCount val="1"/>
                <c:pt idx="0">
                  <c:v>spectral_clustering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Std!$C$2:$C$11</c:f>
                <c:numCache>
                  <c:formatCode>General</c:formatCode>
                  <c:ptCount val="10"/>
                  <c:pt idx="0">
                    <c:v>9.5377300653771823E-3</c:v>
                  </c:pt>
                  <c:pt idx="1">
                    <c:v>7.7499901483808285E-3</c:v>
                  </c:pt>
                  <c:pt idx="2">
                    <c:v>1.0109562042937373E-2</c:v>
                  </c:pt>
                  <c:pt idx="3">
                    <c:v>7.2020129824931431E-3</c:v>
                  </c:pt>
                  <c:pt idx="4">
                    <c:v>7.9321733591746491E-3</c:v>
                  </c:pt>
                  <c:pt idx="5">
                    <c:v>6.1967666326883629E-3</c:v>
                  </c:pt>
                  <c:pt idx="6">
                    <c:v>4.3318102105240012E-3</c:v>
                  </c:pt>
                  <c:pt idx="7">
                    <c:v>2.0900507888565716E-3</c:v>
                  </c:pt>
                  <c:pt idx="8">
                    <c:v>1.8139082942640707E-3</c:v>
                  </c:pt>
                  <c:pt idx="9">
                    <c:v>2.212713424734425E-3</c:v>
                  </c:pt>
                </c:numCache>
              </c:numRef>
            </c:plus>
            <c:minus>
              <c:numRef>
                <c:f>Std!$C$2:$C$11</c:f>
                <c:numCache>
                  <c:formatCode>General</c:formatCode>
                  <c:ptCount val="10"/>
                  <c:pt idx="0">
                    <c:v>9.5377300653771823E-3</c:v>
                  </c:pt>
                  <c:pt idx="1">
                    <c:v>7.7499901483808285E-3</c:v>
                  </c:pt>
                  <c:pt idx="2">
                    <c:v>1.0109562042937373E-2</c:v>
                  </c:pt>
                  <c:pt idx="3">
                    <c:v>7.2020129824931431E-3</c:v>
                  </c:pt>
                  <c:pt idx="4">
                    <c:v>7.9321733591746491E-3</c:v>
                  </c:pt>
                  <c:pt idx="5">
                    <c:v>6.1967666326883629E-3</c:v>
                  </c:pt>
                  <c:pt idx="6">
                    <c:v>4.3318102105240012E-3</c:v>
                  </c:pt>
                  <c:pt idx="7">
                    <c:v>2.0900507888565716E-3</c:v>
                  </c:pt>
                  <c:pt idx="8">
                    <c:v>1.8139082942640707E-3</c:v>
                  </c:pt>
                  <c:pt idx="9">
                    <c:v>2.212713424734425E-3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Average!$B$2:$B$11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Average!$C$2:$C$11</c:f>
              <c:numCache>
                <c:formatCode>General</c:formatCode>
                <c:ptCount val="10"/>
                <c:pt idx="0">
                  <c:v>0.40489059999999999</c:v>
                </c:pt>
                <c:pt idx="1">
                  <c:v>0.4491174</c:v>
                </c:pt>
                <c:pt idx="2">
                  <c:v>0.46841680000000008</c:v>
                </c:pt>
                <c:pt idx="3">
                  <c:v>0.47543500000000005</c:v>
                </c:pt>
                <c:pt idx="4">
                  <c:v>0.48391779999999995</c:v>
                </c:pt>
                <c:pt idx="5">
                  <c:v>0.48624219999999996</c:v>
                </c:pt>
                <c:pt idx="6">
                  <c:v>0.48795020000000006</c:v>
                </c:pt>
                <c:pt idx="7">
                  <c:v>0.48770360000000001</c:v>
                </c:pt>
                <c:pt idx="8">
                  <c:v>0.48290139999999998</c:v>
                </c:pt>
                <c:pt idx="9">
                  <c:v>0.4749932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5-4904-B717-FF521C657ABB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node2vec_128d_p1_q2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Std!$J$2:$J$11</c:f>
                <c:numCache>
                  <c:formatCode>General</c:formatCode>
                  <c:ptCount val="10"/>
                  <c:pt idx="0">
                    <c:v>9.4209954516494675E-3</c:v>
                  </c:pt>
                  <c:pt idx="1">
                    <c:v>8.3589746859288865E-3</c:v>
                  </c:pt>
                  <c:pt idx="2">
                    <c:v>7.787716141462786E-3</c:v>
                  </c:pt>
                  <c:pt idx="3">
                    <c:v>5.0813930471869479E-3</c:v>
                  </c:pt>
                  <c:pt idx="4">
                    <c:v>5.5065524786385286E-3</c:v>
                  </c:pt>
                  <c:pt idx="5">
                    <c:v>9.4114657360052072E-3</c:v>
                  </c:pt>
                  <c:pt idx="6">
                    <c:v>5.2309708276762597E-3</c:v>
                  </c:pt>
                  <c:pt idx="7">
                    <c:v>4.6509377011523289E-3</c:v>
                  </c:pt>
                  <c:pt idx="8">
                    <c:v>3.9757100875189733E-3</c:v>
                  </c:pt>
                  <c:pt idx="9">
                    <c:v>2.7260175531349882E-3</c:v>
                  </c:pt>
                </c:numCache>
              </c:numRef>
            </c:plus>
            <c:minus>
              <c:numRef>
                <c:f>Std!$J$2:$J$11</c:f>
                <c:numCache>
                  <c:formatCode>General</c:formatCode>
                  <c:ptCount val="10"/>
                  <c:pt idx="0">
                    <c:v>9.4209954516494675E-3</c:v>
                  </c:pt>
                  <c:pt idx="1">
                    <c:v>8.3589746859288865E-3</c:v>
                  </c:pt>
                  <c:pt idx="2">
                    <c:v>7.787716141462786E-3</c:v>
                  </c:pt>
                  <c:pt idx="3">
                    <c:v>5.0813930471869479E-3</c:v>
                  </c:pt>
                  <c:pt idx="4">
                    <c:v>5.5065524786385286E-3</c:v>
                  </c:pt>
                  <c:pt idx="5">
                    <c:v>9.4114657360052072E-3</c:v>
                  </c:pt>
                  <c:pt idx="6">
                    <c:v>5.2309708276762597E-3</c:v>
                  </c:pt>
                  <c:pt idx="7">
                    <c:v>4.6509377011523289E-3</c:v>
                  </c:pt>
                  <c:pt idx="8">
                    <c:v>3.9757100875189733E-3</c:v>
                  </c:pt>
                  <c:pt idx="9">
                    <c:v>2.7260175531349882E-3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Average!$J$2:$J$11</c:f>
              <c:numCache>
                <c:formatCode>General</c:formatCode>
                <c:ptCount val="10"/>
                <c:pt idx="0">
                  <c:v>0.3880576</c:v>
                </c:pt>
                <c:pt idx="1">
                  <c:v>0.41611359999999997</c:v>
                </c:pt>
                <c:pt idx="2">
                  <c:v>0.4333378</c:v>
                </c:pt>
                <c:pt idx="3">
                  <c:v>0.44679740000000001</c:v>
                </c:pt>
                <c:pt idx="4">
                  <c:v>0.4610822</c:v>
                </c:pt>
                <c:pt idx="5">
                  <c:v>0.46888560000000001</c:v>
                </c:pt>
                <c:pt idx="6">
                  <c:v>0.47606939999999998</c:v>
                </c:pt>
                <c:pt idx="7">
                  <c:v>0.48170900000000005</c:v>
                </c:pt>
                <c:pt idx="8">
                  <c:v>0.48223820000000001</c:v>
                </c:pt>
                <c:pt idx="9">
                  <c:v>0.47432780000000002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5-4904-B717-FF521C657ABB}"/>
            </c:ext>
          </c:extLst>
        </c:ser>
        <c:ser>
          <c:idx val="2"/>
          <c:order val="2"/>
          <c:tx>
            <c:strRef>
              <c:f>Average!$T$1</c:f>
              <c:strCache>
                <c:ptCount val="1"/>
                <c:pt idx="0">
                  <c:v>DeepWalk_128d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Std!$T$2:$T$11</c:f>
                <c:numCache>
                  <c:formatCode>General</c:formatCode>
                  <c:ptCount val="10"/>
                  <c:pt idx="0">
                    <c:v>4.9871088117264886E-3</c:v>
                  </c:pt>
                  <c:pt idx="1">
                    <c:v>3.0040548763296494E-3</c:v>
                  </c:pt>
                  <c:pt idx="2">
                    <c:v>9.0652247352175329E-3</c:v>
                  </c:pt>
                  <c:pt idx="3">
                    <c:v>6.9907658950933297E-3</c:v>
                  </c:pt>
                  <c:pt idx="4">
                    <c:v>5.9185774726702575E-3</c:v>
                  </c:pt>
                  <c:pt idx="5">
                    <c:v>7.0591332470778569E-3</c:v>
                  </c:pt>
                  <c:pt idx="6">
                    <c:v>7.8275426987018115E-3</c:v>
                  </c:pt>
                  <c:pt idx="7">
                    <c:v>6.1842094078386331E-3</c:v>
                  </c:pt>
                  <c:pt idx="8">
                    <c:v>7.4197640595911121E-3</c:v>
                  </c:pt>
                  <c:pt idx="9">
                    <c:v>4.9036172056962195E-3</c:v>
                  </c:pt>
                </c:numCache>
              </c:numRef>
            </c:plus>
            <c:minus>
              <c:numRef>
                <c:f>Std!$T$2:$T$11</c:f>
                <c:numCache>
                  <c:formatCode>General</c:formatCode>
                  <c:ptCount val="10"/>
                  <c:pt idx="0">
                    <c:v>4.9871088117264886E-3</c:v>
                  </c:pt>
                  <c:pt idx="1">
                    <c:v>3.0040548763296494E-3</c:v>
                  </c:pt>
                  <c:pt idx="2">
                    <c:v>9.0652247352175329E-3</c:v>
                  </c:pt>
                  <c:pt idx="3">
                    <c:v>6.9907658950933297E-3</c:v>
                  </c:pt>
                  <c:pt idx="4">
                    <c:v>5.9185774726702575E-3</c:v>
                  </c:pt>
                  <c:pt idx="5">
                    <c:v>7.0591332470778569E-3</c:v>
                  </c:pt>
                  <c:pt idx="6">
                    <c:v>7.8275426987018115E-3</c:v>
                  </c:pt>
                  <c:pt idx="7">
                    <c:v>6.1842094078386331E-3</c:v>
                  </c:pt>
                  <c:pt idx="8">
                    <c:v>7.4197640595911121E-3</c:v>
                  </c:pt>
                  <c:pt idx="9">
                    <c:v>4.9036172056962195E-3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Average!$T$2:$T$11</c:f>
              <c:numCache>
                <c:formatCode>General</c:formatCode>
                <c:ptCount val="10"/>
                <c:pt idx="0">
                  <c:v>0.40066659999999998</c:v>
                </c:pt>
                <c:pt idx="1">
                  <c:v>0.43073220000000001</c:v>
                </c:pt>
                <c:pt idx="2">
                  <c:v>0.43480299999999994</c:v>
                </c:pt>
                <c:pt idx="3">
                  <c:v>0.43262440000000002</c:v>
                </c:pt>
                <c:pt idx="4">
                  <c:v>0.43002339999999994</c:v>
                </c:pt>
                <c:pt idx="5">
                  <c:v>0.42581119999999995</c:v>
                </c:pt>
                <c:pt idx="6">
                  <c:v>0.41940280000000002</c:v>
                </c:pt>
                <c:pt idx="7">
                  <c:v>0.41237599999999996</c:v>
                </c:pt>
                <c:pt idx="8">
                  <c:v>0.40537319999999999</c:v>
                </c:pt>
                <c:pt idx="9">
                  <c:v>0.40001379999999997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5-4904-B717-FF521C657ABB}"/>
            </c:ext>
          </c:extLst>
        </c:ser>
        <c:ser>
          <c:idx val="3"/>
          <c:order val="3"/>
          <c:tx>
            <c:strRef>
              <c:f>Average!$V$1</c:f>
              <c:strCache>
                <c:ptCount val="1"/>
                <c:pt idx="0">
                  <c:v>GraphSage_64d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Std!$V$2:$V$11</c:f>
                <c:numCache>
                  <c:formatCode>General</c:formatCode>
                  <c:ptCount val="10"/>
                  <c:pt idx="0">
                    <c:v>1.1918106909236887E-2</c:v>
                  </c:pt>
                  <c:pt idx="1">
                    <c:v>3.0026342934163473E-3</c:v>
                  </c:pt>
                  <c:pt idx="2">
                    <c:v>4.9630528608911638E-3</c:v>
                  </c:pt>
                  <c:pt idx="3">
                    <c:v>5.9920069509305559E-3</c:v>
                  </c:pt>
                  <c:pt idx="4">
                    <c:v>1.1444211388295836E-2</c:v>
                  </c:pt>
                  <c:pt idx="5">
                    <c:v>1.325376283551204E-2</c:v>
                  </c:pt>
                  <c:pt idx="6">
                    <c:v>1.1795092547326625E-2</c:v>
                  </c:pt>
                  <c:pt idx="7">
                    <c:v>1.7720517438833447E-2</c:v>
                  </c:pt>
                  <c:pt idx="8">
                    <c:v>1.0405727711217524E-2</c:v>
                  </c:pt>
                  <c:pt idx="9">
                    <c:v>7.8292474925755143E-3</c:v>
                  </c:pt>
                </c:numCache>
              </c:numRef>
            </c:plus>
            <c:minus>
              <c:numRef>
                <c:f>Std!$V$2:$V$11</c:f>
                <c:numCache>
                  <c:formatCode>General</c:formatCode>
                  <c:ptCount val="10"/>
                  <c:pt idx="0">
                    <c:v>1.1918106909236887E-2</c:v>
                  </c:pt>
                  <c:pt idx="1">
                    <c:v>3.0026342934163473E-3</c:v>
                  </c:pt>
                  <c:pt idx="2">
                    <c:v>4.9630528608911638E-3</c:v>
                  </c:pt>
                  <c:pt idx="3">
                    <c:v>5.9920069509305559E-3</c:v>
                  </c:pt>
                  <c:pt idx="4">
                    <c:v>1.1444211388295836E-2</c:v>
                  </c:pt>
                  <c:pt idx="5">
                    <c:v>1.325376283551204E-2</c:v>
                  </c:pt>
                  <c:pt idx="6">
                    <c:v>1.1795092547326625E-2</c:v>
                  </c:pt>
                  <c:pt idx="7">
                    <c:v>1.7720517438833447E-2</c:v>
                  </c:pt>
                  <c:pt idx="8">
                    <c:v>1.0405727711217524E-2</c:v>
                  </c:pt>
                  <c:pt idx="9">
                    <c:v>7.8292474925755143E-3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Average!$V$2:$V$11</c:f>
              <c:numCache>
                <c:formatCode>General</c:formatCode>
                <c:ptCount val="10"/>
                <c:pt idx="0">
                  <c:v>0.34575040000000001</c:v>
                </c:pt>
                <c:pt idx="1">
                  <c:v>0.35276980000000002</c:v>
                </c:pt>
                <c:pt idx="2">
                  <c:v>0.34534520000000002</c:v>
                </c:pt>
                <c:pt idx="3">
                  <c:v>0.33883739999999996</c:v>
                </c:pt>
                <c:pt idx="4">
                  <c:v>0.33837039999999996</c:v>
                </c:pt>
                <c:pt idx="5">
                  <c:v>0.33446559999999997</c:v>
                </c:pt>
                <c:pt idx="6">
                  <c:v>0.33160419999999996</c:v>
                </c:pt>
                <c:pt idx="7">
                  <c:v>0.32558640000000005</c:v>
                </c:pt>
                <c:pt idx="8">
                  <c:v>0.31956079999999998</c:v>
                </c:pt>
                <c:pt idx="9">
                  <c:v>0.30827259999999995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5-4904-B717-FF521C657ABB}"/>
            </c:ext>
          </c:extLst>
        </c:ser>
        <c:ser>
          <c:idx val="4"/>
          <c:order val="4"/>
          <c:tx>
            <c:strRef>
              <c:f>Average!$W$1</c:f>
              <c:strCache>
                <c:ptCount val="1"/>
                <c:pt idx="0">
                  <c:v>GraphSage_64d_10_5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Average!$W$2:$W$11</c:f>
              <c:numCache>
                <c:formatCode>General</c:formatCode>
                <c:ptCount val="10"/>
                <c:pt idx="0">
                  <c:v>0.38072840000000002</c:v>
                </c:pt>
                <c:pt idx="1">
                  <c:v>0.37989020000000001</c:v>
                </c:pt>
                <c:pt idx="2">
                  <c:v>0.38001300000000005</c:v>
                </c:pt>
                <c:pt idx="3">
                  <c:v>0.37670199999999998</c:v>
                </c:pt>
                <c:pt idx="4">
                  <c:v>0.37826899999999997</c:v>
                </c:pt>
                <c:pt idx="5">
                  <c:v>0.3824842</c:v>
                </c:pt>
                <c:pt idx="6">
                  <c:v>0.38008820000000004</c:v>
                </c:pt>
                <c:pt idx="7">
                  <c:v>0.37437139999999997</c:v>
                </c:pt>
                <c:pt idx="8">
                  <c:v>0.37017920000000004</c:v>
                </c:pt>
                <c:pt idx="9">
                  <c:v>0.36523479999999997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5-4904-B717-FF521C6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280592"/>
        <c:axId val="752280272"/>
      </c:lineChart>
      <c:catAx>
        <c:axId val="75228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clusters</a:t>
                </a:r>
              </a:p>
            </c:rich>
          </c:tx>
          <c:layout>
            <c:manualLayout>
              <c:xMode val="edge"/>
              <c:yMode val="edge"/>
              <c:x val="0.44849040439591625"/>
              <c:y val="0.79911710694866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272"/>
        <c:crosses val="autoZero"/>
        <c:auto val="1"/>
        <c:lblAlgn val="ctr"/>
        <c:lblOffset val="100"/>
        <c:noMultiLvlLbl val="0"/>
      </c:catAx>
      <c:valAx>
        <c:axId val="752280272"/>
        <c:scaling>
          <c:orientation val="minMax"/>
          <c:max val="0.55000000000000004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Modularity</a:t>
                </a:r>
                <a:r>
                  <a:rPr lang="en-US" altLang="zh-CN" baseline="0"/>
                  <a:t> Score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2.7777777777777779E-3"/>
              <c:y val="0.2590660542432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28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09796956253648"/>
          <c:y val="0.85324124586815731"/>
          <c:w val="0.60997986478301436"/>
          <c:h val="0.14675875413184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51</xdr:row>
      <xdr:rowOff>85725</xdr:rowOff>
    </xdr:from>
    <xdr:to>
      <xdr:col>3</xdr:col>
      <xdr:colOff>222250</xdr:colOff>
      <xdr:row>66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2CE32-5C29-64FB-3CC9-511A36990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54</xdr:row>
      <xdr:rowOff>19050</xdr:rowOff>
    </xdr:from>
    <xdr:to>
      <xdr:col>2</xdr:col>
      <xdr:colOff>685800</xdr:colOff>
      <xdr:row>62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5E75D86-58C3-C011-CB30-550E3D443972}"/>
            </a:ext>
          </a:extLst>
        </xdr:cNvPr>
        <xdr:cNvCxnSpPr/>
      </xdr:nvCxnSpPr>
      <xdr:spPr>
        <a:xfrm flipH="1">
          <a:off x="3816350" y="9620250"/>
          <a:ext cx="6350" cy="14795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774700</xdr:colOff>
      <xdr:row>51</xdr:row>
      <xdr:rowOff>101600</xdr:rowOff>
    </xdr:from>
    <xdr:to>
      <xdr:col>6</xdr:col>
      <xdr:colOff>641350</xdr:colOff>
      <xdr:row>67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C043CF-4211-41B4-B588-0B44B310A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730250</xdr:colOff>
      <xdr:row>54</xdr:row>
      <xdr:rowOff>31750</xdr:rowOff>
    </xdr:from>
    <xdr:to>
      <xdr:col>4</xdr:col>
      <xdr:colOff>742950</xdr:colOff>
      <xdr:row>62</xdr:row>
      <xdr:rowOff>146050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D9D84A2-A015-4C7B-AF60-F3F24212F617}"/>
            </a:ext>
          </a:extLst>
        </xdr:cNvPr>
        <xdr:cNvCxnSpPr/>
      </xdr:nvCxnSpPr>
      <xdr:spPr>
        <a:xfrm>
          <a:off x="7004050" y="9632950"/>
          <a:ext cx="12700" cy="15367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1358900</xdr:colOff>
      <xdr:row>51</xdr:row>
      <xdr:rowOff>82550</xdr:rowOff>
    </xdr:from>
    <xdr:to>
      <xdr:col>9</xdr:col>
      <xdr:colOff>1225550</xdr:colOff>
      <xdr:row>66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00E3CF-7AF7-49E4-B9AF-1CCC5CEF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920750</xdr:colOff>
      <xdr:row>54</xdr:row>
      <xdr:rowOff>6350</xdr:rowOff>
    </xdr:from>
    <xdr:to>
      <xdr:col>7</xdr:col>
      <xdr:colOff>927100</xdr:colOff>
      <xdr:row>62</xdr:row>
      <xdr:rowOff>95250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185ACD6-EBB3-4C3A-87BC-85A91A7F5C01}"/>
            </a:ext>
          </a:extLst>
        </xdr:cNvPr>
        <xdr:cNvCxnSpPr/>
      </xdr:nvCxnSpPr>
      <xdr:spPr>
        <a:xfrm flipH="1">
          <a:off x="11899900" y="9607550"/>
          <a:ext cx="6350" cy="15113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82550</xdr:colOff>
      <xdr:row>51</xdr:row>
      <xdr:rowOff>95250</xdr:rowOff>
    </xdr:from>
    <xdr:to>
      <xdr:col>12</xdr:col>
      <xdr:colOff>1517650</xdr:colOff>
      <xdr:row>66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AD69AD-D17C-4D11-9784-EE5288B40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806450</xdr:colOff>
      <xdr:row>54</xdr:row>
      <xdr:rowOff>25400</xdr:rowOff>
    </xdr:from>
    <xdr:to>
      <xdr:col>10</xdr:col>
      <xdr:colOff>806450</xdr:colOff>
      <xdr:row>62</xdr:row>
      <xdr:rowOff>127000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5F86B5A-7B9B-4F22-AD5E-1FACFDF8ABAD}"/>
            </a:ext>
          </a:extLst>
        </xdr:cNvPr>
        <xdr:cNvCxnSpPr/>
      </xdr:nvCxnSpPr>
      <xdr:spPr>
        <a:xfrm>
          <a:off x="16490950" y="9626600"/>
          <a:ext cx="0" cy="15240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69</xdr:row>
      <xdr:rowOff>76200</xdr:rowOff>
    </xdr:from>
    <xdr:to>
      <xdr:col>3</xdr:col>
      <xdr:colOff>228600</xdr:colOff>
      <xdr:row>84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38F117B-1EBD-4415-AD0F-DF198B9C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771525</xdr:colOff>
      <xdr:row>69</xdr:row>
      <xdr:rowOff>57150</xdr:rowOff>
    </xdr:from>
    <xdr:to>
      <xdr:col>6</xdr:col>
      <xdr:colOff>638175</xdr:colOff>
      <xdr:row>84</xdr:row>
      <xdr:rowOff>136525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4A95BB-951E-4532-80C6-9406C95DE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1371600</xdr:colOff>
      <xdr:row>69</xdr:row>
      <xdr:rowOff>47625</xdr:rowOff>
    </xdr:from>
    <xdr:to>
      <xdr:col>9</xdr:col>
      <xdr:colOff>1238250</xdr:colOff>
      <xdr:row>84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94A8E5-75E9-4DBB-9694-E595A32F9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95250</xdr:colOff>
      <xdr:row>69</xdr:row>
      <xdr:rowOff>47625</xdr:rowOff>
    </xdr:from>
    <xdr:to>
      <xdr:col>12</xdr:col>
      <xdr:colOff>1530350</xdr:colOff>
      <xdr:row>84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B50DFF-5291-4D6C-A0B1-802A8173F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682625</xdr:colOff>
      <xdr:row>72</xdr:row>
      <xdr:rowOff>9525</xdr:rowOff>
    </xdr:from>
    <xdr:to>
      <xdr:col>2</xdr:col>
      <xdr:colOff>688975</xdr:colOff>
      <xdr:row>80</xdr:row>
      <xdr:rowOff>66675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B6ABF5D8-6AA5-4D56-9929-269205D9D491}"/>
            </a:ext>
          </a:extLst>
        </xdr:cNvPr>
        <xdr:cNvCxnSpPr/>
      </xdr:nvCxnSpPr>
      <xdr:spPr>
        <a:xfrm flipH="1">
          <a:off x="3825875" y="13039725"/>
          <a:ext cx="6350" cy="150495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727075</xdr:colOff>
      <xdr:row>71</xdr:row>
      <xdr:rowOff>174625</xdr:rowOff>
    </xdr:from>
    <xdr:to>
      <xdr:col>4</xdr:col>
      <xdr:colOff>739775</xdr:colOff>
      <xdr:row>80</xdr:row>
      <xdr:rowOff>107950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D8BBDD3-5D79-47B6-96A9-E37EDE3EF137}"/>
            </a:ext>
          </a:extLst>
        </xdr:cNvPr>
        <xdr:cNvCxnSpPr/>
      </xdr:nvCxnSpPr>
      <xdr:spPr>
        <a:xfrm>
          <a:off x="7013575" y="13023850"/>
          <a:ext cx="12700" cy="15621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927100</xdr:colOff>
      <xdr:row>71</xdr:row>
      <xdr:rowOff>149225</xdr:rowOff>
    </xdr:from>
    <xdr:to>
      <xdr:col>7</xdr:col>
      <xdr:colOff>933450</xdr:colOff>
      <xdr:row>80</xdr:row>
      <xdr:rowOff>57150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D8A4101-928D-4F40-B25B-7C082796EA74}"/>
            </a:ext>
          </a:extLst>
        </xdr:cNvPr>
        <xdr:cNvCxnSpPr/>
      </xdr:nvCxnSpPr>
      <xdr:spPr>
        <a:xfrm flipH="1">
          <a:off x="11928475" y="12998450"/>
          <a:ext cx="6350" cy="15367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812800</xdr:colOff>
      <xdr:row>71</xdr:row>
      <xdr:rowOff>158750</xdr:rowOff>
    </xdr:from>
    <xdr:to>
      <xdr:col>10</xdr:col>
      <xdr:colOff>812800</xdr:colOff>
      <xdr:row>80</xdr:row>
      <xdr:rowOff>79375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D0EB2C16-F745-410E-9E02-C9EA39F8018E}"/>
            </a:ext>
          </a:extLst>
        </xdr:cNvPr>
        <xdr:cNvCxnSpPr/>
      </xdr:nvCxnSpPr>
      <xdr:spPr>
        <a:xfrm>
          <a:off x="16529050" y="13007975"/>
          <a:ext cx="0" cy="1549400"/>
        </a:xfrm>
        <a:prstGeom prst="line">
          <a:avLst/>
        </a:prstGeom>
        <a:ln w="95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333375</xdr:colOff>
      <xdr:row>87</xdr:row>
      <xdr:rowOff>85725</xdr:rowOff>
    </xdr:from>
    <xdr:to>
      <xdr:col>3</xdr:col>
      <xdr:colOff>200025</xdr:colOff>
      <xdr:row>102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D2C0401-049A-4FD2-A24C-6FA8A1CB0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742950</xdr:colOff>
      <xdr:row>87</xdr:row>
      <xdr:rowOff>66675</xdr:rowOff>
    </xdr:from>
    <xdr:to>
      <xdr:col>6</xdr:col>
      <xdr:colOff>609600</xdr:colOff>
      <xdr:row>102</xdr:row>
      <xdr:rowOff>146050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4E47077-96E3-44AD-80AA-52CF7BDD2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1343025</xdr:colOff>
      <xdr:row>87</xdr:row>
      <xdr:rowOff>57150</xdr:rowOff>
    </xdr:from>
    <xdr:to>
      <xdr:col>9</xdr:col>
      <xdr:colOff>1209675</xdr:colOff>
      <xdr:row>102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65C76F59-5543-4DAF-A1BF-16DA3422D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66675</xdr:colOff>
      <xdr:row>87</xdr:row>
      <xdr:rowOff>57150</xdr:rowOff>
    </xdr:from>
    <xdr:to>
      <xdr:col>12</xdr:col>
      <xdr:colOff>1501775</xdr:colOff>
      <xdr:row>102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4F0D35E-DDE9-4AC4-B474-310C08AD0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workbookViewId="0">
      <pane xSplit="1" topLeftCell="P1" activePane="topRight" state="frozen"/>
      <selection pane="topRight" activeCell="W37" activeCellId="3" sqref="W1 W13 W25 W37"/>
    </sheetView>
  </sheetViews>
  <sheetFormatPr defaultRowHeight="14.25"/>
  <cols>
    <col min="1" max="1" width="19.625" customWidth="1"/>
    <col min="2" max="2" width="19.875" customWidth="1"/>
    <col min="3" max="3" width="18.75" customWidth="1"/>
    <col min="4" max="4" width="21" customWidth="1"/>
    <col min="5" max="5" width="19.5" customWidth="1"/>
    <col min="6" max="6" width="20" customWidth="1"/>
    <col min="7" max="7" width="19.875" customWidth="1"/>
    <col min="8" max="8" width="20.625" customWidth="1"/>
    <col min="9" max="9" width="19.375" customWidth="1"/>
    <col min="10" max="10" width="19.875" customWidth="1"/>
    <col min="11" max="11" width="21.875" customWidth="1"/>
    <col min="12" max="12" width="20.375" customWidth="1"/>
    <col min="13" max="13" width="22.75" customWidth="1"/>
    <col min="14" max="14" width="21.25" customWidth="1"/>
    <col min="15" max="15" width="20.75" customWidth="1"/>
    <col min="16" max="16" width="22.375" customWidth="1"/>
    <col min="17" max="17" width="20" customWidth="1"/>
    <col min="18" max="18" width="22.125" customWidth="1"/>
    <col min="19" max="20" width="19.75" customWidth="1"/>
    <col min="21" max="21" width="19.875" customWidth="1"/>
    <col min="22" max="24" width="20.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B2">
        <v>10</v>
      </c>
      <c r="C2">
        <v>0.40999799999999997</v>
      </c>
      <c r="D2">
        <v>0.36791699999999999</v>
      </c>
      <c r="E2">
        <v>0.363983</v>
      </c>
      <c r="F2">
        <v>0.37193300000000001</v>
      </c>
      <c r="G2">
        <v>0.347773</v>
      </c>
      <c r="H2">
        <v>0.35491299999999998</v>
      </c>
      <c r="I2">
        <v>0.412132</v>
      </c>
      <c r="J2">
        <v>0.38350499999999998</v>
      </c>
      <c r="K2">
        <v>0.39355299999999999</v>
      </c>
      <c r="L2">
        <v>0.38608799999999999</v>
      </c>
      <c r="M2">
        <v>0.34746500000000002</v>
      </c>
      <c r="N2">
        <v>0.40193400000000001</v>
      </c>
      <c r="O2">
        <v>0.41833599999999999</v>
      </c>
      <c r="P2">
        <v>0.40288200000000002</v>
      </c>
      <c r="Q2">
        <v>0.39005699999999999</v>
      </c>
      <c r="R2">
        <v>0.38078000000000001</v>
      </c>
      <c r="S2">
        <v>0.41376200000000002</v>
      </c>
      <c r="T2">
        <v>0.40046999999999999</v>
      </c>
      <c r="U2">
        <v>0.40870099999999998</v>
      </c>
      <c r="V2">
        <v>0.34229100000000001</v>
      </c>
      <c r="W2">
        <v>0.36634</v>
      </c>
    </row>
    <row r="3" spans="1:23">
      <c r="B3">
        <v>20</v>
      </c>
      <c r="C3">
        <v>0.46043899999999999</v>
      </c>
      <c r="D3">
        <v>0.391092</v>
      </c>
      <c r="E3">
        <v>0.40589999999999998</v>
      </c>
      <c r="F3">
        <v>0.41782000000000002</v>
      </c>
      <c r="G3">
        <v>0.39396399999999998</v>
      </c>
      <c r="H3">
        <v>0.39149200000000001</v>
      </c>
      <c r="I3">
        <v>0.43188599999999999</v>
      </c>
      <c r="J3">
        <v>0.40554099999999998</v>
      </c>
      <c r="K3">
        <v>0.40461900000000001</v>
      </c>
      <c r="L3">
        <v>0.434226</v>
      </c>
      <c r="M3">
        <v>0.38830300000000001</v>
      </c>
      <c r="N3">
        <v>0.42962099999999998</v>
      </c>
      <c r="O3">
        <v>0.42903000000000002</v>
      </c>
      <c r="P3">
        <v>0.40799400000000002</v>
      </c>
      <c r="Q3">
        <v>0.41741</v>
      </c>
      <c r="R3">
        <v>0.42771599999999999</v>
      </c>
      <c r="S3">
        <v>0.43081199999999997</v>
      </c>
      <c r="T3">
        <v>0.42675400000000002</v>
      </c>
      <c r="U3">
        <v>0.42846000000000001</v>
      </c>
      <c r="V3">
        <v>0.35746699999999998</v>
      </c>
      <c r="W3">
        <v>0.36288199999999998</v>
      </c>
    </row>
    <row r="4" spans="1:23">
      <c r="B4">
        <v>30</v>
      </c>
      <c r="C4">
        <v>0.47502499999999998</v>
      </c>
      <c r="D4">
        <v>0.41339199999999998</v>
      </c>
      <c r="E4">
        <v>0.41139700000000001</v>
      </c>
      <c r="F4">
        <v>0.42591699999999999</v>
      </c>
      <c r="G4">
        <v>0.42568299999999998</v>
      </c>
      <c r="H4">
        <v>0.40207399999999999</v>
      </c>
      <c r="I4">
        <v>0.45028400000000002</v>
      </c>
      <c r="J4">
        <v>0.436751</v>
      </c>
      <c r="K4">
        <v>0.42397299999999999</v>
      </c>
      <c r="L4">
        <v>0.44725199999999998</v>
      </c>
      <c r="M4">
        <v>0.40226699999999999</v>
      </c>
      <c r="N4">
        <v>0.449631</v>
      </c>
      <c r="O4">
        <v>0.43860500000000002</v>
      </c>
      <c r="P4">
        <v>0.42580299999999999</v>
      </c>
      <c r="Q4">
        <v>0.43110100000000001</v>
      </c>
      <c r="R4">
        <v>0.45089099999999999</v>
      </c>
      <c r="S4">
        <v>0.42757299999999998</v>
      </c>
      <c r="T4">
        <v>0.428004</v>
      </c>
      <c r="U4">
        <v>0.43490899999999999</v>
      </c>
      <c r="V4">
        <v>0.34303600000000001</v>
      </c>
      <c r="W4">
        <v>0.37134800000000001</v>
      </c>
    </row>
    <row r="5" spans="1:23">
      <c r="B5">
        <v>40</v>
      </c>
      <c r="C5">
        <v>0.48455399999999998</v>
      </c>
      <c r="D5">
        <v>0.423348</v>
      </c>
      <c r="E5">
        <v>0.430286</v>
      </c>
      <c r="F5">
        <v>0.44521100000000002</v>
      </c>
      <c r="G5">
        <v>0.42963800000000002</v>
      </c>
      <c r="H5">
        <v>0.42608299999999999</v>
      </c>
      <c r="I5">
        <v>0.44132399999999999</v>
      </c>
      <c r="J5">
        <v>0.44588100000000003</v>
      </c>
      <c r="K5">
        <v>0.45280900000000002</v>
      </c>
      <c r="L5">
        <v>0.452824</v>
      </c>
      <c r="M5">
        <v>0.43721700000000002</v>
      </c>
      <c r="N5">
        <v>0.45512999999999998</v>
      </c>
      <c r="O5">
        <v>0.45391399999999998</v>
      </c>
      <c r="P5">
        <v>0.44972200000000001</v>
      </c>
      <c r="Q5">
        <v>0.44908999999999999</v>
      </c>
      <c r="R5">
        <v>0.44575799999999999</v>
      </c>
      <c r="S5">
        <v>0.43178800000000001</v>
      </c>
      <c r="T5">
        <v>0.42749500000000001</v>
      </c>
      <c r="U5">
        <v>0.431695</v>
      </c>
      <c r="V5">
        <v>0.34220400000000001</v>
      </c>
      <c r="W5">
        <v>0.38406400000000002</v>
      </c>
    </row>
    <row r="6" spans="1:23">
      <c r="B6">
        <v>50</v>
      </c>
      <c r="C6">
        <v>0.49601400000000001</v>
      </c>
      <c r="D6">
        <v>0.43315300000000001</v>
      </c>
      <c r="E6">
        <v>0.45322099999999998</v>
      </c>
      <c r="F6">
        <v>0.448189</v>
      </c>
      <c r="G6">
        <v>0.43881300000000001</v>
      </c>
      <c r="H6">
        <v>0.43577399999999999</v>
      </c>
      <c r="I6">
        <v>0.46634900000000001</v>
      </c>
      <c r="J6">
        <v>0.46703800000000001</v>
      </c>
      <c r="K6">
        <v>0.455816</v>
      </c>
      <c r="L6">
        <v>0.46844999999999998</v>
      </c>
      <c r="M6">
        <v>0.42954500000000001</v>
      </c>
      <c r="N6">
        <v>0.46301399999999998</v>
      </c>
      <c r="O6">
        <v>0.471414</v>
      </c>
      <c r="P6">
        <v>0.45225700000000002</v>
      </c>
      <c r="Q6">
        <v>0.46123900000000001</v>
      </c>
      <c r="R6">
        <v>0.458148</v>
      </c>
      <c r="S6">
        <v>0.425257</v>
      </c>
      <c r="T6">
        <v>0.42657200000000001</v>
      </c>
      <c r="U6">
        <v>0.427618</v>
      </c>
      <c r="V6">
        <v>0.35417599999999999</v>
      </c>
      <c r="W6">
        <v>0.38312800000000002</v>
      </c>
    </row>
    <row r="7" spans="1:23">
      <c r="B7">
        <v>60</v>
      </c>
      <c r="C7">
        <v>0.49227500000000002</v>
      </c>
      <c r="D7">
        <v>0.45582899999999998</v>
      </c>
      <c r="E7">
        <v>0.46597899999999998</v>
      </c>
      <c r="F7">
        <v>0.45885100000000001</v>
      </c>
      <c r="G7">
        <v>0.44466699999999998</v>
      </c>
      <c r="H7">
        <v>0.44700200000000001</v>
      </c>
      <c r="I7">
        <v>0.46712500000000001</v>
      </c>
      <c r="J7">
        <v>0.46926800000000002</v>
      </c>
      <c r="K7">
        <v>0.450963</v>
      </c>
      <c r="L7">
        <v>0.47202499999999997</v>
      </c>
      <c r="M7">
        <v>0.45540199999999997</v>
      </c>
      <c r="N7">
        <v>0.47031600000000001</v>
      </c>
      <c r="O7">
        <v>0.46979700000000002</v>
      </c>
      <c r="P7">
        <v>0.46662100000000001</v>
      </c>
      <c r="Q7">
        <v>0.47169800000000001</v>
      </c>
      <c r="R7">
        <v>0.46271200000000001</v>
      </c>
      <c r="S7">
        <v>0.424647</v>
      </c>
      <c r="T7">
        <v>0.42346899999999998</v>
      </c>
      <c r="U7">
        <v>0.42197699999999999</v>
      </c>
      <c r="V7">
        <v>0.35303499999999999</v>
      </c>
      <c r="W7">
        <v>0.39874700000000002</v>
      </c>
    </row>
    <row r="8" spans="1:23">
      <c r="B8">
        <v>70</v>
      </c>
      <c r="C8">
        <v>0.491983</v>
      </c>
      <c r="D8">
        <v>0.46563199999999999</v>
      </c>
      <c r="E8">
        <v>0.47282600000000002</v>
      </c>
      <c r="F8">
        <v>0.46559600000000001</v>
      </c>
      <c r="G8">
        <v>0.46225100000000002</v>
      </c>
      <c r="H8">
        <v>0.46456199999999997</v>
      </c>
      <c r="I8">
        <v>0.47883500000000001</v>
      </c>
      <c r="J8">
        <v>0.47834599999999999</v>
      </c>
      <c r="K8">
        <v>0.47581299999999999</v>
      </c>
      <c r="L8">
        <v>0.47981099999999999</v>
      </c>
      <c r="M8">
        <v>0.46237899999999998</v>
      </c>
      <c r="N8">
        <v>0.47342200000000001</v>
      </c>
      <c r="O8">
        <v>0.48329</v>
      </c>
      <c r="P8">
        <v>0.47567599999999999</v>
      </c>
      <c r="Q8">
        <v>0.47883500000000001</v>
      </c>
      <c r="R8">
        <v>0.48324299999999998</v>
      </c>
      <c r="S8">
        <v>0.420103</v>
      </c>
      <c r="T8">
        <v>0.42002400000000001</v>
      </c>
      <c r="U8">
        <v>0.414939</v>
      </c>
      <c r="V8">
        <v>0.34516000000000002</v>
      </c>
      <c r="W8">
        <v>0.38483899999999999</v>
      </c>
    </row>
    <row r="9" spans="1:23">
      <c r="B9">
        <v>80</v>
      </c>
      <c r="C9">
        <v>0.48860500000000001</v>
      </c>
      <c r="D9">
        <v>0.474468</v>
      </c>
      <c r="E9">
        <v>0.47722900000000001</v>
      </c>
      <c r="F9">
        <v>0.47886299999999998</v>
      </c>
      <c r="G9">
        <v>0.47630800000000001</v>
      </c>
      <c r="H9">
        <v>0.46812900000000002</v>
      </c>
      <c r="I9">
        <v>0.483572</v>
      </c>
      <c r="J9">
        <v>0.47838199999999997</v>
      </c>
      <c r="K9">
        <v>0.48392400000000002</v>
      </c>
      <c r="L9">
        <v>0.48615199999999997</v>
      </c>
      <c r="M9">
        <v>0.47815999999999997</v>
      </c>
      <c r="N9">
        <v>0.481682</v>
      </c>
      <c r="O9">
        <v>0.48337799999999997</v>
      </c>
      <c r="P9">
        <v>0.48114200000000001</v>
      </c>
      <c r="Q9">
        <v>0.47519400000000001</v>
      </c>
      <c r="R9">
        <v>0.47545100000000001</v>
      </c>
      <c r="S9">
        <v>0.40312300000000001</v>
      </c>
      <c r="T9">
        <v>0.41253699999999999</v>
      </c>
      <c r="U9">
        <v>0.41486899999999999</v>
      </c>
      <c r="V9">
        <v>0.34205600000000003</v>
      </c>
      <c r="W9">
        <v>0.37653900000000001</v>
      </c>
    </row>
    <row r="10" spans="1:23">
      <c r="B10">
        <v>90</v>
      </c>
      <c r="C10">
        <v>0.484794</v>
      </c>
      <c r="D10">
        <v>0.47754099999999999</v>
      </c>
      <c r="E10">
        <v>0.47958699999999999</v>
      </c>
      <c r="F10">
        <v>0.482151</v>
      </c>
      <c r="G10">
        <v>0.477576</v>
      </c>
      <c r="H10">
        <v>0.470941</v>
      </c>
      <c r="I10">
        <v>0.48353099999999999</v>
      </c>
      <c r="J10">
        <v>0.48222100000000001</v>
      </c>
      <c r="K10">
        <v>0.478659</v>
      </c>
      <c r="L10">
        <v>0.48278799999999999</v>
      </c>
      <c r="M10">
        <v>0.474607</v>
      </c>
      <c r="N10">
        <v>0.48338700000000001</v>
      </c>
      <c r="O10">
        <v>0.48325699999999999</v>
      </c>
      <c r="P10">
        <v>0.48609200000000002</v>
      </c>
      <c r="Q10">
        <v>0.484543</v>
      </c>
      <c r="R10">
        <v>0.47522300000000001</v>
      </c>
      <c r="S10">
        <v>0.40765400000000002</v>
      </c>
      <c r="T10">
        <v>0.40307199999999999</v>
      </c>
      <c r="U10">
        <v>0.39924999999999999</v>
      </c>
      <c r="V10">
        <v>0.33517400000000003</v>
      </c>
      <c r="W10">
        <v>0.37737399999999999</v>
      </c>
    </row>
    <row r="11" spans="1:23">
      <c r="B11">
        <v>100</v>
      </c>
      <c r="C11">
        <v>0.47216200000000003</v>
      </c>
      <c r="D11">
        <v>0.472549</v>
      </c>
      <c r="E11">
        <v>0.469165</v>
      </c>
      <c r="F11">
        <v>0.47316000000000003</v>
      </c>
      <c r="G11">
        <v>0.47026899999999999</v>
      </c>
      <c r="H11">
        <v>0.46531600000000001</v>
      </c>
      <c r="I11">
        <v>0.47451100000000002</v>
      </c>
      <c r="J11">
        <v>0.46951599999999999</v>
      </c>
      <c r="K11">
        <v>0.46945300000000001</v>
      </c>
      <c r="L11">
        <v>0.47000799999999998</v>
      </c>
      <c r="M11">
        <v>0.47398800000000002</v>
      </c>
      <c r="N11">
        <v>0.47201399999999999</v>
      </c>
      <c r="O11">
        <v>0.47241899999999998</v>
      </c>
      <c r="P11">
        <v>0.47448299999999999</v>
      </c>
      <c r="Q11">
        <v>0.475076</v>
      </c>
      <c r="R11">
        <v>0.47274300000000002</v>
      </c>
      <c r="S11">
        <v>0.39901799999999998</v>
      </c>
      <c r="T11">
        <v>0.39780300000000002</v>
      </c>
      <c r="U11">
        <v>0.39791199999999999</v>
      </c>
      <c r="V11">
        <v>0.313745</v>
      </c>
      <c r="W11">
        <v>0.36504399999999998</v>
      </c>
    </row>
    <row r="13" spans="1:2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24</v>
      </c>
      <c r="W13" t="s">
        <v>25</v>
      </c>
    </row>
    <row r="14" spans="1:23">
      <c r="B14">
        <v>10</v>
      </c>
      <c r="C14">
        <v>0.38866099999999998</v>
      </c>
      <c r="D14">
        <v>0.373415</v>
      </c>
      <c r="E14">
        <v>0.36760599999999999</v>
      </c>
      <c r="F14">
        <v>0.34762100000000001</v>
      </c>
      <c r="G14">
        <v>0.37805800000000001</v>
      </c>
      <c r="H14">
        <v>0.35765000000000002</v>
      </c>
      <c r="I14">
        <v>0.36353999999999997</v>
      </c>
      <c r="J14">
        <v>0.380222</v>
      </c>
      <c r="K14">
        <v>0.360122</v>
      </c>
      <c r="L14">
        <v>0.36405100000000001</v>
      </c>
      <c r="M14">
        <v>0.39595000000000002</v>
      </c>
      <c r="N14">
        <v>0.39188400000000001</v>
      </c>
      <c r="O14">
        <v>0.36768200000000001</v>
      </c>
      <c r="P14">
        <v>0.38883600000000001</v>
      </c>
      <c r="Q14">
        <v>0.38449100000000003</v>
      </c>
      <c r="R14">
        <v>0.38750000000000001</v>
      </c>
      <c r="S14">
        <v>0.21846199999999999</v>
      </c>
      <c r="T14">
        <v>0.20632700000000001</v>
      </c>
      <c r="U14">
        <v>0.20632700000000001</v>
      </c>
      <c r="V14">
        <v>0.34890599999999999</v>
      </c>
      <c r="W14">
        <v>0.39649600000000002</v>
      </c>
    </row>
    <row r="15" spans="1:23">
      <c r="B15">
        <v>20</v>
      </c>
      <c r="C15">
        <v>0.43273</v>
      </c>
      <c r="D15">
        <v>0.42430200000000001</v>
      </c>
      <c r="E15">
        <v>0.40762300000000001</v>
      </c>
      <c r="F15">
        <v>0.41165200000000002</v>
      </c>
      <c r="G15">
        <v>0.41247800000000001</v>
      </c>
      <c r="H15">
        <v>0.40873900000000002</v>
      </c>
      <c r="I15">
        <v>0.432892</v>
      </c>
      <c r="J15">
        <v>0.44397999999999999</v>
      </c>
      <c r="K15">
        <v>0.42706499999999997</v>
      </c>
      <c r="L15">
        <v>0.43386599999999997</v>
      </c>
      <c r="M15">
        <v>0.43159199999999998</v>
      </c>
      <c r="N15">
        <v>0.44068600000000002</v>
      </c>
      <c r="O15">
        <v>0.43467600000000001</v>
      </c>
      <c r="P15">
        <v>0.44044699999999998</v>
      </c>
      <c r="Q15">
        <v>0.44234299999999999</v>
      </c>
      <c r="R15">
        <v>0.43953399999999998</v>
      </c>
      <c r="S15">
        <v>0.206371</v>
      </c>
      <c r="T15">
        <v>0.21263000000000001</v>
      </c>
      <c r="U15">
        <v>0.22367799999999999</v>
      </c>
      <c r="V15">
        <v>0.387631</v>
      </c>
      <c r="W15">
        <v>0.42341000000000001</v>
      </c>
    </row>
    <row r="16" spans="1:23">
      <c r="B16">
        <v>30</v>
      </c>
      <c r="C16">
        <v>0.462036</v>
      </c>
      <c r="D16">
        <v>0.457675</v>
      </c>
      <c r="E16">
        <v>0.44272699999999998</v>
      </c>
      <c r="F16">
        <v>0.45220300000000002</v>
      </c>
      <c r="G16">
        <v>0.460729</v>
      </c>
      <c r="H16">
        <v>0.457374</v>
      </c>
      <c r="I16">
        <v>0.455266</v>
      </c>
      <c r="J16">
        <v>0.455542</v>
      </c>
      <c r="K16">
        <v>0.460287</v>
      </c>
      <c r="L16">
        <v>0.45899200000000001</v>
      </c>
      <c r="M16">
        <v>0.457009</v>
      </c>
      <c r="N16">
        <v>0.458926</v>
      </c>
      <c r="O16">
        <v>0.45879900000000001</v>
      </c>
      <c r="P16">
        <v>0.46047199999999999</v>
      </c>
      <c r="Q16">
        <v>0.46178599999999997</v>
      </c>
      <c r="R16">
        <v>0.45669500000000002</v>
      </c>
      <c r="S16">
        <v>0.213119</v>
      </c>
      <c r="T16">
        <v>0.20376</v>
      </c>
      <c r="U16">
        <v>0.204291</v>
      </c>
      <c r="V16">
        <v>0.38263000000000003</v>
      </c>
      <c r="W16">
        <v>0.41777700000000001</v>
      </c>
    </row>
    <row r="17" spans="1:23">
      <c r="B17">
        <v>40</v>
      </c>
      <c r="C17">
        <v>0.42238799999999999</v>
      </c>
      <c r="D17">
        <v>0.42078300000000002</v>
      </c>
      <c r="E17">
        <v>0.419628</v>
      </c>
      <c r="F17">
        <v>0.42329800000000001</v>
      </c>
      <c r="G17">
        <v>0.427624</v>
      </c>
      <c r="H17">
        <v>0.42597800000000002</v>
      </c>
      <c r="I17">
        <v>0.41763899999999998</v>
      </c>
      <c r="J17">
        <v>0.42888300000000001</v>
      </c>
      <c r="K17">
        <v>0.43192000000000003</v>
      </c>
      <c r="L17">
        <v>0.41834199999999999</v>
      </c>
      <c r="M17">
        <v>0.42176799999999998</v>
      </c>
      <c r="N17">
        <v>0.42268899999999998</v>
      </c>
      <c r="O17">
        <v>0.419792</v>
      </c>
      <c r="P17">
        <v>0.420319</v>
      </c>
      <c r="Q17">
        <v>0.42979699999999998</v>
      </c>
      <c r="R17">
        <v>0.424763</v>
      </c>
      <c r="S17">
        <v>0.19995499999999999</v>
      </c>
      <c r="T17">
        <v>0.20827599999999999</v>
      </c>
      <c r="U17">
        <v>0.19323899999999999</v>
      </c>
      <c r="V17">
        <v>0.36111599999999999</v>
      </c>
      <c r="W17">
        <v>0.39290599999999998</v>
      </c>
    </row>
    <row r="18" spans="1:23">
      <c r="B18">
        <v>50</v>
      </c>
      <c r="C18">
        <v>0.36725999999999998</v>
      </c>
      <c r="D18">
        <v>0.36980099999999999</v>
      </c>
      <c r="E18">
        <v>0.34610999999999997</v>
      </c>
      <c r="F18">
        <v>0.36047200000000001</v>
      </c>
      <c r="G18">
        <v>0.37164799999999998</v>
      </c>
      <c r="H18">
        <v>0.364369</v>
      </c>
      <c r="I18">
        <v>0.35204600000000003</v>
      </c>
      <c r="J18">
        <v>0.356016</v>
      </c>
      <c r="K18">
        <v>0.355485</v>
      </c>
      <c r="L18">
        <v>0.352271</v>
      </c>
      <c r="M18">
        <v>0.36208000000000001</v>
      </c>
      <c r="N18">
        <v>0.36882199999999998</v>
      </c>
      <c r="O18">
        <v>0.36323699999999998</v>
      </c>
      <c r="P18">
        <v>0.36321799999999999</v>
      </c>
      <c r="Q18">
        <v>0.363792</v>
      </c>
      <c r="R18">
        <v>0.370363</v>
      </c>
      <c r="S18">
        <v>0.18526100000000001</v>
      </c>
      <c r="T18">
        <v>0.188863</v>
      </c>
      <c r="U18">
        <v>0.192275</v>
      </c>
      <c r="V18">
        <v>0.32116699999999998</v>
      </c>
      <c r="W18">
        <v>0.35831299999999999</v>
      </c>
    </row>
    <row r="19" spans="1:23">
      <c r="B19">
        <v>60</v>
      </c>
      <c r="C19">
        <v>0.32233499999999998</v>
      </c>
      <c r="D19">
        <v>0.31911400000000001</v>
      </c>
      <c r="E19">
        <v>0.32855699999999999</v>
      </c>
      <c r="F19">
        <v>0.31557200000000002</v>
      </c>
      <c r="G19">
        <v>0.30922100000000002</v>
      </c>
      <c r="H19">
        <v>0.321959</v>
      </c>
      <c r="I19">
        <v>0.31543500000000002</v>
      </c>
      <c r="J19">
        <v>0.32584200000000002</v>
      </c>
      <c r="K19">
        <v>0.31107899999999999</v>
      </c>
      <c r="L19">
        <v>0.32547999999999999</v>
      </c>
      <c r="M19">
        <v>0.31789400000000001</v>
      </c>
      <c r="N19">
        <v>0.31768999999999997</v>
      </c>
      <c r="O19">
        <v>0.32794099999999998</v>
      </c>
      <c r="P19">
        <v>0.313307</v>
      </c>
      <c r="Q19">
        <v>0.32603100000000002</v>
      </c>
      <c r="R19">
        <v>0.32911000000000001</v>
      </c>
      <c r="S19">
        <v>0.18145900000000001</v>
      </c>
      <c r="T19">
        <v>0.181893</v>
      </c>
      <c r="U19">
        <v>0.183282</v>
      </c>
      <c r="V19">
        <v>0.28817500000000001</v>
      </c>
      <c r="W19">
        <v>0.33190599999999998</v>
      </c>
    </row>
    <row r="20" spans="1:23">
      <c r="B20">
        <v>70</v>
      </c>
      <c r="C20">
        <v>0.30498500000000001</v>
      </c>
      <c r="D20">
        <v>0.27994799999999997</v>
      </c>
      <c r="E20">
        <v>0.28495199999999998</v>
      </c>
      <c r="F20">
        <v>0.28795900000000002</v>
      </c>
      <c r="G20">
        <v>0.29174899999999998</v>
      </c>
      <c r="H20">
        <v>0.28598099999999999</v>
      </c>
      <c r="I20">
        <v>0.28469100000000003</v>
      </c>
      <c r="J20">
        <v>0.29475200000000001</v>
      </c>
      <c r="K20">
        <v>0.28287600000000002</v>
      </c>
      <c r="L20">
        <v>0.28517799999999999</v>
      </c>
      <c r="M20">
        <v>0.30133700000000002</v>
      </c>
      <c r="N20">
        <v>0.29488199999999998</v>
      </c>
      <c r="O20">
        <v>0.29804599999999998</v>
      </c>
      <c r="P20">
        <v>0.28601900000000002</v>
      </c>
      <c r="Q20">
        <v>0.28867799999999999</v>
      </c>
      <c r="R20">
        <v>0.28286</v>
      </c>
      <c r="S20">
        <v>0.17732999999999999</v>
      </c>
      <c r="T20">
        <v>0.17085700000000001</v>
      </c>
      <c r="U20">
        <v>0.16873099999999999</v>
      </c>
      <c r="V20">
        <v>0.25074600000000002</v>
      </c>
      <c r="W20">
        <v>0.29018300000000002</v>
      </c>
    </row>
    <row r="21" spans="1:23">
      <c r="B21">
        <v>80</v>
      </c>
      <c r="C21">
        <v>0.27763199999999999</v>
      </c>
      <c r="D21">
        <v>0.25247900000000001</v>
      </c>
      <c r="E21">
        <v>0.25545699999999999</v>
      </c>
      <c r="F21">
        <v>0.246666</v>
      </c>
      <c r="G21">
        <v>0.27351999999999999</v>
      </c>
      <c r="H21">
        <v>0.25835000000000002</v>
      </c>
      <c r="I21">
        <v>0.26794699999999999</v>
      </c>
      <c r="J21">
        <v>0.25934099999999999</v>
      </c>
      <c r="K21">
        <v>0.25427100000000002</v>
      </c>
      <c r="L21">
        <v>0.25416299999999997</v>
      </c>
      <c r="M21">
        <v>0.27327099999999999</v>
      </c>
      <c r="N21">
        <v>0.26829199999999997</v>
      </c>
      <c r="O21">
        <v>0.267432</v>
      </c>
      <c r="P21">
        <v>0.27044000000000001</v>
      </c>
      <c r="Q21">
        <v>0.26023800000000002</v>
      </c>
      <c r="R21">
        <v>0.266791</v>
      </c>
      <c r="S21">
        <v>0.16478499999999999</v>
      </c>
      <c r="T21">
        <v>0.165626</v>
      </c>
      <c r="U21">
        <v>0.16847999999999999</v>
      </c>
      <c r="V21">
        <v>0.24890300000000001</v>
      </c>
      <c r="W21">
        <v>0.28339500000000001</v>
      </c>
    </row>
    <row r="22" spans="1:23">
      <c r="B22">
        <v>90</v>
      </c>
      <c r="C22">
        <v>0.25368400000000002</v>
      </c>
      <c r="D22">
        <v>0.23414499999999999</v>
      </c>
      <c r="E22">
        <v>0.24163699999999999</v>
      </c>
      <c r="F22">
        <v>0.22828000000000001</v>
      </c>
      <c r="G22">
        <v>0.233214</v>
      </c>
      <c r="H22">
        <v>0.23979800000000001</v>
      </c>
      <c r="I22">
        <v>0.23478399999999999</v>
      </c>
      <c r="J22">
        <v>0.25096099999999999</v>
      </c>
      <c r="K22">
        <v>0.23094500000000001</v>
      </c>
      <c r="L22">
        <v>0.22775000000000001</v>
      </c>
      <c r="M22">
        <v>0.25347900000000001</v>
      </c>
      <c r="N22">
        <v>0.255826</v>
      </c>
      <c r="O22">
        <v>0.24466599999999999</v>
      </c>
      <c r="P22">
        <v>0.24324799999999999</v>
      </c>
      <c r="Q22">
        <v>0.231268</v>
      </c>
      <c r="R22">
        <v>0.24024699999999999</v>
      </c>
      <c r="S22">
        <v>0.15837200000000001</v>
      </c>
      <c r="T22">
        <v>0.16379099999999999</v>
      </c>
      <c r="U22">
        <v>0.161193</v>
      </c>
      <c r="V22">
        <v>0.22495499999999999</v>
      </c>
      <c r="W22">
        <v>0.2752</v>
      </c>
    </row>
    <row r="23" spans="1:23">
      <c r="B23">
        <v>100</v>
      </c>
      <c r="C23">
        <v>0.232654</v>
      </c>
      <c r="D23">
        <v>0.212251</v>
      </c>
      <c r="E23">
        <v>0.21665000000000001</v>
      </c>
      <c r="F23">
        <v>0.19662199999999999</v>
      </c>
      <c r="G23">
        <v>0.224801</v>
      </c>
      <c r="H23">
        <v>0.228682</v>
      </c>
      <c r="I23">
        <v>0.22511800000000001</v>
      </c>
      <c r="J23">
        <v>0.23626900000000001</v>
      </c>
      <c r="K23">
        <v>0.209146</v>
      </c>
      <c r="L23">
        <v>0.22082499999999999</v>
      </c>
      <c r="M23">
        <v>0.23181199999999999</v>
      </c>
      <c r="N23">
        <v>0.23058699999999999</v>
      </c>
      <c r="O23">
        <v>0.23383899999999999</v>
      </c>
      <c r="P23">
        <v>0.22488900000000001</v>
      </c>
      <c r="Q23">
        <v>0.20575099999999999</v>
      </c>
      <c r="R23">
        <v>0.23055700000000001</v>
      </c>
      <c r="S23">
        <v>0.151814</v>
      </c>
      <c r="T23">
        <v>0.157079</v>
      </c>
      <c r="U23">
        <v>0.14730299999999999</v>
      </c>
      <c r="V23">
        <v>0.21965399999999999</v>
      </c>
      <c r="W23">
        <v>0.24066699999999999</v>
      </c>
    </row>
    <row r="25" spans="1:2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24</v>
      </c>
      <c r="W25" t="s">
        <v>25</v>
      </c>
    </row>
    <row r="26" spans="1:23">
      <c r="B26">
        <v>10</v>
      </c>
      <c r="C26">
        <v>0.406109</v>
      </c>
      <c r="D26">
        <v>0.38875700000000002</v>
      </c>
      <c r="E26">
        <v>0.41250799999999999</v>
      </c>
      <c r="F26">
        <v>0.41431000000000001</v>
      </c>
      <c r="G26">
        <v>0.39493899999999998</v>
      </c>
      <c r="H26">
        <v>0.39129199999999997</v>
      </c>
      <c r="I26">
        <v>0.40438400000000002</v>
      </c>
      <c r="J26">
        <v>0.41473300000000002</v>
      </c>
      <c r="K26">
        <v>0.410991</v>
      </c>
      <c r="L26">
        <v>0.41427599999999998</v>
      </c>
      <c r="M26">
        <v>0.41093299999999999</v>
      </c>
      <c r="N26">
        <v>0.41255999999999998</v>
      </c>
      <c r="O26">
        <v>0.40984399999999999</v>
      </c>
      <c r="P26">
        <v>0.413354</v>
      </c>
      <c r="Q26">
        <v>0.39825199999999999</v>
      </c>
      <c r="R26">
        <v>0.40409200000000001</v>
      </c>
      <c r="S26">
        <v>0.14308899999999999</v>
      </c>
      <c r="T26">
        <v>0.142843</v>
      </c>
      <c r="U26">
        <v>0.14574899999999999</v>
      </c>
      <c r="V26">
        <v>0.35486099999999998</v>
      </c>
      <c r="W26">
        <v>0.38386399999999998</v>
      </c>
    </row>
    <row r="27" spans="1:23">
      <c r="B27">
        <v>20</v>
      </c>
      <c r="C27">
        <v>0.43430099999999999</v>
      </c>
      <c r="D27">
        <v>0.431396</v>
      </c>
      <c r="E27">
        <v>0.431342</v>
      </c>
      <c r="F27">
        <v>0.43082900000000002</v>
      </c>
      <c r="G27">
        <v>0.43017499999999997</v>
      </c>
      <c r="H27">
        <v>0.43199199999999999</v>
      </c>
      <c r="I27">
        <v>0.43052600000000002</v>
      </c>
      <c r="J27">
        <v>0.43122899999999997</v>
      </c>
      <c r="K27">
        <v>0.43129899999999999</v>
      </c>
      <c r="L27">
        <v>0.43166100000000002</v>
      </c>
      <c r="M27">
        <v>0.43149300000000002</v>
      </c>
      <c r="N27">
        <v>0.43074299999999999</v>
      </c>
      <c r="O27">
        <v>0.43118699999999999</v>
      </c>
      <c r="P27">
        <v>0.43059599999999998</v>
      </c>
      <c r="Q27">
        <v>0.43142900000000001</v>
      </c>
      <c r="R27">
        <v>0.43215300000000001</v>
      </c>
      <c r="S27">
        <v>0.15499499999999999</v>
      </c>
      <c r="T27">
        <v>0.16037699999999999</v>
      </c>
      <c r="U27">
        <v>0.15504499999999999</v>
      </c>
      <c r="V27">
        <v>0.38677600000000001</v>
      </c>
      <c r="W27">
        <v>0.41502600000000001</v>
      </c>
    </row>
    <row r="28" spans="1:23">
      <c r="B28">
        <v>30</v>
      </c>
      <c r="C28">
        <v>0.335009</v>
      </c>
      <c r="D28">
        <v>0.33041900000000002</v>
      </c>
      <c r="E28">
        <v>0.328154</v>
      </c>
      <c r="F28">
        <v>0.31725999999999999</v>
      </c>
      <c r="G28">
        <v>0.31778099999999998</v>
      </c>
      <c r="H28">
        <v>0.32464100000000001</v>
      </c>
      <c r="I28">
        <v>0.32480300000000001</v>
      </c>
      <c r="J28">
        <v>0.34448699999999999</v>
      </c>
      <c r="K28">
        <v>0.31948199999999999</v>
      </c>
      <c r="L28">
        <v>0.327177</v>
      </c>
      <c r="M28">
        <v>0.33921899999999999</v>
      </c>
      <c r="N28">
        <v>0.32469999999999999</v>
      </c>
      <c r="O28">
        <v>0.32720100000000002</v>
      </c>
      <c r="P28">
        <v>0.32672299999999999</v>
      </c>
      <c r="Q28">
        <v>0.32775100000000001</v>
      </c>
      <c r="R28">
        <v>0.34399400000000002</v>
      </c>
      <c r="S28">
        <v>0.14957200000000001</v>
      </c>
      <c r="T28">
        <v>0.148591</v>
      </c>
      <c r="U28">
        <v>0.151141</v>
      </c>
      <c r="V28">
        <v>0.31533699999999998</v>
      </c>
      <c r="W28">
        <v>0.360823</v>
      </c>
    </row>
    <row r="29" spans="1:23">
      <c r="B29">
        <v>40</v>
      </c>
      <c r="C29">
        <v>0.283468</v>
      </c>
      <c r="D29">
        <v>0.252247</v>
      </c>
      <c r="E29">
        <v>0.273368</v>
      </c>
      <c r="F29">
        <v>0.24876300000000001</v>
      </c>
      <c r="G29">
        <v>0.25332100000000002</v>
      </c>
      <c r="H29">
        <v>0.25045299999999998</v>
      </c>
      <c r="I29">
        <v>0.27471699999999999</v>
      </c>
      <c r="J29">
        <v>0.26361499999999999</v>
      </c>
      <c r="K29">
        <v>0.26974300000000001</v>
      </c>
      <c r="L29">
        <v>0.263434</v>
      </c>
      <c r="M29">
        <v>0.26330300000000001</v>
      </c>
      <c r="N29">
        <v>0.279893</v>
      </c>
      <c r="O29">
        <v>0.27257799999999999</v>
      </c>
      <c r="P29">
        <v>0.267347</v>
      </c>
      <c r="Q29">
        <v>0.26253199999999999</v>
      </c>
      <c r="R29">
        <v>0.26721800000000001</v>
      </c>
      <c r="S29">
        <v>0.14252999999999999</v>
      </c>
      <c r="T29">
        <v>0.14310100000000001</v>
      </c>
      <c r="U29">
        <v>0.148614</v>
      </c>
      <c r="V29">
        <v>0.25507800000000003</v>
      </c>
      <c r="W29">
        <v>0.30839499999999997</v>
      </c>
    </row>
    <row r="30" spans="1:23">
      <c r="B30">
        <v>50</v>
      </c>
      <c r="C30">
        <v>0.23202100000000001</v>
      </c>
      <c r="D30">
        <v>0.22211400000000001</v>
      </c>
      <c r="E30">
        <v>0.225856</v>
      </c>
      <c r="F30">
        <v>0.206841</v>
      </c>
      <c r="G30">
        <v>0.20758199999999999</v>
      </c>
      <c r="H30">
        <v>0.21467600000000001</v>
      </c>
      <c r="I30">
        <v>0.23144999999999999</v>
      </c>
      <c r="J30">
        <v>0.21204999999999999</v>
      </c>
      <c r="K30">
        <v>0.207562</v>
      </c>
      <c r="L30">
        <v>0.20933599999999999</v>
      </c>
      <c r="M30">
        <v>0.20688899999999999</v>
      </c>
      <c r="N30">
        <v>0.21909699999999999</v>
      </c>
      <c r="O30">
        <v>0.23674400000000001</v>
      </c>
      <c r="P30">
        <v>0.220193</v>
      </c>
      <c r="Q30">
        <v>0.21204000000000001</v>
      </c>
      <c r="R30">
        <v>0.219809</v>
      </c>
      <c r="S30">
        <v>0.13656399999999999</v>
      </c>
      <c r="T30">
        <v>0.13512199999999999</v>
      </c>
      <c r="U30">
        <v>0.13700100000000001</v>
      </c>
      <c r="V30">
        <v>0.23569200000000001</v>
      </c>
      <c r="W30">
        <v>0.27006400000000003</v>
      </c>
    </row>
    <row r="31" spans="1:23">
      <c r="B31">
        <v>60</v>
      </c>
      <c r="C31">
        <v>0.19489600000000001</v>
      </c>
      <c r="D31">
        <v>0.174679</v>
      </c>
      <c r="E31">
        <v>0.208455</v>
      </c>
      <c r="F31">
        <v>0.16240499999999999</v>
      </c>
      <c r="G31">
        <v>0.16200400000000001</v>
      </c>
      <c r="H31">
        <v>0.179455</v>
      </c>
      <c r="I31">
        <v>0.17918899999999999</v>
      </c>
      <c r="J31">
        <v>0.19364400000000001</v>
      </c>
      <c r="K31">
        <v>0.17985899999999999</v>
      </c>
      <c r="L31">
        <v>0.166683</v>
      </c>
      <c r="M31">
        <v>0.18185899999999999</v>
      </c>
      <c r="N31">
        <v>0.177672</v>
      </c>
      <c r="O31">
        <v>0.19458400000000001</v>
      </c>
      <c r="P31">
        <v>0.183563</v>
      </c>
      <c r="Q31">
        <v>0.176429</v>
      </c>
      <c r="R31">
        <v>0.192771</v>
      </c>
      <c r="S31">
        <v>0.12658900000000001</v>
      </c>
      <c r="T31">
        <v>0.13048699999999999</v>
      </c>
      <c r="U31">
        <v>0.124806</v>
      </c>
      <c r="V31">
        <v>0.218</v>
      </c>
      <c r="W31">
        <v>0.26912599999999998</v>
      </c>
    </row>
    <row r="32" spans="1:23">
      <c r="B32">
        <v>70</v>
      </c>
      <c r="C32">
        <v>0.176125</v>
      </c>
      <c r="D32">
        <v>0.150812</v>
      </c>
      <c r="E32">
        <v>0.165302</v>
      </c>
      <c r="F32">
        <v>0.14937300000000001</v>
      </c>
      <c r="G32">
        <v>0.154033</v>
      </c>
      <c r="H32">
        <v>0.155863</v>
      </c>
      <c r="I32">
        <v>0.14741499999999999</v>
      </c>
      <c r="J32">
        <v>0.15568399999999999</v>
      </c>
      <c r="K32">
        <v>0.14793799999999999</v>
      </c>
      <c r="L32">
        <v>0.15352199999999999</v>
      </c>
      <c r="M32">
        <v>0.17246700000000001</v>
      </c>
      <c r="N32">
        <v>0.17066600000000001</v>
      </c>
      <c r="O32">
        <v>0.16498199999999999</v>
      </c>
      <c r="P32">
        <v>0.151202</v>
      </c>
      <c r="Q32">
        <v>0.167772</v>
      </c>
      <c r="R32">
        <v>0.16347400000000001</v>
      </c>
      <c r="S32">
        <v>0.115923</v>
      </c>
      <c r="T32">
        <v>0.10469299999999999</v>
      </c>
      <c r="U32">
        <v>0.111553</v>
      </c>
      <c r="V32">
        <v>0.183805</v>
      </c>
      <c r="W32">
        <v>0.23938000000000001</v>
      </c>
    </row>
    <row r="33" spans="1:23">
      <c r="B33">
        <v>80</v>
      </c>
      <c r="C33">
        <v>0.15933900000000001</v>
      </c>
      <c r="D33">
        <v>0.14013900000000001</v>
      </c>
      <c r="E33">
        <v>0.149142</v>
      </c>
      <c r="F33">
        <v>0.13219900000000001</v>
      </c>
      <c r="G33">
        <v>0.12753300000000001</v>
      </c>
      <c r="H33">
        <v>0.13783599999999999</v>
      </c>
      <c r="I33">
        <v>0.140375</v>
      </c>
      <c r="J33">
        <v>0.15348300000000001</v>
      </c>
      <c r="K33">
        <v>0.136131</v>
      </c>
      <c r="L33">
        <v>0.12787899999999999</v>
      </c>
      <c r="M33">
        <v>0.14243</v>
      </c>
      <c r="N33">
        <v>0.13319600000000001</v>
      </c>
      <c r="O33">
        <v>0.14668700000000001</v>
      </c>
      <c r="P33">
        <v>0.12898599999999999</v>
      </c>
      <c r="Q33">
        <v>0.13167899999999999</v>
      </c>
      <c r="R33">
        <v>0.138572</v>
      </c>
      <c r="S33">
        <v>9.8227999999999996E-2</v>
      </c>
      <c r="T33">
        <v>9.5455999999999999E-2</v>
      </c>
      <c r="U33">
        <v>0.110114</v>
      </c>
      <c r="V33">
        <v>0.177956</v>
      </c>
      <c r="W33">
        <v>0.229023</v>
      </c>
    </row>
    <row r="34" spans="1:23">
      <c r="B34">
        <v>90</v>
      </c>
      <c r="C34">
        <v>0.148121</v>
      </c>
      <c r="D34">
        <v>0.119047</v>
      </c>
      <c r="E34">
        <v>0.131053</v>
      </c>
      <c r="F34">
        <v>0.110665</v>
      </c>
      <c r="G34">
        <v>0.116108</v>
      </c>
      <c r="H34">
        <v>0.129051</v>
      </c>
      <c r="I34">
        <v>0.121502</v>
      </c>
      <c r="J34">
        <v>0.15589700000000001</v>
      </c>
      <c r="K34">
        <v>0.11629299999999999</v>
      </c>
      <c r="L34">
        <v>0.117885</v>
      </c>
      <c r="M34">
        <v>0.134522</v>
      </c>
      <c r="N34">
        <v>0.12512999999999999</v>
      </c>
      <c r="O34">
        <v>0.126217</v>
      </c>
      <c r="P34">
        <v>0.120822</v>
      </c>
      <c r="Q34">
        <v>0.114242</v>
      </c>
      <c r="R34">
        <v>0.123391</v>
      </c>
      <c r="S34">
        <v>7.1988999999999997E-2</v>
      </c>
      <c r="T34">
        <v>7.8605999999999995E-2</v>
      </c>
      <c r="U34">
        <v>8.6751999999999996E-2</v>
      </c>
      <c r="V34">
        <v>0.14552200000000001</v>
      </c>
      <c r="W34">
        <v>0.21993199999999999</v>
      </c>
    </row>
    <row r="35" spans="1:23">
      <c r="B35">
        <v>100</v>
      </c>
      <c r="C35">
        <v>0.13489999999999999</v>
      </c>
      <c r="D35">
        <v>0.117844</v>
      </c>
      <c r="E35">
        <v>0.12798499999999999</v>
      </c>
      <c r="F35">
        <v>0.10373499999999999</v>
      </c>
      <c r="G35">
        <v>0.10698199999999999</v>
      </c>
      <c r="H35">
        <v>0.104633</v>
      </c>
      <c r="I35">
        <v>0.105366</v>
      </c>
      <c r="J35">
        <v>0.11043799999999999</v>
      </c>
      <c r="K35">
        <v>9.8820000000000005E-2</v>
      </c>
      <c r="L35">
        <v>0.1062</v>
      </c>
      <c r="M35">
        <v>0.11201899999999999</v>
      </c>
      <c r="N35">
        <v>0.11747299999999999</v>
      </c>
      <c r="O35">
        <v>0.112733</v>
      </c>
      <c r="P35">
        <v>0.101434</v>
      </c>
      <c r="Q35">
        <v>0.112995</v>
      </c>
      <c r="R35">
        <v>0.10642699999999999</v>
      </c>
      <c r="S35">
        <v>6.1768999999999998E-2</v>
      </c>
      <c r="T35">
        <v>7.0440000000000003E-2</v>
      </c>
      <c r="U35">
        <v>6.2087999999999997E-2</v>
      </c>
      <c r="V35">
        <v>0.14338799999999999</v>
      </c>
      <c r="W35">
        <v>0.20457400000000001</v>
      </c>
    </row>
    <row r="37" spans="1:2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24</v>
      </c>
      <c r="W37" t="s">
        <v>25</v>
      </c>
    </row>
    <row r="38" spans="1:23">
      <c r="B38">
        <v>10</v>
      </c>
      <c r="C38">
        <v>0.36519600000000002</v>
      </c>
      <c r="D38">
        <v>0.36026900000000001</v>
      </c>
      <c r="E38">
        <v>0.36243700000000001</v>
      </c>
      <c r="F38">
        <v>0.35985299999999998</v>
      </c>
      <c r="G38">
        <v>0.35929800000000001</v>
      </c>
      <c r="H38">
        <v>0.36003000000000002</v>
      </c>
      <c r="I38">
        <v>0.359074</v>
      </c>
      <c r="J38">
        <v>0.36414600000000003</v>
      </c>
      <c r="K38">
        <v>0.360126</v>
      </c>
      <c r="L38">
        <v>0.35817700000000002</v>
      </c>
      <c r="M38">
        <v>0.36121799999999998</v>
      </c>
      <c r="N38">
        <v>0.35922399999999999</v>
      </c>
      <c r="O38">
        <v>0.35956399999999999</v>
      </c>
      <c r="P38">
        <v>0.358296</v>
      </c>
      <c r="Q38">
        <v>0.35898099999999999</v>
      </c>
      <c r="R38">
        <v>0.36011500000000002</v>
      </c>
      <c r="S38">
        <v>9.2433000000000001E-2</v>
      </c>
      <c r="T38">
        <v>9.6376000000000003E-2</v>
      </c>
      <c r="U38">
        <v>9.2512999999999998E-2</v>
      </c>
      <c r="V38">
        <v>0.32029999999999997</v>
      </c>
      <c r="W38">
        <v>0.31617200000000001</v>
      </c>
    </row>
    <row r="39" spans="1:23">
      <c r="B39">
        <v>20</v>
      </c>
      <c r="C39">
        <v>0.23685</v>
      </c>
      <c r="D39">
        <v>0.19334200000000001</v>
      </c>
      <c r="E39">
        <v>0.21006900000000001</v>
      </c>
      <c r="F39">
        <v>0.184059</v>
      </c>
      <c r="G39">
        <v>0.20078099999999999</v>
      </c>
      <c r="H39">
        <v>0.20072599999999999</v>
      </c>
      <c r="I39">
        <v>0.203121</v>
      </c>
      <c r="J39">
        <v>0.206842</v>
      </c>
      <c r="K39">
        <v>0.215365</v>
      </c>
      <c r="L39">
        <v>0.195078</v>
      </c>
      <c r="M39">
        <v>0.22567499999999999</v>
      </c>
      <c r="N39">
        <v>0.20668300000000001</v>
      </c>
      <c r="O39">
        <v>0.19917199999999999</v>
      </c>
      <c r="P39">
        <v>0.19097900000000001</v>
      </c>
      <c r="Q39">
        <v>0.194885</v>
      </c>
      <c r="R39">
        <v>0.196497</v>
      </c>
      <c r="S39">
        <v>8.4065000000000001E-2</v>
      </c>
      <c r="T39">
        <v>8.4915000000000004E-2</v>
      </c>
      <c r="U39">
        <v>8.5959999999999995E-2</v>
      </c>
      <c r="V39">
        <v>0.183755</v>
      </c>
      <c r="W39">
        <v>0.204176</v>
      </c>
    </row>
    <row r="40" spans="1:23">
      <c r="B40">
        <v>30</v>
      </c>
      <c r="C40">
        <v>0.16378799999999999</v>
      </c>
      <c r="D40">
        <v>0.130546</v>
      </c>
      <c r="E40">
        <v>0.13918900000000001</v>
      </c>
      <c r="F40">
        <v>0.130277</v>
      </c>
      <c r="G40">
        <v>0.12842500000000001</v>
      </c>
      <c r="H40">
        <v>0.14276800000000001</v>
      </c>
      <c r="I40">
        <v>0.13639699999999999</v>
      </c>
      <c r="J40">
        <v>0.138873</v>
      </c>
      <c r="K40">
        <v>0.129885</v>
      </c>
      <c r="L40">
        <v>0.141099</v>
      </c>
      <c r="M40">
        <v>0.13922999999999999</v>
      </c>
      <c r="N40">
        <v>0.13156699999999999</v>
      </c>
      <c r="O40">
        <v>0.139572</v>
      </c>
      <c r="P40">
        <v>0.13114799999999999</v>
      </c>
      <c r="Q40">
        <v>0.13538700000000001</v>
      </c>
      <c r="R40">
        <v>0.13356999999999999</v>
      </c>
      <c r="S40">
        <v>7.9963000000000006E-2</v>
      </c>
      <c r="T40">
        <v>7.8945000000000001E-2</v>
      </c>
      <c r="U40">
        <v>8.1824999999999995E-2</v>
      </c>
      <c r="V40">
        <v>0.138159</v>
      </c>
      <c r="W40">
        <v>0.15551000000000001</v>
      </c>
    </row>
    <row r="41" spans="1:23">
      <c r="B41">
        <v>40</v>
      </c>
      <c r="C41">
        <v>0.12706700000000001</v>
      </c>
      <c r="D41">
        <v>9.8157999999999995E-2</v>
      </c>
      <c r="E41">
        <v>0.10238700000000001</v>
      </c>
      <c r="F41">
        <v>9.6795000000000006E-2</v>
      </c>
      <c r="G41">
        <v>9.3751000000000001E-2</v>
      </c>
      <c r="H41">
        <v>0.105033</v>
      </c>
      <c r="I41">
        <v>0.102295</v>
      </c>
      <c r="J41">
        <v>0.111808</v>
      </c>
      <c r="K41">
        <v>9.7364000000000006E-2</v>
      </c>
      <c r="L41">
        <v>9.2550999999999994E-2</v>
      </c>
      <c r="M41">
        <v>0.106867</v>
      </c>
      <c r="N41">
        <v>9.7631999999999997E-2</v>
      </c>
      <c r="O41">
        <v>0.107497</v>
      </c>
      <c r="P41">
        <v>0.104797</v>
      </c>
      <c r="Q41">
        <v>0.10098500000000001</v>
      </c>
      <c r="R41">
        <v>0.10864</v>
      </c>
      <c r="S41">
        <v>6.7570000000000005E-2</v>
      </c>
      <c r="T41">
        <v>6.5911999999999998E-2</v>
      </c>
      <c r="U41">
        <v>7.3802999999999994E-2</v>
      </c>
      <c r="V41">
        <v>0.102392</v>
      </c>
      <c r="W41">
        <v>0.14917</v>
      </c>
    </row>
    <row r="42" spans="1:23">
      <c r="B42">
        <v>50</v>
      </c>
      <c r="C42">
        <v>0.10593900000000001</v>
      </c>
      <c r="D42">
        <v>7.9379000000000005E-2</v>
      </c>
      <c r="E42">
        <v>8.5703000000000001E-2</v>
      </c>
      <c r="F42">
        <v>7.7388999999999999E-2</v>
      </c>
      <c r="G42">
        <v>7.6906000000000002E-2</v>
      </c>
      <c r="H42">
        <v>8.6542999999999995E-2</v>
      </c>
      <c r="I42">
        <v>8.5995000000000002E-2</v>
      </c>
      <c r="J42">
        <v>9.2164999999999997E-2</v>
      </c>
      <c r="K42">
        <v>7.9247999999999999E-2</v>
      </c>
      <c r="L42">
        <v>8.0202999999999997E-2</v>
      </c>
      <c r="M42">
        <v>8.6745000000000003E-2</v>
      </c>
      <c r="N42">
        <v>8.0616999999999994E-2</v>
      </c>
      <c r="O42">
        <v>9.1364000000000001E-2</v>
      </c>
      <c r="P42">
        <v>7.9514000000000001E-2</v>
      </c>
      <c r="Q42">
        <v>7.7229000000000006E-2</v>
      </c>
      <c r="R42">
        <v>8.6809999999999998E-2</v>
      </c>
      <c r="S42">
        <v>4.5975000000000002E-2</v>
      </c>
      <c r="T42">
        <v>4.9912999999999999E-2</v>
      </c>
      <c r="U42">
        <v>4.8195000000000002E-2</v>
      </c>
      <c r="V42">
        <v>8.3921999999999997E-2</v>
      </c>
      <c r="W42">
        <v>0.101518</v>
      </c>
    </row>
    <row r="43" spans="1:23">
      <c r="B43">
        <v>60</v>
      </c>
      <c r="C43">
        <v>9.3265000000000001E-2</v>
      </c>
      <c r="D43">
        <v>6.8425E-2</v>
      </c>
      <c r="E43">
        <v>7.5480000000000005E-2</v>
      </c>
      <c r="F43">
        <v>6.3124E-2</v>
      </c>
      <c r="G43">
        <v>6.4974000000000004E-2</v>
      </c>
      <c r="H43">
        <v>7.0863999999999996E-2</v>
      </c>
      <c r="I43">
        <v>7.1419999999999997E-2</v>
      </c>
      <c r="J43">
        <v>7.3044999999999999E-2</v>
      </c>
      <c r="K43">
        <v>6.5519999999999995E-2</v>
      </c>
      <c r="L43">
        <v>6.9103999999999999E-2</v>
      </c>
      <c r="M43">
        <v>6.8708000000000005E-2</v>
      </c>
      <c r="N43">
        <v>7.2342000000000004E-2</v>
      </c>
      <c r="O43">
        <v>7.6109999999999997E-2</v>
      </c>
      <c r="P43">
        <v>6.7529000000000006E-2</v>
      </c>
      <c r="Q43">
        <v>6.5515000000000004E-2</v>
      </c>
      <c r="R43">
        <v>6.8794999999999995E-2</v>
      </c>
      <c r="S43">
        <v>3.3163999999999999E-2</v>
      </c>
      <c r="T43">
        <v>3.7242999999999998E-2</v>
      </c>
      <c r="U43">
        <v>3.3840000000000002E-2</v>
      </c>
      <c r="V43">
        <v>7.2604000000000002E-2</v>
      </c>
      <c r="W43">
        <v>0.113636</v>
      </c>
    </row>
    <row r="44" spans="1:23">
      <c r="B44">
        <v>70</v>
      </c>
      <c r="C44">
        <v>8.3331000000000002E-2</v>
      </c>
      <c r="D44">
        <v>5.6824E-2</v>
      </c>
      <c r="E44">
        <v>6.4477000000000007E-2</v>
      </c>
      <c r="F44">
        <v>5.6447999999999998E-2</v>
      </c>
      <c r="G44">
        <v>5.4411000000000001E-2</v>
      </c>
      <c r="H44">
        <v>5.8810000000000001E-2</v>
      </c>
      <c r="I44">
        <v>5.5032999999999999E-2</v>
      </c>
      <c r="J44">
        <v>6.7872000000000002E-2</v>
      </c>
      <c r="K44">
        <v>5.3718000000000002E-2</v>
      </c>
      <c r="L44">
        <v>5.706E-2</v>
      </c>
      <c r="M44">
        <v>6.1725000000000002E-2</v>
      </c>
      <c r="N44">
        <v>5.8007000000000003E-2</v>
      </c>
      <c r="O44">
        <v>6.7357E-2</v>
      </c>
      <c r="P44">
        <v>5.2874999999999998E-2</v>
      </c>
      <c r="Q44">
        <v>5.8368999999999997E-2</v>
      </c>
      <c r="R44">
        <v>6.3431000000000001E-2</v>
      </c>
      <c r="S44">
        <v>2.8725000000000001E-2</v>
      </c>
      <c r="T44">
        <v>2.7848999999999999E-2</v>
      </c>
      <c r="U44">
        <v>2.7941000000000001E-2</v>
      </c>
      <c r="V44">
        <v>8.1656000000000006E-2</v>
      </c>
      <c r="W44">
        <v>0.110681</v>
      </c>
    </row>
    <row r="45" spans="1:23">
      <c r="B45">
        <v>80</v>
      </c>
      <c r="C45">
        <v>7.5294E-2</v>
      </c>
      <c r="D45">
        <v>5.1041999999999997E-2</v>
      </c>
      <c r="E45">
        <v>5.3830999999999997E-2</v>
      </c>
      <c r="F45">
        <v>4.8008000000000002E-2</v>
      </c>
      <c r="G45">
        <v>4.8382000000000001E-2</v>
      </c>
      <c r="H45">
        <v>5.5025999999999999E-2</v>
      </c>
      <c r="I45">
        <v>5.0965000000000003E-2</v>
      </c>
      <c r="J45">
        <v>5.4720999999999999E-2</v>
      </c>
      <c r="K45">
        <v>5.2220000000000003E-2</v>
      </c>
      <c r="L45">
        <v>4.9092999999999998E-2</v>
      </c>
      <c r="M45">
        <v>5.2462000000000002E-2</v>
      </c>
      <c r="N45">
        <v>4.9773999999999999E-2</v>
      </c>
      <c r="O45">
        <v>5.7471000000000001E-2</v>
      </c>
      <c r="P45">
        <v>4.9800999999999998E-2</v>
      </c>
      <c r="Q45">
        <v>5.1234000000000002E-2</v>
      </c>
      <c r="R45">
        <v>5.2049999999999999E-2</v>
      </c>
      <c r="S45">
        <v>2.1852E-2</v>
      </c>
      <c r="T45">
        <v>2.6023999999999999E-2</v>
      </c>
      <c r="U45">
        <v>2.487E-2</v>
      </c>
      <c r="V45">
        <v>6.1623999999999998E-2</v>
      </c>
      <c r="W45">
        <v>8.6794999999999997E-2</v>
      </c>
    </row>
    <row r="46" spans="1:23">
      <c r="B46">
        <v>90</v>
      </c>
      <c r="C46">
        <v>7.0452000000000001E-2</v>
      </c>
      <c r="D46">
        <v>4.2964000000000002E-2</v>
      </c>
      <c r="E46">
        <v>4.7537999999999997E-2</v>
      </c>
      <c r="F46">
        <v>4.1286999999999997E-2</v>
      </c>
      <c r="G46">
        <v>3.9808000000000003E-2</v>
      </c>
      <c r="H46">
        <v>4.6459E-2</v>
      </c>
      <c r="I46">
        <v>4.6027999999999999E-2</v>
      </c>
      <c r="J46">
        <v>4.9655999999999999E-2</v>
      </c>
      <c r="K46">
        <v>4.2632999999999997E-2</v>
      </c>
      <c r="L46">
        <v>4.4273E-2</v>
      </c>
      <c r="M46">
        <v>4.9465000000000002E-2</v>
      </c>
      <c r="N46">
        <v>4.4986999999999999E-2</v>
      </c>
      <c r="O46">
        <v>5.1857E-2</v>
      </c>
      <c r="P46">
        <v>4.1945999999999997E-2</v>
      </c>
      <c r="Q46">
        <v>4.4792999999999999E-2</v>
      </c>
      <c r="R46">
        <v>5.1478999999999997E-2</v>
      </c>
      <c r="S46">
        <v>2.2443999999999999E-2</v>
      </c>
      <c r="T46">
        <v>1.9185000000000001E-2</v>
      </c>
      <c r="U46">
        <v>2.026E-2</v>
      </c>
      <c r="V46">
        <v>5.4931000000000001E-2</v>
      </c>
      <c r="W46">
        <v>7.6478000000000004E-2</v>
      </c>
    </row>
    <row r="47" spans="1:23">
      <c r="B47">
        <v>100</v>
      </c>
      <c r="C47">
        <v>6.2223000000000001E-2</v>
      </c>
      <c r="D47">
        <v>4.1017999999999999E-2</v>
      </c>
      <c r="E47">
        <v>4.2441E-2</v>
      </c>
      <c r="F47">
        <v>3.9633000000000002E-2</v>
      </c>
      <c r="G47">
        <v>3.9667000000000001E-2</v>
      </c>
      <c r="H47">
        <v>4.3000999999999998E-2</v>
      </c>
      <c r="I47">
        <v>3.9892999999999998E-2</v>
      </c>
      <c r="J47">
        <v>4.4152999999999998E-2</v>
      </c>
      <c r="K47">
        <v>3.9780999999999997E-2</v>
      </c>
      <c r="L47">
        <v>3.7602999999999998E-2</v>
      </c>
      <c r="M47">
        <v>4.4337000000000001E-2</v>
      </c>
      <c r="N47">
        <v>4.1003999999999999E-2</v>
      </c>
      <c r="O47">
        <v>4.7980000000000002E-2</v>
      </c>
      <c r="P47">
        <v>3.7026000000000003E-2</v>
      </c>
      <c r="Q47">
        <v>4.2485000000000002E-2</v>
      </c>
      <c r="R47">
        <v>4.3339999999999997E-2</v>
      </c>
      <c r="S47">
        <v>1.9036999999999998E-2</v>
      </c>
      <c r="T47">
        <v>1.9432000000000001E-2</v>
      </c>
      <c r="U47">
        <v>1.8582000000000001E-2</v>
      </c>
      <c r="V47">
        <v>5.3359999999999998E-2</v>
      </c>
      <c r="W47">
        <v>8.3468000000000001E-2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33ED-B676-42D5-896E-2CC312F6ADFD}">
  <dimension ref="A1:W47"/>
  <sheetViews>
    <sheetView workbookViewId="0">
      <pane xSplit="1" topLeftCell="N1" activePane="topRight" state="frozen"/>
      <selection pane="topRight" activeCell="W37" activeCellId="3" sqref="W1 W13 W25 W37"/>
    </sheetView>
  </sheetViews>
  <sheetFormatPr defaultRowHeight="14.25"/>
  <cols>
    <col min="1" max="24" width="20.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B2">
        <v>10</v>
      </c>
      <c r="C2">
        <v>0.39739400000000002</v>
      </c>
      <c r="D2">
        <v>0.379828</v>
      </c>
      <c r="E2">
        <v>0.35838900000000001</v>
      </c>
      <c r="F2">
        <v>0.36859199999999998</v>
      </c>
      <c r="G2">
        <v>0.38693899999999998</v>
      </c>
      <c r="H2">
        <v>0.37462099999999998</v>
      </c>
      <c r="I2">
        <v>0.39457100000000001</v>
      </c>
      <c r="J2">
        <v>0.394096</v>
      </c>
      <c r="K2">
        <v>0.39153199999999999</v>
      </c>
      <c r="L2">
        <v>0.390268</v>
      </c>
      <c r="M2">
        <v>0.382268</v>
      </c>
      <c r="N2">
        <v>0.41288000000000002</v>
      </c>
      <c r="O2">
        <v>0.41880899999999999</v>
      </c>
      <c r="P2">
        <v>0.41278599999999999</v>
      </c>
      <c r="Q2">
        <v>0.40016000000000002</v>
      </c>
      <c r="R2">
        <v>0.39545799999999998</v>
      </c>
      <c r="S2">
        <v>0.41446699999999997</v>
      </c>
      <c r="T2">
        <v>0.40609299999999998</v>
      </c>
      <c r="U2">
        <v>0.41528599999999999</v>
      </c>
      <c r="V2">
        <v>0.36032700000000001</v>
      </c>
      <c r="W2">
        <v>0.40177600000000002</v>
      </c>
    </row>
    <row r="3" spans="1:23">
      <c r="B3">
        <v>20</v>
      </c>
      <c r="C3">
        <v>0.45097799999999999</v>
      </c>
      <c r="D3">
        <v>0.39151000000000002</v>
      </c>
      <c r="E3">
        <v>0.40483400000000003</v>
      </c>
      <c r="F3">
        <v>0.40418500000000002</v>
      </c>
      <c r="G3">
        <v>0.40681</v>
      </c>
      <c r="H3">
        <v>0.40707399999999999</v>
      </c>
      <c r="I3">
        <v>0.42122799999999999</v>
      </c>
      <c r="J3">
        <v>0.41803899999999999</v>
      </c>
      <c r="K3">
        <v>0.42732700000000001</v>
      </c>
      <c r="L3">
        <v>0.41619200000000001</v>
      </c>
      <c r="M3">
        <v>0.402111</v>
      </c>
      <c r="N3">
        <v>0.44772099999999998</v>
      </c>
      <c r="O3">
        <v>0.43051499999999998</v>
      </c>
      <c r="P3">
        <v>0.43703799999999998</v>
      </c>
      <c r="Q3">
        <v>0.43699399999999999</v>
      </c>
      <c r="R3">
        <v>0.42483300000000002</v>
      </c>
      <c r="S3">
        <v>0.434309</v>
      </c>
      <c r="T3">
        <v>0.430977</v>
      </c>
      <c r="U3">
        <v>0.42938799999999999</v>
      </c>
      <c r="V3">
        <v>0.351049</v>
      </c>
      <c r="W3">
        <v>0.38539200000000001</v>
      </c>
    </row>
    <row r="4" spans="1:23">
      <c r="B4">
        <v>30</v>
      </c>
      <c r="C4">
        <v>0.47342499999999998</v>
      </c>
      <c r="D4">
        <v>0.41894799999999999</v>
      </c>
      <c r="E4">
        <v>0.41627700000000001</v>
      </c>
      <c r="F4">
        <v>0.41459699999999999</v>
      </c>
      <c r="G4">
        <v>0.43573200000000001</v>
      </c>
      <c r="H4">
        <v>0.41866500000000001</v>
      </c>
      <c r="I4">
        <v>0.43911099999999997</v>
      </c>
      <c r="J4">
        <v>0.42721199999999998</v>
      </c>
      <c r="K4">
        <v>0.44292900000000002</v>
      </c>
      <c r="L4">
        <v>0.43642599999999998</v>
      </c>
      <c r="M4">
        <v>0.42418</v>
      </c>
      <c r="N4">
        <v>0.44450200000000001</v>
      </c>
      <c r="O4">
        <v>0.44855400000000001</v>
      </c>
      <c r="P4">
        <v>0.44430999999999998</v>
      </c>
      <c r="Q4">
        <v>0.45291999999999999</v>
      </c>
      <c r="R4">
        <v>0.439253</v>
      </c>
      <c r="S4">
        <v>0.43522699999999997</v>
      </c>
      <c r="T4">
        <v>0.44196099999999999</v>
      </c>
      <c r="U4">
        <v>0.43792799999999998</v>
      </c>
      <c r="V4">
        <v>0.33768700000000001</v>
      </c>
      <c r="W4">
        <v>0.38250499999999998</v>
      </c>
    </row>
    <row r="5" spans="1:23">
      <c r="B5">
        <v>40</v>
      </c>
      <c r="C5">
        <v>0.47593000000000002</v>
      </c>
      <c r="D5">
        <v>0.42155399999999998</v>
      </c>
      <c r="E5">
        <v>0.43648500000000001</v>
      </c>
      <c r="F5">
        <v>0.42536400000000002</v>
      </c>
      <c r="G5">
        <v>0.43695400000000001</v>
      </c>
      <c r="H5">
        <v>0.43966699999999997</v>
      </c>
      <c r="I5">
        <v>0.44444499999999998</v>
      </c>
      <c r="J5">
        <v>0.45075500000000002</v>
      </c>
      <c r="K5">
        <v>0.45313599999999998</v>
      </c>
      <c r="L5">
        <v>0.44601499999999999</v>
      </c>
      <c r="M5">
        <v>0.43761</v>
      </c>
      <c r="N5">
        <v>0.45851199999999998</v>
      </c>
      <c r="O5">
        <v>0.458005</v>
      </c>
      <c r="P5">
        <v>0.44828099999999999</v>
      </c>
      <c r="Q5">
        <v>0.461229</v>
      </c>
      <c r="R5">
        <v>0.43456800000000001</v>
      </c>
      <c r="S5">
        <v>0.43646400000000002</v>
      </c>
      <c r="T5">
        <v>0.434479</v>
      </c>
      <c r="U5">
        <v>0.43310599999999999</v>
      </c>
      <c r="V5">
        <v>0.345439</v>
      </c>
      <c r="W5">
        <v>0.377834</v>
      </c>
    </row>
    <row r="6" spans="1:23">
      <c r="B6">
        <v>50</v>
      </c>
      <c r="C6">
        <v>0.47886899999999999</v>
      </c>
      <c r="D6">
        <v>0.43367600000000001</v>
      </c>
      <c r="E6">
        <v>0.436475</v>
      </c>
      <c r="F6">
        <v>0.42929299999999998</v>
      </c>
      <c r="G6">
        <v>0.43918200000000002</v>
      </c>
      <c r="H6">
        <v>0.45218799999999998</v>
      </c>
      <c r="I6">
        <v>0.439751</v>
      </c>
      <c r="J6">
        <v>0.46001599999999998</v>
      </c>
      <c r="K6">
        <v>0.46654299999999999</v>
      </c>
      <c r="L6">
        <v>0.44742900000000002</v>
      </c>
      <c r="M6">
        <v>0.451463</v>
      </c>
      <c r="N6">
        <v>0.46046900000000002</v>
      </c>
      <c r="O6">
        <v>0.468391</v>
      </c>
      <c r="P6">
        <v>0.46358300000000002</v>
      </c>
      <c r="Q6">
        <v>0.46695999999999999</v>
      </c>
      <c r="R6">
        <v>0.47121800000000003</v>
      </c>
      <c r="S6">
        <v>0.44242900000000002</v>
      </c>
      <c r="T6">
        <v>0.43295</v>
      </c>
      <c r="U6">
        <v>0.43643700000000002</v>
      </c>
      <c r="V6">
        <v>0.32774599999999998</v>
      </c>
      <c r="W6">
        <v>0.37650299999999998</v>
      </c>
    </row>
    <row r="7" spans="1:23">
      <c r="B7">
        <v>60</v>
      </c>
      <c r="C7">
        <v>0.48715799999999998</v>
      </c>
      <c r="D7">
        <v>0.45238899999999999</v>
      </c>
      <c r="E7">
        <v>0.44798399999999999</v>
      </c>
      <c r="F7">
        <v>0.45684900000000001</v>
      </c>
      <c r="G7">
        <v>0.46187099999999998</v>
      </c>
      <c r="H7">
        <v>0.45614399999999999</v>
      </c>
      <c r="I7">
        <v>0.477742</v>
      </c>
      <c r="J7">
        <v>0.47101100000000001</v>
      </c>
      <c r="K7">
        <v>0.46804699999999999</v>
      </c>
      <c r="L7">
        <v>0.45368700000000001</v>
      </c>
      <c r="M7">
        <v>0.45599200000000001</v>
      </c>
      <c r="N7">
        <v>0.47457300000000002</v>
      </c>
      <c r="O7">
        <v>0.47223799999999999</v>
      </c>
      <c r="P7">
        <v>0.46226099999999998</v>
      </c>
      <c r="Q7">
        <v>0.47623399999999999</v>
      </c>
      <c r="R7">
        <v>0.46324300000000002</v>
      </c>
      <c r="S7">
        <v>0.43162099999999998</v>
      </c>
      <c r="T7">
        <v>0.43079499999999998</v>
      </c>
      <c r="U7">
        <v>0.430344</v>
      </c>
      <c r="V7">
        <v>0.32197199999999998</v>
      </c>
      <c r="W7">
        <v>0.38044099999999997</v>
      </c>
    </row>
    <row r="8" spans="1:23">
      <c r="B8">
        <v>70</v>
      </c>
      <c r="C8">
        <v>0.483512</v>
      </c>
      <c r="D8">
        <v>0.46110699999999999</v>
      </c>
      <c r="E8">
        <v>0.46498400000000001</v>
      </c>
      <c r="F8">
        <v>0.45399</v>
      </c>
      <c r="G8">
        <v>0.46151599999999998</v>
      </c>
      <c r="H8">
        <v>0.45507599999999998</v>
      </c>
      <c r="I8">
        <v>0.47925600000000002</v>
      </c>
      <c r="J8">
        <v>0.47840300000000002</v>
      </c>
      <c r="K8">
        <v>0.47359400000000001</v>
      </c>
      <c r="L8">
        <v>0.46166499999999999</v>
      </c>
      <c r="M8">
        <v>0.473354</v>
      </c>
      <c r="N8">
        <v>0.484566</v>
      </c>
      <c r="O8">
        <v>0.479717</v>
      </c>
      <c r="P8">
        <v>0.46865800000000002</v>
      </c>
      <c r="Q8">
        <v>0.482047</v>
      </c>
      <c r="R8">
        <v>0.47408600000000001</v>
      </c>
      <c r="S8">
        <v>0.42458000000000001</v>
      </c>
      <c r="T8">
        <v>0.425875</v>
      </c>
      <c r="U8">
        <v>0.42089799999999999</v>
      </c>
      <c r="V8">
        <v>0.33179799999999998</v>
      </c>
      <c r="W8">
        <v>0.390378</v>
      </c>
    </row>
    <row r="9" spans="1:23">
      <c r="B9">
        <v>80</v>
      </c>
      <c r="C9">
        <v>0.49067</v>
      </c>
      <c r="D9">
        <v>0.46856199999999998</v>
      </c>
      <c r="E9">
        <v>0.46550399999999997</v>
      </c>
      <c r="F9">
        <v>0.473441</v>
      </c>
      <c r="G9">
        <v>0.47644999999999998</v>
      </c>
      <c r="H9">
        <v>0.47164200000000001</v>
      </c>
      <c r="I9">
        <v>0.480854</v>
      </c>
      <c r="J9">
        <v>0.47528300000000001</v>
      </c>
      <c r="K9">
        <v>0.48025000000000001</v>
      </c>
      <c r="L9">
        <v>0.48495300000000002</v>
      </c>
      <c r="M9">
        <v>0.47768899999999997</v>
      </c>
      <c r="N9">
        <v>0.479763</v>
      </c>
      <c r="O9">
        <v>0.482599</v>
      </c>
      <c r="P9">
        <v>0.480993</v>
      </c>
      <c r="Q9">
        <v>0.48615199999999997</v>
      </c>
      <c r="R9">
        <v>0.47956399999999999</v>
      </c>
      <c r="S9">
        <v>0.41602800000000001</v>
      </c>
      <c r="T9">
        <v>0.41414299999999998</v>
      </c>
      <c r="U9">
        <v>0.41669099999999998</v>
      </c>
      <c r="V9">
        <v>0.31274099999999999</v>
      </c>
      <c r="W9">
        <v>0.375975</v>
      </c>
    </row>
    <row r="10" spans="1:23">
      <c r="B10">
        <v>90</v>
      </c>
      <c r="C10">
        <v>0.48141899999999999</v>
      </c>
      <c r="D10">
        <v>0.47577700000000001</v>
      </c>
      <c r="E10">
        <v>0.47739799999999999</v>
      </c>
      <c r="F10">
        <v>0.48387799999999997</v>
      </c>
      <c r="G10">
        <v>0.48255199999999998</v>
      </c>
      <c r="H10">
        <v>0.470142</v>
      </c>
      <c r="I10">
        <v>0.48034900000000003</v>
      </c>
      <c r="J10">
        <v>0.47737299999999999</v>
      </c>
      <c r="K10">
        <v>0.482985</v>
      </c>
      <c r="L10">
        <v>0.48152200000000001</v>
      </c>
      <c r="M10">
        <v>0.482987</v>
      </c>
      <c r="N10">
        <v>0.48532199999999998</v>
      </c>
      <c r="O10">
        <v>0.48356199999999999</v>
      </c>
      <c r="P10">
        <v>0.482707</v>
      </c>
      <c r="Q10">
        <v>0.48718800000000001</v>
      </c>
      <c r="R10">
        <v>0.48665000000000003</v>
      </c>
      <c r="S10">
        <v>0.40221600000000002</v>
      </c>
      <c r="T10">
        <v>0.407721</v>
      </c>
      <c r="U10">
        <v>0.408503</v>
      </c>
      <c r="V10">
        <v>0.30964399999999997</v>
      </c>
      <c r="W10">
        <v>0.36656</v>
      </c>
    </row>
    <row r="11" spans="1:23">
      <c r="B11">
        <v>100</v>
      </c>
      <c r="C11">
        <v>0.47423100000000001</v>
      </c>
      <c r="D11">
        <v>0.47581299999999999</v>
      </c>
      <c r="E11">
        <v>0.46683999999999998</v>
      </c>
      <c r="F11">
        <v>0.47467900000000002</v>
      </c>
      <c r="G11">
        <v>0.47559499999999999</v>
      </c>
      <c r="H11">
        <v>0.47896300000000003</v>
      </c>
      <c r="I11">
        <v>0.47409099999999998</v>
      </c>
      <c r="J11">
        <v>0.475387</v>
      </c>
      <c r="K11">
        <v>0.47262399999999999</v>
      </c>
      <c r="L11">
        <v>0.47328900000000002</v>
      </c>
      <c r="M11">
        <v>0.47269600000000001</v>
      </c>
      <c r="N11">
        <v>0.47661900000000001</v>
      </c>
      <c r="O11">
        <v>0.47588000000000003</v>
      </c>
      <c r="P11">
        <v>0.47385699999999997</v>
      </c>
      <c r="Q11">
        <v>0.47849900000000001</v>
      </c>
      <c r="R11">
        <v>0.47580299999999998</v>
      </c>
      <c r="S11">
        <v>0.40559800000000001</v>
      </c>
      <c r="T11">
        <v>0.40332099999999999</v>
      </c>
      <c r="U11">
        <v>0.399814</v>
      </c>
      <c r="V11">
        <v>0.30551499999999998</v>
      </c>
      <c r="W11">
        <v>0.36783100000000002</v>
      </c>
    </row>
    <row r="13" spans="1:2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24</v>
      </c>
      <c r="W13" t="s">
        <v>25</v>
      </c>
    </row>
    <row r="14" spans="1:23">
      <c r="B14">
        <v>10</v>
      </c>
      <c r="C14">
        <v>0.38483899999999999</v>
      </c>
      <c r="D14">
        <v>0.372257</v>
      </c>
      <c r="E14">
        <v>0.37322899999999998</v>
      </c>
      <c r="F14">
        <v>0.38448900000000003</v>
      </c>
      <c r="G14">
        <v>0.36773600000000001</v>
      </c>
      <c r="H14">
        <v>0.35701699999999997</v>
      </c>
      <c r="I14">
        <v>0.39180999999999999</v>
      </c>
      <c r="J14">
        <v>0.37489499999999998</v>
      </c>
      <c r="K14">
        <v>0.36819499999999999</v>
      </c>
      <c r="L14">
        <v>0.37220799999999998</v>
      </c>
      <c r="M14">
        <v>0.37304900000000002</v>
      </c>
      <c r="N14">
        <v>0.40211200000000002</v>
      </c>
      <c r="O14">
        <v>0.37159500000000001</v>
      </c>
      <c r="P14">
        <v>0.39404699999999998</v>
      </c>
      <c r="Q14">
        <v>0.366311</v>
      </c>
      <c r="R14">
        <v>0.38080599999999998</v>
      </c>
      <c r="S14">
        <v>0.19966400000000001</v>
      </c>
      <c r="T14">
        <v>0.199347</v>
      </c>
      <c r="U14">
        <v>0.19966400000000001</v>
      </c>
      <c r="V14">
        <v>0.35344599999999998</v>
      </c>
      <c r="W14">
        <v>0.38644000000000001</v>
      </c>
    </row>
    <row r="15" spans="1:23">
      <c r="B15">
        <v>20</v>
      </c>
      <c r="C15">
        <v>0.45289600000000002</v>
      </c>
      <c r="D15">
        <v>0.42748399999999998</v>
      </c>
      <c r="E15">
        <v>0.44116</v>
      </c>
      <c r="F15">
        <v>0.44495699999999999</v>
      </c>
      <c r="G15">
        <v>0.43831500000000001</v>
      </c>
      <c r="H15">
        <v>0.43351800000000001</v>
      </c>
      <c r="I15">
        <v>0.43637300000000001</v>
      </c>
      <c r="J15">
        <v>0.44164300000000001</v>
      </c>
      <c r="K15">
        <v>0.43703999999999998</v>
      </c>
      <c r="L15">
        <v>0.44033699999999998</v>
      </c>
      <c r="M15">
        <v>0.42194599999999999</v>
      </c>
      <c r="N15">
        <v>0.44580199999999998</v>
      </c>
      <c r="O15">
        <v>0.44464500000000001</v>
      </c>
      <c r="P15">
        <v>0.43420999999999998</v>
      </c>
      <c r="Q15">
        <v>0.44973999999999997</v>
      </c>
      <c r="R15">
        <v>0.42800199999999999</v>
      </c>
      <c r="S15">
        <v>0.205844</v>
      </c>
      <c r="T15">
        <v>0.19009899999999999</v>
      </c>
      <c r="U15">
        <v>0.200432</v>
      </c>
      <c r="V15">
        <v>0.37046099999999998</v>
      </c>
      <c r="W15">
        <v>0.416265</v>
      </c>
    </row>
    <row r="16" spans="1:23">
      <c r="B16">
        <v>30</v>
      </c>
      <c r="C16">
        <v>0.46326400000000001</v>
      </c>
      <c r="D16">
        <v>0.46192</v>
      </c>
      <c r="E16">
        <v>0.45192500000000002</v>
      </c>
      <c r="F16">
        <v>0.46305400000000002</v>
      </c>
      <c r="G16">
        <v>0.462086</v>
      </c>
      <c r="H16">
        <v>0.46036700000000003</v>
      </c>
      <c r="I16">
        <v>0.463694</v>
      </c>
      <c r="J16">
        <v>0.46035399999999999</v>
      </c>
      <c r="K16">
        <v>0.46308100000000002</v>
      </c>
      <c r="L16">
        <v>0.46277299999999999</v>
      </c>
      <c r="M16">
        <v>0.46377699999999999</v>
      </c>
      <c r="N16">
        <v>0.45267299999999999</v>
      </c>
      <c r="O16">
        <v>0.462399</v>
      </c>
      <c r="P16">
        <v>0.46322099999999999</v>
      </c>
      <c r="Q16">
        <v>0.46241100000000002</v>
      </c>
      <c r="R16">
        <v>0.46018399999999998</v>
      </c>
      <c r="S16">
        <v>0.19500100000000001</v>
      </c>
      <c r="T16">
        <v>0.19827500000000001</v>
      </c>
      <c r="U16">
        <v>0.195023</v>
      </c>
      <c r="V16">
        <v>0.393009</v>
      </c>
      <c r="W16">
        <v>0.43235400000000002</v>
      </c>
    </row>
    <row r="17" spans="1:23">
      <c r="B17">
        <v>40</v>
      </c>
      <c r="C17">
        <v>0.40727400000000002</v>
      </c>
      <c r="D17">
        <v>0.40227099999999999</v>
      </c>
      <c r="E17">
        <v>0.405219</v>
      </c>
      <c r="F17">
        <v>0.40401599999999999</v>
      </c>
      <c r="G17">
        <v>0.40428700000000001</v>
      </c>
      <c r="H17">
        <v>0.39969399999999999</v>
      </c>
      <c r="I17">
        <v>0.405609</v>
      </c>
      <c r="J17">
        <v>0.40430100000000002</v>
      </c>
      <c r="K17">
        <v>0.40289700000000001</v>
      </c>
      <c r="L17">
        <v>0.410991</v>
      </c>
      <c r="M17">
        <v>0.40084900000000001</v>
      </c>
      <c r="N17">
        <v>0.40797899999999998</v>
      </c>
      <c r="O17">
        <v>0.40459800000000001</v>
      </c>
      <c r="P17">
        <v>0.40723300000000001</v>
      </c>
      <c r="Q17">
        <v>0.41259299999999999</v>
      </c>
      <c r="R17">
        <v>0.41620400000000002</v>
      </c>
      <c r="S17">
        <v>0.187529</v>
      </c>
      <c r="T17">
        <v>0.19343099999999999</v>
      </c>
      <c r="U17">
        <v>0.18864700000000001</v>
      </c>
      <c r="V17">
        <v>0.34569899999999998</v>
      </c>
      <c r="W17">
        <v>0.38797100000000001</v>
      </c>
    </row>
    <row r="18" spans="1:23">
      <c r="B18">
        <v>50</v>
      </c>
      <c r="C18">
        <v>0.35960700000000001</v>
      </c>
      <c r="D18">
        <v>0.33408399999999999</v>
      </c>
      <c r="E18">
        <v>0.35536699999999999</v>
      </c>
      <c r="F18">
        <v>0.35287600000000002</v>
      </c>
      <c r="G18">
        <v>0.34868700000000002</v>
      </c>
      <c r="H18">
        <v>0.34746100000000002</v>
      </c>
      <c r="I18">
        <v>0.353352</v>
      </c>
      <c r="J18">
        <v>0.35827700000000001</v>
      </c>
      <c r="K18">
        <v>0.34462799999999999</v>
      </c>
      <c r="L18">
        <v>0.34740900000000002</v>
      </c>
      <c r="M18">
        <v>0.35661599999999999</v>
      </c>
      <c r="N18">
        <v>0.35583199999999998</v>
      </c>
      <c r="O18">
        <v>0.35530699999999998</v>
      </c>
      <c r="P18">
        <v>0.354549</v>
      </c>
      <c r="Q18">
        <v>0.34405999999999998</v>
      </c>
      <c r="R18">
        <v>0.35527199999999998</v>
      </c>
      <c r="S18">
        <v>0.18962799999999999</v>
      </c>
      <c r="T18">
        <v>0.18035899999999999</v>
      </c>
      <c r="U18">
        <v>0.18607599999999999</v>
      </c>
      <c r="V18">
        <v>0.31454799999999999</v>
      </c>
      <c r="W18">
        <v>0.35500900000000002</v>
      </c>
    </row>
    <row r="19" spans="1:23">
      <c r="B19">
        <v>60</v>
      </c>
      <c r="C19">
        <v>0.319189</v>
      </c>
      <c r="D19">
        <v>0.29926900000000001</v>
      </c>
      <c r="E19">
        <v>0.31830999999999998</v>
      </c>
      <c r="F19">
        <v>0.30526399999999998</v>
      </c>
      <c r="G19">
        <v>0.29899900000000001</v>
      </c>
      <c r="H19">
        <v>0.31057099999999999</v>
      </c>
      <c r="I19">
        <v>0.32075999999999999</v>
      </c>
      <c r="J19">
        <v>0.31446299999999999</v>
      </c>
      <c r="K19">
        <v>0.30779899999999999</v>
      </c>
      <c r="L19">
        <v>0.31626799999999999</v>
      </c>
      <c r="M19">
        <v>0.31505300000000003</v>
      </c>
      <c r="N19">
        <v>0.31349399999999999</v>
      </c>
      <c r="O19">
        <v>0.33019700000000002</v>
      </c>
      <c r="P19">
        <v>0.30234499999999997</v>
      </c>
      <c r="Q19">
        <v>0.32153399999999999</v>
      </c>
      <c r="R19">
        <v>0.317274</v>
      </c>
      <c r="S19">
        <v>0.17829100000000001</v>
      </c>
      <c r="T19">
        <v>0.17633499999999999</v>
      </c>
      <c r="U19">
        <v>0.17904200000000001</v>
      </c>
      <c r="V19">
        <v>0.283746</v>
      </c>
      <c r="W19">
        <v>0.343468</v>
      </c>
    </row>
    <row r="20" spans="1:23">
      <c r="B20">
        <v>70</v>
      </c>
      <c r="C20">
        <v>0.29214600000000002</v>
      </c>
      <c r="D20">
        <v>0.27039299999999999</v>
      </c>
      <c r="E20">
        <v>0.26963599999999999</v>
      </c>
      <c r="F20">
        <v>0.26197900000000002</v>
      </c>
      <c r="G20">
        <v>0.27216200000000002</v>
      </c>
      <c r="H20">
        <v>0.27454000000000001</v>
      </c>
      <c r="I20">
        <v>0.27976699999999999</v>
      </c>
      <c r="J20">
        <v>0.29683900000000002</v>
      </c>
      <c r="K20">
        <v>0.266959</v>
      </c>
      <c r="L20">
        <v>0.27866200000000002</v>
      </c>
      <c r="M20">
        <v>0.29083599999999998</v>
      </c>
      <c r="N20">
        <v>0.29178100000000001</v>
      </c>
      <c r="O20">
        <v>0.28003</v>
      </c>
      <c r="P20">
        <v>0.28571400000000002</v>
      </c>
      <c r="Q20">
        <v>0.28822799999999998</v>
      </c>
      <c r="R20">
        <v>0.29296499999999998</v>
      </c>
      <c r="S20">
        <v>0.17410600000000001</v>
      </c>
      <c r="T20">
        <v>0.17719799999999999</v>
      </c>
      <c r="U20">
        <v>0.16961899999999999</v>
      </c>
      <c r="V20">
        <v>0.271818</v>
      </c>
      <c r="W20">
        <v>0.30530200000000002</v>
      </c>
    </row>
    <row r="21" spans="1:23">
      <c r="B21">
        <v>80</v>
      </c>
      <c r="C21">
        <v>0.25979999999999998</v>
      </c>
      <c r="D21">
        <v>0.24151400000000001</v>
      </c>
      <c r="E21">
        <v>0.25963599999999998</v>
      </c>
      <c r="F21">
        <v>0.251722</v>
      </c>
      <c r="G21">
        <v>0.245619</v>
      </c>
      <c r="H21">
        <v>0.258102</v>
      </c>
      <c r="I21">
        <v>0.25462099999999999</v>
      </c>
      <c r="J21">
        <v>0.25341799999999998</v>
      </c>
      <c r="K21">
        <v>0.231848</v>
      </c>
      <c r="L21">
        <v>0.25448999999999999</v>
      </c>
      <c r="M21">
        <v>0.25707999999999998</v>
      </c>
      <c r="N21">
        <v>0.25894</v>
      </c>
      <c r="O21">
        <v>0.26694099999999998</v>
      </c>
      <c r="P21">
        <v>0.25429800000000002</v>
      </c>
      <c r="Q21">
        <v>0.26882600000000001</v>
      </c>
      <c r="R21">
        <v>0.25634600000000002</v>
      </c>
      <c r="S21">
        <v>0.17067099999999999</v>
      </c>
      <c r="T21">
        <v>0.16577800000000001</v>
      </c>
      <c r="U21">
        <v>0.17036200000000001</v>
      </c>
      <c r="V21">
        <v>0.222828</v>
      </c>
      <c r="W21">
        <v>0.276702</v>
      </c>
    </row>
    <row r="22" spans="1:23">
      <c r="B22">
        <v>90</v>
      </c>
      <c r="C22">
        <v>0.24122099999999999</v>
      </c>
      <c r="D22">
        <v>0.22611999999999999</v>
      </c>
      <c r="E22">
        <v>0.23260600000000001</v>
      </c>
      <c r="F22">
        <v>0.22020700000000001</v>
      </c>
      <c r="G22">
        <v>0.21038200000000001</v>
      </c>
      <c r="H22">
        <v>0.23176099999999999</v>
      </c>
      <c r="I22">
        <v>0.23118</v>
      </c>
      <c r="J22">
        <v>0.233149</v>
      </c>
      <c r="K22">
        <v>0.22020999999999999</v>
      </c>
      <c r="L22">
        <v>0.22911000000000001</v>
      </c>
      <c r="M22">
        <v>0.234958</v>
      </c>
      <c r="N22">
        <v>0.23647000000000001</v>
      </c>
      <c r="O22">
        <v>0.23894199999999999</v>
      </c>
      <c r="P22">
        <v>0.222717</v>
      </c>
      <c r="Q22">
        <v>0.229078</v>
      </c>
      <c r="R22">
        <v>0.23058799999999999</v>
      </c>
      <c r="S22">
        <v>0.15526300000000001</v>
      </c>
      <c r="T22">
        <v>0.16292699999999999</v>
      </c>
      <c r="U22">
        <v>0.15975400000000001</v>
      </c>
      <c r="V22">
        <v>0.232876</v>
      </c>
      <c r="W22">
        <v>0.26165899999999997</v>
      </c>
    </row>
    <row r="23" spans="1:23">
      <c r="B23">
        <v>100</v>
      </c>
      <c r="C23">
        <v>0.225829</v>
      </c>
      <c r="D23">
        <v>0.19883799999999999</v>
      </c>
      <c r="E23">
        <v>0.204259</v>
      </c>
      <c r="F23">
        <v>0.19236700000000001</v>
      </c>
      <c r="G23">
        <v>0.19575300000000001</v>
      </c>
      <c r="H23">
        <v>0.20918200000000001</v>
      </c>
      <c r="I23">
        <v>0.20081299999999999</v>
      </c>
      <c r="J23">
        <v>0.20183200000000001</v>
      </c>
      <c r="K23">
        <v>0.19055800000000001</v>
      </c>
      <c r="L23">
        <v>0.21563099999999999</v>
      </c>
      <c r="M23">
        <v>0.20852899999999999</v>
      </c>
      <c r="N23">
        <v>0.21816099999999999</v>
      </c>
      <c r="O23">
        <v>0.21801000000000001</v>
      </c>
      <c r="P23">
        <v>0.20644000000000001</v>
      </c>
      <c r="Q23">
        <v>0.20457500000000001</v>
      </c>
      <c r="R23">
        <v>0.20644999999999999</v>
      </c>
      <c r="S23">
        <v>0.15565300000000001</v>
      </c>
      <c r="T23">
        <v>0.15284700000000001</v>
      </c>
      <c r="U23">
        <v>0.150587</v>
      </c>
      <c r="V23">
        <v>0.189139</v>
      </c>
      <c r="W23">
        <v>0.22948399999999999</v>
      </c>
    </row>
    <row r="25" spans="1:2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24</v>
      </c>
      <c r="W25" t="s">
        <v>25</v>
      </c>
    </row>
    <row r="26" spans="1:23">
      <c r="B26">
        <v>10</v>
      </c>
      <c r="C26">
        <v>0.41830899999999999</v>
      </c>
      <c r="D26">
        <v>0.40711000000000003</v>
      </c>
      <c r="E26">
        <v>0.41126200000000002</v>
      </c>
      <c r="F26">
        <v>0.39444400000000002</v>
      </c>
      <c r="G26">
        <v>0.40807700000000002</v>
      </c>
      <c r="H26">
        <v>0.41315499999999999</v>
      </c>
      <c r="I26">
        <v>0.413053</v>
      </c>
      <c r="J26">
        <v>0.40965499999999999</v>
      </c>
      <c r="K26">
        <v>0.40139900000000001</v>
      </c>
      <c r="L26">
        <v>0.40341399999999999</v>
      </c>
      <c r="M26">
        <v>0.41544799999999998</v>
      </c>
      <c r="N26">
        <v>0.417078</v>
      </c>
      <c r="O26">
        <v>0.40540999999999999</v>
      </c>
      <c r="P26">
        <v>0.40225300000000003</v>
      </c>
      <c r="Q26">
        <v>0.408638</v>
      </c>
      <c r="R26">
        <v>0.41201300000000002</v>
      </c>
      <c r="S26">
        <v>0.168874</v>
      </c>
      <c r="T26">
        <v>0.16911499999999999</v>
      </c>
      <c r="U26">
        <v>0.17183899999999999</v>
      </c>
      <c r="V26">
        <v>0.36212899999999998</v>
      </c>
      <c r="W26">
        <v>0.39208399999999999</v>
      </c>
    </row>
    <row r="27" spans="1:23">
      <c r="B27">
        <v>20</v>
      </c>
      <c r="C27">
        <v>0.431614</v>
      </c>
      <c r="D27">
        <v>0.43149799999999999</v>
      </c>
      <c r="E27">
        <v>0.43104900000000002</v>
      </c>
      <c r="F27">
        <v>0.43027199999999999</v>
      </c>
      <c r="G27">
        <v>0.42957600000000001</v>
      </c>
      <c r="H27">
        <v>0.429622</v>
      </c>
      <c r="I27">
        <v>0.431502</v>
      </c>
      <c r="J27">
        <v>0.43222100000000002</v>
      </c>
      <c r="K27">
        <v>0.43101499999999998</v>
      </c>
      <c r="L27">
        <v>0.42972100000000002</v>
      </c>
      <c r="M27">
        <v>0.430674</v>
      </c>
      <c r="N27">
        <v>0.43120000000000003</v>
      </c>
      <c r="O27">
        <v>0.43388700000000002</v>
      </c>
      <c r="P27">
        <v>0.42978499999999997</v>
      </c>
      <c r="Q27">
        <v>0.433786</v>
      </c>
      <c r="R27">
        <v>0.431033</v>
      </c>
      <c r="S27">
        <v>0.16628499999999999</v>
      </c>
      <c r="T27">
        <v>0.17269799999999999</v>
      </c>
      <c r="U27">
        <v>0.16787299999999999</v>
      </c>
      <c r="V27">
        <v>0.37941000000000003</v>
      </c>
      <c r="W27">
        <v>0.40353600000000001</v>
      </c>
    </row>
    <row r="28" spans="1:23">
      <c r="B28">
        <v>30</v>
      </c>
      <c r="C28">
        <v>0.34215299999999998</v>
      </c>
      <c r="D28">
        <v>0.31891999999999998</v>
      </c>
      <c r="E28">
        <v>0.33378799999999997</v>
      </c>
      <c r="F28">
        <v>0.32712999999999998</v>
      </c>
      <c r="G28">
        <v>0.32549</v>
      </c>
      <c r="H28">
        <v>0.34357799999999999</v>
      </c>
      <c r="I28">
        <v>0.33416499999999999</v>
      </c>
      <c r="J28">
        <v>0.34792000000000001</v>
      </c>
      <c r="K28">
        <v>0.34407900000000002</v>
      </c>
      <c r="L28">
        <v>0.32672699999999999</v>
      </c>
      <c r="M28">
        <v>0.33655000000000002</v>
      </c>
      <c r="N28">
        <v>0.330598</v>
      </c>
      <c r="O28">
        <v>0.33615099999999998</v>
      </c>
      <c r="P28">
        <v>0.32853700000000002</v>
      </c>
      <c r="Q28">
        <v>0.33354800000000001</v>
      </c>
      <c r="R28">
        <v>0.34434100000000001</v>
      </c>
      <c r="S28">
        <v>0.16375600000000001</v>
      </c>
      <c r="T28">
        <v>0.16375600000000001</v>
      </c>
      <c r="U28">
        <v>0.16309599999999999</v>
      </c>
      <c r="V28">
        <v>0.29678700000000002</v>
      </c>
      <c r="W28">
        <v>0.32786599999999999</v>
      </c>
    </row>
    <row r="29" spans="1:23">
      <c r="B29">
        <v>40</v>
      </c>
      <c r="C29">
        <v>0.27197700000000002</v>
      </c>
      <c r="D29">
        <v>0.26542300000000002</v>
      </c>
      <c r="E29">
        <v>0.29213899999999998</v>
      </c>
      <c r="F29">
        <v>0.25473400000000002</v>
      </c>
      <c r="G29">
        <v>0.26174999999999998</v>
      </c>
      <c r="H29">
        <v>0.26811000000000001</v>
      </c>
      <c r="I29">
        <v>0.26364100000000001</v>
      </c>
      <c r="J29">
        <v>0.27957900000000002</v>
      </c>
      <c r="K29">
        <v>0.26933299999999999</v>
      </c>
      <c r="L29">
        <v>0.25498199999999999</v>
      </c>
      <c r="M29">
        <v>0.27116699999999999</v>
      </c>
      <c r="N29">
        <v>0.25797799999999999</v>
      </c>
      <c r="O29">
        <v>0.28799799999999998</v>
      </c>
      <c r="P29">
        <v>0.26108700000000001</v>
      </c>
      <c r="Q29">
        <v>0.26138</v>
      </c>
      <c r="R29">
        <v>0.26966499999999999</v>
      </c>
      <c r="S29">
        <v>0.15174399999999999</v>
      </c>
      <c r="T29">
        <v>0.15101999999999999</v>
      </c>
      <c r="U29">
        <v>0.15232599999999999</v>
      </c>
      <c r="V29">
        <v>0.267295</v>
      </c>
      <c r="W29">
        <v>0.29683599999999999</v>
      </c>
    </row>
    <row r="30" spans="1:23">
      <c r="B30">
        <v>50</v>
      </c>
      <c r="C30">
        <v>0.23316400000000001</v>
      </c>
      <c r="D30">
        <v>0.22953699999999999</v>
      </c>
      <c r="E30">
        <v>0.23009099999999999</v>
      </c>
      <c r="F30">
        <v>0.222359</v>
      </c>
      <c r="G30">
        <v>0.20876800000000001</v>
      </c>
      <c r="H30">
        <v>0.227075</v>
      </c>
      <c r="I30">
        <v>0.214199</v>
      </c>
      <c r="J30">
        <v>0.25104199999999999</v>
      </c>
      <c r="K30">
        <v>0.21865899999999999</v>
      </c>
      <c r="L30">
        <v>0.20791899999999999</v>
      </c>
      <c r="M30">
        <v>0.24073900000000001</v>
      </c>
      <c r="N30">
        <v>0.216504</v>
      </c>
      <c r="O30">
        <v>0.241506</v>
      </c>
      <c r="P30">
        <v>0.214002</v>
      </c>
      <c r="Q30">
        <v>0.20980199999999999</v>
      </c>
      <c r="R30">
        <v>0.22515099999999999</v>
      </c>
      <c r="S30">
        <v>0.13462499999999999</v>
      </c>
      <c r="T30">
        <v>0.139403</v>
      </c>
      <c r="U30">
        <v>0.14301</v>
      </c>
      <c r="V30">
        <v>0.21518399999999999</v>
      </c>
      <c r="W30">
        <v>0.28855700000000001</v>
      </c>
    </row>
    <row r="31" spans="1:23">
      <c r="B31">
        <v>60</v>
      </c>
      <c r="C31">
        <v>0.19506100000000001</v>
      </c>
      <c r="D31">
        <v>0.18312700000000001</v>
      </c>
      <c r="E31">
        <v>0.20244200000000001</v>
      </c>
      <c r="F31">
        <v>0.16311400000000001</v>
      </c>
      <c r="G31">
        <v>0.17224600000000001</v>
      </c>
      <c r="H31">
        <v>0.198932</v>
      </c>
      <c r="I31">
        <v>0.19869999999999999</v>
      </c>
      <c r="J31">
        <v>0.206566</v>
      </c>
      <c r="K31">
        <v>0.17630999999999999</v>
      </c>
      <c r="L31">
        <v>0.160524</v>
      </c>
      <c r="M31">
        <v>0.18831800000000001</v>
      </c>
      <c r="N31">
        <v>0.18710499999999999</v>
      </c>
      <c r="O31">
        <v>0.19800999999999999</v>
      </c>
      <c r="P31">
        <v>0.16660700000000001</v>
      </c>
      <c r="Q31">
        <v>0.17061499999999999</v>
      </c>
      <c r="R31">
        <v>0.20069500000000001</v>
      </c>
      <c r="S31">
        <v>0.12807399999999999</v>
      </c>
      <c r="T31">
        <v>0.13134100000000001</v>
      </c>
      <c r="U31">
        <v>0.127663</v>
      </c>
      <c r="V31">
        <v>0.20304</v>
      </c>
      <c r="W31">
        <v>0.248977</v>
      </c>
    </row>
    <row r="32" spans="1:23">
      <c r="B32">
        <v>70</v>
      </c>
      <c r="C32">
        <v>0.182751</v>
      </c>
      <c r="D32">
        <v>0.164717</v>
      </c>
      <c r="E32">
        <v>0.18409900000000001</v>
      </c>
      <c r="F32">
        <v>0.15915299999999999</v>
      </c>
      <c r="G32">
        <v>0.152061</v>
      </c>
      <c r="H32">
        <v>0.16791400000000001</v>
      </c>
      <c r="I32">
        <v>0.15861</v>
      </c>
      <c r="J32">
        <v>0.17244399999999999</v>
      </c>
      <c r="K32">
        <v>0.14053399999999999</v>
      </c>
      <c r="L32">
        <v>0.14108000000000001</v>
      </c>
      <c r="M32">
        <v>0.15489800000000001</v>
      </c>
      <c r="N32">
        <v>0.16892099999999999</v>
      </c>
      <c r="O32">
        <v>0.18485299999999999</v>
      </c>
      <c r="P32">
        <v>0.14042399999999999</v>
      </c>
      <c r="Q32">
        <v>0.151924</v>
      </c>
      <c r="R32">
        <v>0.17114299999999999</v>
      </c>
      <c r="S32">
        <v>0.123155</v>
      </c>
      <c r="T32">
        <v>0.112578</v>
      </c>
      <c r="U32">
        <v>0.11345</v>
      </c>
      <c r="V32">
        <v>0.195462</v>
      </c>
      <c r="W32">
        <v>0.20560899999999999</v>
      </c>
    </row>
    <row r="33" spans="1:23">
      <c r="B33">
        <v>80</v>
      </c>
      <c r="C33">
        <v>0.15712499999999999</v>
      </c>
      <c r="D33">
        <v>0.130409</v>
      </c>
      <c r="E33">
        <v>0.14921999999999999</v>
      </c>
      <c r="F33">
        <v>0.12804499999999999</v>
      </c>
      <c r="G33">
        <v>0.13020499999999999</v>
      </c>
      <c r="H33">
        <v>0.13988</v>
      </c>
      <c r="I33">
        <v>0.15032000000000001</v>
      </c>
      <c r="J33">
        <v>0.14555399999999999</v>
      </c>
      <c r="K33">
        <v>0.14385500000000001</v>
      </c>
      <c r="L33">
        <v>0.13065099999999999</v>
      </c>
      <c r="M33">
        <v>0.154915</v>
      </c>
      <c r="N33">
        <v>0.133299</v>
      </c>
      <c r="O33">
        <v>0.138906</v>
      </c>
      <c r="P33">
        <v>0.13933000000000001</v>
      </c>
      <c r="Q33">
        <v>0.13253400000000001</v>
      </c>
      <c r="R33">
        <v>0.136601</v>
      </c>
      <c r="S33">
        <v>9.1691999999999996E-2</v>
      </c>
      <c r="T33">
        <v>9.6707000000000001E-2</v>
      </c>
      <c r="U33">
        <v>9.5939999999999998E-2</v>
      </c>
      <c r="V33">
        <v>0.17926500000000001</v>
      </c>
      <c r="W33">
        <v>0.21288499999999999</v>
      </c>
    </row>
    <row r="34" spans="1:23">
      <c r="B34">
        <v>90</v>
      </c>
      <c r="C34">
        <v>0.14141200000000001</v>
      </c>
      <c r="D34">
        <v>0.115935</v>
      </c>
      <c r="E34">
        <v>0.127163</v>
      </c>
      <c r="F34">
        <v>0.114179</v>
      </c>
      <c r="G34">
        <v>0.11344</v>
      </c>
      <c r="H34">
        <v>0.138045</v>
      </c>
      <c r="I34">
        <v>0.12091499999999999</v>
      </c>
      <c r="J34">
        <v>0.13750299999999999</v>
      </c>
      <c r="K34">
        <v>0.113302</v>
      </c>
      <c r="L34">
        <v>0.12230199999999999</v>
      </c>
      <c r="M34">
        <v>0.126911</v>
      </c>
      <c r="N34">
        <v>0.123612</v>
      </c>
      <c r="O34">
        <v>0.15205399999999999</v>
      </c>
      <c r="P34">
        <v>0.117497</v>
      </c>
      <c r="Q34">
        <v>0.124511</v>
      </c>
      <c r="R34">
        <v>0.137792</v>
      </c>
      <c r="S34">
        <v>9.0540999999999996E-2</v>
      </c>
      <c r="T34">
        <v>8.8288000000000005E-2</v>
      </c>
      <c r="U34">
        <v>7.7736E-2</v>
      </c>
      <c r="V34">
        <v>0.16319600000000001</v>
      </c>
      <c r="W34">
        <v>0.206428</v>
      </c>
    </row>
    <row r="35" spans="1:23">
      <c r="B35">
        <v>100</v>
      </c>
      <c r="C35">
        <v>0.12715299999999999</v>
      </c>
      <c r="D35">
        <v>0.106535</v>
      </c>
      <c r="E35">
        <v>0.11561299999999999</v>
      </c>
      <c r="F35">
        <v>0.10676099999999999</v>
      </c>
      <c r="G35">
        <v>0.10316500000000001</v>
      </c>
      <c r="H35">
        <v>0.115595</v>
      </c>
      <c r="I35">
        <v>0.117579</v>
      </c>
      <c r="J35">
        <v>0.12790499999999999</v>
      </c>
      <c r="K35">
        <v>0.103396</v>
      </c>
      <c r="L35">
        <v>0.10688599999999999</v>
      </c>
      <c r="M35">
        <v>0.111022</v>
      </c>
      <c r="N35">
        <v>0.11276700000000001</v>
      </c>
      <c r="O35">
        <v>0.108349</v>
      </c>
      <c r="P35">
        <v>0.112265</v>
      </c>
      <c r="Q35">
        <v>0.10666</v>
      </c>
      <c r="R35">
        <v>0.11400299999999999</v>
      </c>
      <c r="S35">
        <v>6.7182000000000006E-2</v>
      </c>
      <c r="T35">
        <v>6.6267000000000006E-2</v>
      </c>
      <c r="U35">
        <v>6.5087000000000006E-2</v>
      </c>
      <c r="V35">
        <v>0.148286</v>
      </c>
      <c r="W35">
        <v>0.18412000000000001</v>
      </c>
    </row>
    <row r="37" spans="1:2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24</v>
      </c>
      <c r="W37" t="s">
        <v>25</v>
      </c>
    </row>
    <row r="38" spans="1:23">
      <c r="B38">
        <v>10</v>
      </c>
      <c r="C38">
        <v>0.36751400000000001</v>
      </c>
      <c r="D38">
        <v>0.36560199999999998</v>
      </c>
      <c r="E38">
        <v>0.367641</v>
      </c>
      <c r="F38">
        <v>0.36484</v>
      </c>
      <c r="G38">
        <v>0.363597</v>
      </c>
      <c r="H38">
        <v>0.36560700000000002</v>
      </c>
      <c r="I38">
        <v>0.36799399999999999</v>
      </c>
      <c r="J38">
        <v>0.36836999999999998</v>
      </c>
      <c r="K38">
        <v>0.36605700000000002</v>
      </c>
      <c r="L38">
        <v>0.36589100000000002</v>
      </c>
      <c r="M38">
        <v>0.36608200000000002</v>
      </c>
      <c r="N38">
        <v>0.36655700000000002</v>
      </c>
      <c r="O38">
        <v>0.36776999999999999</v>
      </c>
      <c r="P38">
        <v>0.36426900000000001</v>
      </c>
      <c r="Q38">
        <v>0.36563299999999999</v>
      </c>
      <c r="R38">
        <v>0.36573600000000001</v>
      </c>
      <c r="S38">
        <v>7.1749999999999994E-2</v>
      </c>
      <c r="T38">
        <v>7.7522999999999995E-2</v>
      </c>
      <c r="U38">
        <v>7.7522999999999995E-2</v>
      </c>
      <c r="V38">
        <v>0.32515100000000002</v>
      </c>
      <c r="W38">
        <v>0.32070799999999999</v>
      </c>
    </row>
    <row r="39" spans="1:23">
      <c r="B39">
        <v>20</v>
      </c>
      <c r="C39">
        <v>0.21731500000000001</v>
      </c>
      <c r="D39">
        <v>0.20382900000000001</v>
      </c>
      <c r="E39">
        <v>0.20481099999999999</v>
      </c>
      <c r="F39">
        <v>0.19550200000000001</v>
      </c>
      <c r="G39">
        <v>0.182669</v>
      </c>
      <c r="H39">
        <v>0.19053300000000001</v>
      </c>
      <c r="I39">
        <v>0.20225699999999999</v>
      </c>
      <c r="J39">
        <v>0.21037</v>
      </c>
      <c r="K39">
        <v>0.198737</v>
      </c>
      <c r="L39">
        <v>0.18753400000000001</v>
      </c>
      <c r="M39">
        <v>0.21407999999999999</v>
      </c>
      <c r="N39">
        <v>0.20305100000000001</v>
      </c>
      <c r="O39">
        <v>0.216553</v>
      </c>
      <c r="P39">
        <v>0.19289799999999999</v>
      </c>
      <c r="Q39">
        <v>0.185366</v>
      </c>
      <c r="R39">
        <v>0.205125</v>
      </c>
      <c r="S39">
        <v>7.5365000000000001E-2</v>
      </c>
      <c r="T39">
        <v>7.4324000000000001E-2</v>
      </c>
      <c r="U39">
        <v>7.4556999999999998E-2</v>
      </c>
      <c r="V39">
        <v>0.18124899999999999</v>
      </c>
      <c r="W39">
        <v>0.191359</v>
      </c>
    </row>
    <row r="40" spans="1:23">
      <c r="B40">
        <v>30</v>
      </c>
      <c r="C40">
        <v>0.15754000000000001</v>
      </c>
      <c r="D40">
        <v>0.12750900000000001</v>
      </c>
      <c r="E40">
        <v>0.14063300000000001</v>
      </c>
      <c r="F40">
        <v>0.12986200000000001</v>
      </c>
      <c r="G40">
        <v>0.128888</v>
      </c>
      <c r="H40">
        <v>0.13275100000000001</v>
      </c>
      <c r="I40">
        <v>0.131602</v>
      </c>
      <c r="J40">
        <v>0.14666299999999999</v>
      </c>
      <c r="K40">
        <v>0.12762799999999999</v>
      </c>
      <c r="L40">
        <v>0.13061400000000001</v>
      </c>
      <c r="M40">
        <v>0.13170000000000001</v>
      </c>
      <c r="N40">
        <v>0.13827</v>
      </c>
      <c r="O40">
        <v>0.13506000000000001</v>
      </c>
      <c r="P40">
        <v>0.14535699999999999</v>
      </c>
      <c r="Q40">
        <v>0.13283700000000001</v>
      </c>
      <c r="R40">
        <v>0.14876900000000001</v>
      </c>
      <c r="S40">
        <v>7.0277000000000006E-2</v>
      </c>
      <c r="T40">
        <v>6.9414000000000003E-2</v>
      </c>
      <c r="U40">
        <v>7.2995000000000004E-2</v>
      </c>
      <c r="V40">
        <v>0.134932</v>
      </c>
      <c r="W40">
        <v>0.13797300000000001</v>
      </c>
    </row>
    <row r="41" spans="1:23">
      <c r="B41">
        <v>40</v>
      </c>
      <c r="C41">
        <v>0.12881500000000001</v>
      </c>
      <c r="D41">
        <v>9.7969000000000001E-2</v>
      </c>
      <c r="E41">
        <v>0.105249</v>
      </c>
      <c r="F41">
        <v>9.8374000000000003E-2</v>
      </c>
      <c r="G41">
        <v>9.8355999999999999E-2</v>
      </c>
      <c r="H41">
        <v>0.104973</v>
      </c>
      <c r="I41">
        <v>9.6987000000000004E-2</v>
      </c>
      <c r="J41">
        <v>0.108904</v>
      </c>
      <c r="K41">
        <v>9.6204999999999999E-2</v>
      </c>
      <c r="L41">
        <v>9.7303000000000001E-2</v>
      </c>
      <c r="M41">
        <v>0.106838</v>
      </c>
      <c r="N41">
        <v>9.7516000000000005E-2</v>
      </c>
      <c r="O41">
        <v>0.10975600000000001</v>
      </c>
      <c r="P41">
        <v>9.9934999999999996E-2</v>
      </c>
      <c r="Q41">
        <v>0.101177</v>
      </c>
      <c r="R41">
        <v>0.10084799999999999</v>
      </c>
      <c r="S41">
        <v>6.8445000000000006E-2</v>
      </c>
      <c r="T41">
        <v>6.0965999999999999E-2</v>
      </c>
      <c r="U41">
        <v>6.3284000000000007E-2</v>
      </c>
      <c r="V41">
        <v>0.110848</v>
      </c>
      <c r="W41">
        <v>0.12520700000000001</v>
      </c>
    </row>
    <row r="42" spans="1:23">
      <c r="B42">
        <v>50</v>
      </c>
      <c r="C42">
        <v>0.102588</v>
      </c>
      <c r="D42">
        <v>8.1341999999999998E-2</v>
      </c>
      <c r="E42">
        <v>8.2702999999999999E-2</v>
      </c>
      <c r="F42">
        <v>7.6148999999999994E-2</v>
      </c>
      <c r="G42">
        <v>7.9463000000000006E-2</v>
      </c>
      <c r="H42">
        <v>8.5434999999999997E-2</v>
      </c>
      <c r="I42">
        <v>7.7585000000000001E-2</v>
      </c>
      <c r="J42">
        <v>9.2218999999999995E-2</v>
      </c>
      <c r="K42">
        <v>7.7764E-2</v>
      </c>
      <c r="L42">
        <v>7.9443E-2</v>
      </c>
      <c r="M42">
        <v>8.3945000000000006E-2</v>
      </c>
      <c r="N42">
        <v>8.2619999999999999E-2</v>
      </c>
      <c r="O42">
        <v>8.3188999999999999E-2</v>
      </c>
      <c r="P42">
        <v>7.8934000000000004E-2</v>
      </c>
      <c r="Q42">
        <v>7.9614000000000004E-2</v>
      </c>
      <c r="R42">
        <v>8.6588999999999999E-2</v>
      </c>
      <c r="S42">
        <v>4.7205999999999998E-2</v>
      </c>
      <c r="T42">
        <v>5.0347999999999997E-2</v>
      </c>
      <c r="U42">
        <v>4.9710999999999998E-2</v>
      </c>
      <c r="V42">
        <v>0.10005799999999999</v>
      </c>
      <c r="W42">
        <v>8.9535000000000003E-2</v>
      </c>
    </row>
    <row r="43" spans="1:23">
      <c r="B43">
        <v>60</v>
      </c>
      <c r="C43">
        <v>9.1349E-2</v>
      </c>
      <c r="D43">
        <v>6.3960000000000003E-2</v>
      </c>
      <c r="E43">
        <v>7.1263000000000007E-2</v>
      </c>
      <c r="F43">
        <v>6.7748000000000003E-2</v>
      </c>
      <c r="G43">
        <v>6.4963999999999994E-2</v>
      </c>
      <c r="H43">
        <v>6.8102999999999997E-2</v>
      </c>
      <c r="I43">
        <v>7.0236999999999994E-2</v>
      </c>
      <c r="J43">
        <v>7.4904999999999999E-2</v>
      </c>
      <c r="K43">
        <v>6.2626000000000001E-2</v>
      </c>
      <c r="L43">
        <v>6.5726999999999994E-2</v>
      </c>
      <c r="M43">
        <v>6.8242999999999998E-2</v>
      </c>
      <c r="N43">
        <v>6.8966E-2</v>
      </c>
      <c r="O43">
        <v>7.2153999999999996E-2</v>
      </c>
      <c r="P43">
        <v>6.5195000000000003E-2</v>
      </c>
      <c r="Q43">
        <v>6.6002000000000005E-2</v>
      </c>
      <c r="R43">
        <v>7.1271000000000001E-2</v>
      </c>
      <c r="S43">
        <v>3.3839000000000001E-2</v>
      </c>
      <c r="T43">
        <v>3.2555000000000001E-2</v>
      </c>
      <c r="U43">
        <v>3.0823E-2</v>
      </c>
      <c r="V43">
        <v>8.3765999999999993E-2</v>
      </c>
      <c r="W43">
        <v>8.8103000000000001E-2</v>
      </c>
    </row>
    <row r="44" spans="1:23">
      <c r="B44">
        <v>70</v>
      </c>
      <c r="C44">
        <v>7.2084999999999996E-2</v>
      </c>
      <c r="D44">
        <v>5.6988999999999998E-2</v>
      </c>
      <c r="E44">
        <v>6.1379000000000003E-2</v>
      </c>
      <c r="F44">
        <v>5.8778999999999998E-2</v>
      </c>
      <c r="G44">
        <v>5.5685999999999999E-2</v>
      </c>
      <c r="H44">
        <v>5.8271000000000003E-2</v>
      </c>
      <c r="I44">
        <v>6.0954000000000001E-2</v>
      </c>
      <c r="J44">
        <v>6.4010999999999998E-2</v>
      </c>
      <c r="K44">
        <v>5.2913000000000002E-2</v>
      </c>
      <c r="L44">
        <v>6.1544000000000001E-2</v>
      </c>
      <c r="M44">
        <v>6.0421000000000002E-2</v>
      </c>
      <c r="N44">
        <v>6.2436999999999999E-2</v>
      </c>
      <c r="O44">
        <v>6.2350999999999997E-2</v>
      </c>
      <c r="P44">
        <v>5.8624000000000002E-2</v>
      </c>
      <c r="Q44">
        <v>5.8710999999999999E-2</v>
      </c>
      <c r="R44">
        <v>6.1768999999999998E-2</v>
      </c>
      <c r="S44">
        <v>2.6495000000000001E-2</v>
      </c>
      <c r="T44">
        <v>3.1910000000000001E-2</v>
      </c>
      <c r="U44">
        <v>2.5572999999999999E-2</v>
      </c>
      <c r="V44">
        <v>6.8622000000000002E-2</v>
      </c>
      <c r="W44">
        <v>8.0757999999999996E-2</v>
      </c>
    </row>
    <row r="45" spans="1:23">
      <c r="B45">
        <v>80</v>
      </c>
      <c r="C45">
        <v>5.8108E-2</v>
      </c>
      <c r="D45">
        <v>4.9287999999999998E-2</v>
      </c>
      <c r="E45">
        <v>5.6263000000000001E-2</v>
      </c>
      <c r="F45">
        <v>4.6897000000000001E-2</v>
      </c>
      <c r="G45">
        <v>4.9452999999999997E-2</v>
      </c>
      <c r="H45">
        <v>5.1596999999999997E-2</v>
      </c>
      <c r="I45">
        <v>5.2047999999999997E-2</v>
      </c>
      <c r="J45">
        <v>5.5798E-2</v>
      </c>
      <c r="K45">
        <v>4.8535000000000002E-2</v>
      </c>
      <c r="L45">
        <v>4.9153000000000002E-2</v>
      </c>
      <c r="M45">
        <v>5.1586E-2</v>
      </c>
      <c r="N45">
        <v>4.9679000000000001E-2</v>
      </c>
      <c r="O45">
        <v>5.6774999999999999E-2</v>
      </c>
      <c r="P45">
        <v>4.6679999999999999E-2</v>
      </c>
      <c r="Q45">
        <v>4.9875000000000003E-2</v>
      </c>
      <c r="R45">
        <v>5.3072000000000001E-2</v>
      </c>
      <c r="S45">
        <v>2.6705E-2</v>
      </c>
      <c r="T45">
        <v>2.3907000000000001E-2</v>
      </c>
      <c r="U45">
        <v>2.3564000000000002E-2</v>
      </c>
      <c r="V45">
        <v>6.1976999999999997E-2</v>
      </c>
      <c r="W45">
        <v>7.5715000000000005E-2</v>
      </c>
    </row>
    <row r="46" spans="1:23">
      <c r="B46">
        <v>90</v>
      </c>
      <c r="C46">
        <v>4.7439000000000002E-2</v>
      </c>
      <c r="D46">
        <v>4.5088999999999997E-2</v>
      </c>
      <c r="E46">
        <v>4.9655999999999999E-2</v>
      </c>
      <c r="F46">
        <v>4.3394000000000002E-2</v>
      </c>
      <c r="G46">
        <v>4.2625000000000003E-2</v>
      </c>
      <c r="H46">
        <v>4.6248999999999998E-2</v>
      </c>
      <c r="I46">
        <v>4.6489000000000003E-2</v>
      </c>
      <c r="J46">
        <v>5.1457999999999997E-2</v>
      </c>
      <c r="K46">
        <v>4.2521000000000003E-2</v>
      </c>
      <c r="L46">
        <v>4.4450999999999997E-2</v>
      </c>
      <c r="M46">
        <v>4.6635999999999997E-2</v>
      </c>
      <c r="N46">
        <v>4.8744999999999997E-2</v>
      </c>
      <c r="O46">
        <v>5.0507999999999997E-2</v>
      </c>
      <c r="P46">
        <v>4.1796E-2</v>
      </c>
      <c r="Q46">
        <v>4.5141000000000001E-2</v>
      </c>
      <c r="R46">
        <v>4.7024000000000003E-2</v>
      </c>
      <c r="S46">
        <v>2.1035000000000002E-2</v>
      </c>
      <c r="T46">
        <v>2.077E-2</v>
      </c>
      <c r="U46">
        <v>1.8506999999999999E-2</v>
      </c>
      <c r="V46">
        <v>5.8098999999999998E-2</v>
      </c>
      <c r="W46">
        <v>5.9284000000000003E-2</v>
      </c>
    </row>
    <row r="47" spans="1:23">
      <c r="B47">
        <v>100</v>
      </c>
      <c r="C47">
        <v>3.9112000000000001E-2</v>
      </c>
      <c r="D47">
        <v>4.1010999999999999E-2</v>
      </c>
      <c r="E47">
        <v>4.1866E-2</v>
      </c>
      <c r="F47">
        <v>3.7428999999999997E-2</v>
      </c>
      <c r="G47">
        <v>3.8898000000000002E-2</v>
      </c>
      <c r="H47">
        <v>4.5752000000000001E-2</v>
      </c>
      <c r="I47">
        <v>4.1840000000000002E-2</v>
      </c>
      <c r="J47">
        <v>4.6582999999999999E-2</v>
      </c>
      <c r="K47">
        <v>3.8040999999999998E-2</v>
      </c>
      <c r="L47">
        <v>3.9118E-2</v>
      </c>
      <c r="M47">
        <v>4.2944000000000003E-2</v>
      </c>
      <c r="N47">
        <v>4.1657E-2</v>
      </c>
      <c r="O47">
        <v>4.3994999999999999E-2</v>
      </c>
      <c r="P47">
        <v>3.9315000000000003E-2</v>
      </c>
      <c r="Q47">
        <v>3.9570000000000001E-2</v>
      </c>
      <c r="R47">
        <v>4.3320999999999998E-2</v>
      </c>
      <c r="S47">
        <v>1.6296999999999999E-2</v>
      </c>
      <c r="T47">
        <v>1.7430000000000001E-2</v>
      </c>
      <c r="U47">
        <v>1.8003999999999999E-2</v>
      </c>
      <c r="V47">
        <v>6.0338000000000003E-2</v>
      </c>
      <c r="W47">
        <v>5.4781999999999997E-2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6469-2230-43C2-8461-031F2A9A9ED3}">
  <dimension ref="A1:W47"/>
  <sheetViews>
    <sheetView workbookViewId="0">
      <pane xSplit="1" topLeftCell="N1" activePane="topRight" state="frozen"/>
      <selection pane="topRight" activeCell="W37" activeCellId="3" sqref="W1 W13 W25 W37"/>
    </sheetView>
  </sheetViews>
  <sheetFormatPr defaultRowHeight="14.25"/>
  <cols>
    <col min="1" max="24" width="20.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B2">
        <v>10</v>
      </c>
      <c r="C2">
        <v>0.40960800000000003</v>
      </c>
      <c r="D2">
        <v>0.365095</v>
      </c>
      <c r="E2">
        <v>0.351136</v>
      </c>
      <c r="F2">
        <v>0.38320799999999999</v>
      </c>
      <c r="G2">
        <v>0.39007599999999998</v>
      </c>
      <c r="H2">
        <v>0.37216199999999999</v>
      </c>
      <c r="I2">
        <v>0.39609899999999998</v>
      </c>
      <c r="J2">
        <v>0.39198699999999997</v>
      </c>
      <c r="K2">
        <v>0.35472500000000001</v>
      </c>
      <c r="L2">
        <v>0.38988800000000001</v>
      </c>
      <c r="M2">
        <v>0.38073000000000001</v>
      </c>
      <c r="N2">
        <v>0.39973500000000001</v>
      </c>
      <c r="O2">
        <v>0.39856900000000001</v>
      </c>
      <c r="P2">
        <v>0.38522099999999998</v>
      </c>
      <c r="Q2">
        <v>0.40174799999999999</v>
      </c>
      <c r="R2">
        <v>0.39620100000000003</v>
      </c>
      <c r="S2">
        <v>0.41129199999999999</v>
      </c>
      <c r="T2">
        <v>0.40438200000000002</v>
      </c>
      <c r="U2">
        <v>0.41603800000000002</v>
      </c>
      <c r="V2">
        <v>0.35565000000000002</v>
      </c>
      <c r="W2">
        <v>0.380799</v>
      </c>
    </row>
    <row r="3" spans="1:23">
      <c r="B3">
        <v>20</v>
      </c>
      <c r="C3">
        <v>0.44098700000000002</v>
      </c>
      <c r="D3">
        <v>0.38156899999999999</v>
      </c>
      <c r="E3">
        <v>0.386378</v>
      </c>
      <c r="F3">
        <v>0.41126299999999999</v>
      </c>
      <c r="G3">
        <v>0.42479600000000001</v>
      </c>
      <c r="H3">
        <v>0.38833699999999999</v>
      </c>
      <c r="I3">
        <v>0.40447899999999998</v>
      </c>
      <c r="J3">
        <v>0.41203200000000001</v>
      </c>
      <c r="K3">
        <v>0.39330599999999999</v>
      </c>
      <c r="L3">
        <v>0.40923300000000001</v>
      </c>
      <c r="M3">
        <v>0.39532800000000001</v>
      </c>
      <c r="N3">
        <v>0.42873499999999998</v>
      </c>
      <c r="O3">
        <v>0.43017300000000003</v>
      </c>
      <c r="P3">
        <v>0.411549</v>
      </c>
      <c r="Q3">
        <v>0.41880099999999998</v>
      </c>
      <c r="R3">
        <v>0.419657</v>
      </c>
      <c r="S3">
        <v>0.43518499999999999</v>
      </c>
      <c r="T3">
        <v>0.43240899999999999</v>
      </c>
      <c r="U3">
        <v>0.43703799999999998</v>
      </c>
      <c r="V3">
        <v>0.34996100000000002</v>
      </c>
      <c r="W3">
        <v>0.385903</v>
      </c>
    </row>
    <row r="4" spans="1:23">
      <c r="B4">
        <v>30</v>
      </c>
      <c r="C4">
        <v>0.465588</v>
      </c>
      <c r="D4">
        <v>0.400563</v>
      </c>
      <c r="E4">
        <v>0.38703399999999999</v>
      </c>
      <c r="F4">
        <v>0.430203</v>
      </c>
      <c r="G4">
        <v>0.44533600000000001</v>
      </c>
      <c r="H4">
        <v>0.40035799999999999</v>
      </c>
      <c r="I4">
        <v>0.42402499999999999</v>
      </c>
      <c r="J4">
        <v>0.43561899999999998</v>
      </c>
      <c r="K4">
        <v>0.41673700000000002</v>
      </c>
      <c r="L4">
        <v>0.44212800000000002</v>
      </c>
      <c r="M4">
        <v>0.40948200000000001</v>
      </c>
      <c r="N4">
        <v>0.43539499999999998</v>
      </c>
      <c r="O4">
        <v>0.44305099999999997</v>
      </c>
      <c r="P4">
        <v>0.42774600000000002</v>
      </c>
      <c r="Q4">
        <v>0.448959</v>
      </c>
      <c r="R4">
        <v>0.43737999999999999</v>
      </c>
      <c r="S4">
        <v>0.44145499999999999</v>
      </c>
      <c r="T4">
        <v>0.44575199999999998</v>
      </c>
      <c r="U4">
        <v>0.44542999999999999</v>
      </c>
      <c r="V4">
        <v>0.34775</v>
      </c>
      <c r="W4">
        <v>0.37336799999999998</v>
      </c>
    </row>
    <row r="5" spans="1:23">
      <c r="B5">
        <v>40</v>
      </c>
      <c r="C5">
        <v>0.478348</v>
      </c>
      <c r="D5">
        <v>0.40767399999999998</v>
      </c>
      <c r="E5">
        <v>0.40751199999999999</v>
      </c>
      <c r="F5">
        <v>0.423566</v>
      </c>
      <c r="G5">
        <v>0.45669100000000001</v>
      </c>
      <c r="H5">
        <v>0.418763</v>
      </c>
      <c r="I5">
        <v>0.45408399999999999</v>
      </c>
      <c r="J5">
        <v>0.45279199999999997</v>
      </c>
      <c r="K5">
        <v>0.41555599999999998</v>
      </c>
      <c r="L5">
        <v>0.44596000000000002</v>
      </c>
      <c r="M5">
        <v>0.442778</v>
      </c>
      <c r="N5">
        <v>0.46079799999999999</v>
      </c>
      <c r="O5">
        <v>0.45618799999999998</v>
      </c>
      <c r="P5">
        <v>0.45035500000000001</v>
      </c>
      <c r="Q5">
        <v>0.46260400000000002</v>
      </c>
      <c r="R5">
        <v>0.440081</v>
      </c>
      <c r="S5">
        <v>0.43933699999999998</v>
      </c>
      <c r="T5">
        <v>0.44123899999999999</v>
      </c>
      <c r="U5">
        <v>0.44195699999999999</v>
      </c>
      <c r="V5">
        <v>0.32961099999999999</v>
      </c>
      <c r="W5">
        <v>0.36465199999999998</v>
      </c>
    </row>
    <row r="6" spans="1:23">
      <c r="B6">
        <v>50</v>
      </c>
      <c r="C6">
        <v>0.47791600000000001</v>
      </c>
      <c r="D6">
        <v>0.42532199999999998</v>
      </c>
      <c r="E6">
        <v>0.43654599999999999</v>
      </c>
      <c r="F6">
        <v>0.44124099999999999</v>
      </c>
      <c r="G6">
        <v>0.47347400000000001</v>
      </c>
      <c r="H6">
        <v>0.42889899999999997</v>
      </c>
      <c r="I6">
        <v>0.45166400000000001</v>
      </c>
      <c r="J6">
        <v>0.45789999999999997</v>
      </c>
      <c r="K6">
        <v>0.44279000000000002</v>
      </c>
      <c r="L6">
        <v>0.45675300000000002</v>
      </c>
      <c r="M6">
        <v>0.43120199999999997</v>
      </c>
      <c r="N6">
        <v>0.45335399999999998</v>
      </c>
      <c r="O6">
        <v>0.474916</v>
      </c>
      <c r="P6">
        <v>0.44756099999999999</v>
      </c>
      <c r="Q6">
        <v>0.47683399999999998</v>
      </c>
      <c r="R6">
        <v>0.45333099999999998</v>
      </c>
      <c r="S6">
        <v>0.43732500000000002</v>
      </c>
      <c r="T6">
        <v>0.43772699999999998</v>
      </c>
      <c r="U6">
        <v>0.43701200000000001</v>
      </c>
      <c r="V6">
        <v>0.34642099999999998</v>
      </c>
      <c r="W6">
        <v>0.36746800000000002</v>
      </c>
    </row>
    <row r="7" spans="1:23">
      <c r="B7">
        <v>60</v>
      </c>
      <c r="C7">
        <v>0.48526900000000001</v>
      </c>
      <c r="D7">
        <v>0.44628699999999999</v>
      </c>
      <c r="E7">
        <v>0.44214700000000001</v>
      </c>
      <c r="F7">
        <v>0.44393700000000003</v>
      </c>
      <c r="G7">
        <v>0.46706300000000001</v>
      </c>
      <c r="H7">
        <v>0.44595899999999999</v>
      </c>
      <c r="I7">
        <v>0.47688799999999998</v>
      </c>
      <c r="J7">
        <v>0.46926000000000001</v>
      </c>
      <c r="K7">
        <v>0.44675100000000001</v>
      </c>
      <c r="L7">
        <v>0.472688</v>
      </c>
      <c r="M7">
        <v>0.45697300000000002</v>
      </c>
      <c r="N7">
        <v>0.47131000000000001</v>
      </c>
      <c r="O7">
        <v>0.47733700000000001</v>
      </c>
      <c r="P7">
        <v>0.47040500000000002</v>
      </c>
      <c r="Q7">
        <v>0.46873599999999999</v>
      </c>
      <c r="R7">
        <v>0.47136</v>
      </c>
      <c r="S7">
        <v>0.43337799999999999</v>
      </c>
      <c r="T7">
        <v>0.43546000000000001</v>
      </c>
      <c r="U7">
        <v>0.432336</v>
      </c>
      <c r="V7">
        <v>0.328544</v>
      </c>
      <c r="W7">
        <v>0.36135299999999998</v>
      </c>
    </row>
    <row r="8" spans="1:23">
      <c r="B8">
        <v>70</v>
      </c>
      <c r="C8">
        <v>0.491309</v>
      </c>
      <c r="D8">
        <v>0.45242500000000002</v>
      </c>
      <c r="E8">
        <v>0.45336900000000002</v>
      </c>
      <c r="F8">
        <v>0.45718199999999998</v>
      </c>
      <c r="G8">
        <v>0.47202899999999998</v>
      </c>
      <c r="H8">
        <v>0.454376</v>
      </c>
      <c r="I8">
        <v>0.46591700000000003</v>
      </c>
      <c r="J8">
        <v>0.48161999999999999</v>
      </c>
      <c r="K8">
        <v>0.46574399999999999</v>
      </c>
      <c r="L8">
        <v>0.47098899999999999</v>
      </c>
      <c r="M8">
        <v>0.47631400000000002</v>
      </c>
      <c r="N8">
        <v>0.47685499999999997</v>
      </c>
      <c r="O8">
        <v>0.48472100000000001</v>
      </c>
      <c r="P8">
        <v>0.46898600000000001</v>
      </c>
      <c r="Q8">
        <v>0.470389</v>
      </c>
      <c r="R8">
        <v>0.47398000000000001</v>
      </c>
      <c r="S8">
        <v>0.42923600000000001</v>
      </c>
      <c r="T8">
        <v>0.42805599999999999</v>
      </c>
      <c r="U8">
        <v>0.426981</v>
      </c>
      <c r="V8">
        <v>0.32536399999999999</v>
      </c>
      <c r="W8">
        <v>0.36440299999999998</v>
      </c>
    </row>
    <row r="9" spans="1:23">
      <c r="B9">
        <v>80</v>
      </c>
      <c r="C9">
        <v>0.48710500000000001</v>
      </c>
      <c r="D9">
        <v>0.47442899999999999</v>
      </c>
      <c r="E9">
        <v>0.464528</v>
      </c>
      <c r="F9">
        <v>0.47640199999999999</v>
      </c>
      <c r="G9">
        <v>0.48844399999999999</v>
      </c>
      <c r="H9">
        <v>0.45553900000000003</v>
      </c>
      <c r="I9">
        <v>0.47860599999999998</v>
      </c>
      <c r="J9">
        <v>0.48497000000000001</v>
      </c>
      <c r="K9">
        <v>0.47367700000000001</v>
      </c>
      <c r="L9">
        <v>0.47856500000000002</v>
      </c>
      <c r="M9">
        <v>0.479244</v>
      </c>
      <c r="N9">
        <v>0.48635400000000001</v>
      </c>
      <c r="O9">
        <v>0.483595</v>
      </c>
      <c r="P9">
        <v>0.47987299999999999</v>
      </c>
      <c r="Q9">
        <v>0.48064299999999999</v>
      </c>
      <c r="R9">
        <v>0.48514099999999999</v>
      </c>
      <c r="S9">
        <v>0.42453200000000002</v>
      </c>
      <c r="T9">
        <v>0.42086099999999999</v>
      </c>
      <c r="U9">
        <v>0.42346299999999998</v>
      </c>
      <c r="V9">
        <v>0.31781300000000001</v>
      </c>
      <c r="W9">
        <v>0.36173899999999998</v>
      </c>
    </row>
    <row r="10" spans="1:23">
      <c r="B10">
        <v>90</v>
      </c>
      <c r="C10">
        <v>0.48348099999999999</v>
      </c>
      <c r="D10">
        <v>0.46771499999999999</v>
      </c>
      <c r="E10">
        <v>0.47034999999999999</v>
      </c>
      <c r="F10">
        <v>0.48092000000000001</v>
      </c>
      <c r="G10">
        <v>0.47651100000000002</v>
      </c>
      <c r="H10">
        <v>0.47586800000000001</v>
      </c>
      <c r="I10">
        <v>0.47858400000000001</v>
      </c>
      <c r="J10">
        <v>0.48739700000000002</v>
      </c>
      <c r="K10">
        <v>0.48397899999999999</v>
      </c>
      <c r="L10">
        <v>0.48097499999999999</v>
      </c>
      <c r="M10">
        <v>0.486176</v>
      </c>
      <c r="N10">
        <v>0.48562300000000003</v>
      </c>
      <c r="O10">
        <v>0.484933</v>
      </c>
      <c r="P10">
        <v>0.48594199999999999</v>
      </c>
      <c r="Q10">
        <v>0.48024499999999998</v>
      </c>
      <c r="R10">
        <v>0.48299300000000001</v>
      </c>
      <c r="S10">
        <v>0.41440100000000002</v>
      </c>
      <c r="T10">
        <v>0.41683399999999998</v>
      </c>
      <c r="U10">
        <v>0.40601300000000001</v>
      </c>
      <c r="V10">
        <v>0.31476599999999999</v>
      </c>
      <c r="W10">
        <v>0.35708400000000001</v>
      </c>
    </row>
    <row r="11" spans="1:23">
      <c r="B11">
        <v>100</v>
      </c>
      <c r="C11">
        <v>0.47533500000000001</v>
      </c>
      <c r="D11">
        <v>0.47214400000000001</v>
      </c>
      <c r="E11">
        <v>0.47462500000000002</v>
      </c>
      <c r="F11">
        <v>0.47995100000000002</v>
      </c>
      <c r="G11">
        <v>0.47719699999999998</v>
      </c>
      <c r="H11">
        <v>0.47911599999999999</v>
      </c>
      <c r="I11">
        <v>0.47798000000000002</v>
      </c>
      <c r="J11">
        <v>0.47596500000000003</v>
      </c>
      <c r="K11">
        <v>0.47835899999999998</v>
      </c>
      <c r="L11">
        <v>0.47997099999999998</v>
      </c>
      <c r="M11">
        <v>0.476744</v>
      </c>
      <c r="N11">
        <v>0.478655</v>
      </c>
      <c r="O11">
        <v>0.47673500000000002</v>
      </c>
      <c r="P11">
        <v>0.47170400000000001</v>
      </c>
      <c r="Q11">
        <v>0.47683500000000001</v>
      </c>
      <c r="R11">
        <v>0.47766999999999998</v>
      </c>
      <c r="S11">
        <v>0.40694799999999998</v>
      </c>
      <c r="T11">
        <v>0.40465800000000002</v>
      </c>
      <c r="U11">
        <v>0.405837</v>
      </c>
      <c r="V11">
        <v>0.30486200000000002</v>
      </c>
      <c r="W11">
        <v>0.35400900000000002</v>
      </c>
    </row>
    <row r="13" spans="1:2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24</v>
      </c>
      <c r="W13" t="s">
        <v>25</v>
      </c>
    </row>
    <row r="14" spans="1:23">
      <c r="B14">
        <v>10</v>
      </c>
      <c r="C14">
        <v>0.38230900000000001</v>
      </c>
      <c r="D14">
        <v>0.33036599999999999</v>
      </c>
      <c r="E14">
        <v>0.33574700000000002</v>
      </c>
      <c r="F14">
        <v>0.36615900000000001</v>
      </c>
      <c r="G14">
        <v>0.37521599999999999</v>
      </c>
      <c r="H14">
        <v>0.377973</v>
      </c>
      <c r="I14">
        <v>0.38599499999999998</v>
      </c>
      <c r="J14">
        <v>0.36431799999999998</v>
      </c>
      <c r="K14">
        <v>0.35835299999999998</v>
      </c>
      <c r="L14">
        <v>0.36607000000000001</v>
      </c>
      <c r="M14">
        <v>0.367456</v>
      </c>
      <c r="N14">
        <v>0.401198</v>
      </c>
      <c r="O14">
        <v>0.39457599999999998</v>
      </c>
      <c r="P14">
        <v>0.36790800000000001</v>
      </c>
      <c r="Q14">
        <v>0.37733299999999997</v>
      </c>
      <c r="R14">
        <v>0.38892900000000002</v>
      </c>
      <c r="S14">
        <v>0.20022400000000001</v>
      </c>
      <c r="T14">
        <v>0.20910100000000001</v>
      </c>
      <c r="U14">
        <v>0.20389699999999999</v>
      </c>
      <c r="V14">
        <v>0.35778300000000002</v>
      </c>
      <c r="W14">
        <v>0.37824200000000002</v>
      </c>
    </row>
    <row r="15" spans="1:23">
      <c r="B15">
        <v>20</v>
      </c>
      <c r="C15">
        <v>0.43330400000000002</v>
      </c>
      <c r="D15">
        <v>0.41703200000000001</v>
      </c>
      <c r="E15">
        <v>0.41522700000000001</v>
      </c>
      <c r="F15">
        <v>0.43326199999999998</v>
      </c>
      <c r="G15">
        <v>0.43981599999999998</v>
      </c>
      <c r="H15">
        <v>0.43380299999999999</v>
      </c>
      <c r="I15">
        <v>0.43027799999999999</v>
      </c>
      <c r="J15">
        <v>0.43129099999999998</v>
      </c>
      <c r="K15">
        <v>0.42061799999999999</v>
      </c>
      <c r="L15">
        <v>0.43629899999999999</v>
      </c>
      <c r="M15">
        <v>0.43438100000000002</v>
      </c>
      <c r="N15">
        <v>0.416377</v>
      </c>
      <c r="O15">
        <v>0.445519</v>
      </c>
      <c r="P15">
        <v>0.43382500000000002</v>
      </c>
      <c r="Q15">
        <v>0.44613000000000003</v>
      </c>
      <c r="R15">
        <v>0.43467</v>
      </c>
      <c r="S15">
        <v>0.20252999999999999</v>
      </c>
      <c r="T15">
        <v>0.20702799999999999</v>
      </c>
      <c r="U15">
        <v>0.20624999999999999</v>
      </c>
      <c r="V15">
        <v>0.38454300000000002</v>
      </c>
      <c r="W15">
        <v>0.404555</v>
      </c>
    </row>
    <row r="16" spans="1:23">
      <c r="B16">
        <v>30</v>
      </c>
      <c r="C16">
        <v>0.45866099999999999</v>
      </c>
      <c r="D16">
        <v>0.452544</v>
      </c>
      <c r="E16">
        <v>0.45061899999999999</v>
      </c>
      <c r="F16">
        <v>0.45931499999999997</v>
      </c>
      <c r="G16">
        <v>0.45855000000000001</v>
      </c>
      <c r="H16">
        <v>0.460285</v>
      </c>
      <c r="I16">
        <v>0.461673</v>
      </c>
      <c r="J16">
        <v>0.45629199999999998</v>
      </c>
      <c r="K16">
        <v>0.46151399999999998</v>
      </c>
      <c r="L16">
        <v>0.45842100000000002</v>
      </c>
      <c r="M16">
        <v>0.46024700000000002</v>
      </c>
      <c r="N16">
        <v>0.46135799999999999</v>
      </c>
      <c r="O16">
        <v>0.45672600000000002</v>
      </c>
      <c r="P16">
        <v>0.454459</v>
      </c>
      <c r="Q16">
        <v>0.46340199999999998</v>
      </c>
      <c r="R16">
        <v>0.46294099999999999</v>
      </c>
      <c r="S16">
        <v>0.203018</v>
      </c>
      <c r="T16">
        <v>0.20082700000000001</v>
      </c>
      <c r="U16">
        <v>0.201631</v>
      </c>
      <c r="V16">
        <v>0.39035999999999998</v>
      </c>
      <c r="W16">
        <v>0.42874499999999999</v>
      </c>
    </row>
    <row r="17" spans="1:23">
      <c r="B17">
        <v>40</v>
      </c>
      <c r="C17">
        <v>0.43609500000000001</v>
      </c>
      <c r="D17">
        <v>0.429367</v>
      </c>
      <c r="E17">
        <v>0.435805</v>
      </c>
      <c r="F17">
        <v>0.43465100000000001</v>
      </c>
      <c r="G17">
        <v>0.43117800000000001</v>
      </c>
      <c r="H17">
        <v>0.44331799999999999</v>
      </c>
      <c r="I17">
        <v>0.43571100000000001</v>
      </c>
      <c r="J17">
        <v>0.43731300000000001</v>
      </c>
      <c r="K17">
        <v>0.43654399999999999</v>
      </c>
      <c r="L17">
        <v>0.44112499999999999</v>
      </c>
      <c r="M17">
        <v>0.43701499999999999</v>
      </c>
      <c r="N17">
        <v>0.43235200000000001</v>
      </c>
      <c r="O17">
        <v>0.44475399999999998</v>
      </c>
      <c r="P17">
        <v>0.43124099999999999</v>
      </c>
      <c r="Q17">
        <v>0.437004</v>
      </c>
      <c r="R17">
        <v>0.43702200000000002</v>
      </c>
      <c r="S17">
        <v>0.19409899999999999</v>
      </c>
      <c r="T17">
        <v>0.20080000000000001</v>
      </c>
      <c r="U17">
        <v>0.197161</v>
      </c>
      <c r="V17">
        <v>0.36125400000000002</v>
      </c>
      <c r="W17">
        <v>0.41273900000000002</v>
      </c>
    </row>
    <row r="18" spans="1:23">
      <c r="B18">
        <v>50</v>
      </c>
      <c r="C18">
        <v>0.38353199999999998</v>
      </c>
      <c r="D18">
        <v>0.37541099999999999</v>
      </c>
      <c r="E18">
        <v>0.38562600000000002</v>
      </c>
      <c r="F18">
        <v>0.383793</v>
      </c>
      <c r="G18">
        <v>0.37265500000000001</v>
      </c>
      <c r="H18">
        <v>0.37891799999999998</v>
      </c>
      <c r="I18">
        <v>0.38052000000000002</v>
      </c>
      <c r="J18">
        <v>0.38048799999999999</v>
      </c>
      <c r="K18">
        <v>0.38057200000000002</v>
      </c>
      <c r="L18">
        <v>0.38100699999999998</v>
      </c>
      <c r="M18">
        <v>0.39137</v>
      </c>
      <c r="N18">
        <v>0.38420100000000001</v>
      </c>
      <c r="O18">
        <v>0.384154</v>
      </c>
      <c r="P18">
        <v>0.38602799999999998</v>
      </c>
      <c r="Q18">
        <v>0.37395099999999998</v>
      </c>
      <c r="R18">
        <v>0.37780599999999998</v>
      </c>
      <c r="S18">
        <v>0.185727</v>
      </c>
      <c r="T18">
        <v>0.18643299999999999</v>
      </c>
      <c r="U18">
        <v>0.194469</v>
      </c>
      <c r="V18">
        <v>0.32449600000000001</v>
      </c>
      <c r="W18">
        <v>0.36226900000000001</v>
      </c>
    </row>
    <row r="19" spans="1:23">
      <c r="B19">
        <v>60</v>
      </c>
      <c r="C19">
        <v>0.35216900000000001</v>
      </c>
      <c r="D19">
        <v>0.34633999999999998</v>
      </c>
      <c r="E19">
        <v>0.34396300000000002</v>
      </c>
      <c r="F19">
        <v>0.33718599999999999</v>
      </c>
      <c r="G19">
        <v>0.33809499999999998</v>
      </c>
      <c r="H19">
        <v>0.344217</v>
      </c>
      <c r="I19">
        <v>0.34168900000000002</v>
      </c>
      <c r="J19">
        <v>0.34515099999999999</v>
      </c>
      <c r="K19">
        <v>0.321044</v>
      </c>
      <c r="L19">
        <v>0.34323500000000001</v>
      </c>
      <c r="M19">
        <v>0.33533099999999999</v>
      </c>
      <c r="N19">
        <v>0.33178299999999999</v>
      </c>
      <c r="O19">
        <v>0.34048099999999998</v>
      </c>
      <c r="P19">
        <v>0.33580599999999999</v>
      </c>
      <c r="Q19">
        <v>0.33477499999999999</v>
      </c>
      <c r="R19">
        <v>0.33345799999999998</v>
      </c>
      <c r="S19">
        <v>0.18113699999999999</v>
      </c>
      <c r="T19">
        <v>0.18348800000000001</v>
      </c>
      <c r="U19">
        <v>0.18060999999999999</v>
      </c>
      <c r="V19">
        <v>0.30416199999999999</v>
      </c>
      <c r="W19">
        <v>0.34724100000000002</v>
      </c>
    </row>
    <row r="20" spans="1:23">
      <c r="B20">
        <v>70</v>
      </c>
      <c r="C20">
        <v>0.320635</v>
      </c>
      <c r="D20">
        <v>0.287213</v>
      </c>
      <c r="E20">
        <v>0.29289399999999999</v>
      </c>
      <c r="F20">
        <v>0.30350899999999997</v>
      </c>
      <c r="G20">
        <v>0.29203299999999999</v>
      </c>
      <c r="H20">
        <v>0.318857</v>
      </c>
      <c r="I20">
        <v>0.31034600000000001</v>
      </c>
      <c r="J20">
        <v>0.30157400000000001</v>
      </c>
      <c r="K20">
        <v>0.29189599999999999</v>
      </c>
      <c r="L20">
        <v>0.27984999999999999</v>
      </c>
      <c r="M20">
        <v>0.31481599999999998</v>
      </c>
      <c r="N20">
        <v>0.30348399999999998</v>
      </c>
      <c r="O20">
        <v>0.308147</v>
      </c>
      <c r="P20">
        <v>0.297261</v>
      </c>
      <c r="Q20">
        <v>0.28814400000000001</v>
      </c>
      <c r="R20">
        <v>0.304614</v>
      </c>
      <c r="S20">
        <v>0.176618</v>
      </c>
      <c r="T20">
        <v>0.17588200000000001</v>
      </c>
      <c r="U20">
        <v>0.17673</v>
      </c>
      <c r="V20">
        <v>0.28508</v>
      </c>
      <c r="W20">
        <v>0.30868000000000001</v>
      </c>
    </row>
    <row r="21" spans="1:23">
      <c r="B21">
        <v>80</v>
      </c>
      <c r="C21">
        <v>0.29888100000000001</v>
      </c>
      <c r="D21">
        <v>0.27431100000000003</v>
      </c>
      <c r="E21">
        <v>0.26997300000000002</v>
      </c>
      <c r="F21">
        <v>0.26694000000000001</v>
      </c>
      <c r="G21">
        <v>0.25414700000000001</v>
      </c>
      <c r="H21">
        <v>0.26510899999999998</v>
      </c>
      <c r="I21">
        <v>0.26323400000000002</v>
      </c>
      <c r="J21">
        <v>0.27845700000000001</v>
      </c>
      <c r="K21">
        <v>0.283972</v>
      </c>
      <c r="L21">
        <v>0.27946700000000002</v>
      </c>
      <c r="M21">
        <v>0.26699899999999999</v>
      </c>
      <c r="N21">
        <v>0.271727</v>
      </c>
      <c r="O21">
        <v>0.27021699999999998</v>
      </c>
      <c r="P21">
        <v>0.26033299999999998</v>
      </c>
      <c r="Q21">
        <v>0.262158</v>
      </c>
      <c r="R21">
        <v>0.29224099999999997</v>
      </c>
      <c r="S21">
        <v>0.17350599999999999</v>
      </c>
      <c r="T21">
        <v>0.17324100000000001</v>
      </c>
      <c r="U21">
        <v>0.17226900000000001</v>
      </c>
      <c r="V21">
        <v>0.25179699999999999</v>
      </c>
      <c r="W21">
        <v>0.31784099999999998</v>
      </c>
    </row>
    <row r="22" spans="1:23">
      <c r="B22">
        <v>90</v>
      </c>
      <c r="C22">
        <v>0.26833299999999999</v>
      </c>
      <c r="D22">
        <v>0.25299300000000002</v>
      </c>
      <c r="E22">
        <v>0.24369199999999999</v>
      </c>
      <c r="F22">
        <v>0.25339800000000001</v>
      </c>
      <c r="G22">
        <v>0.253048</v>
      </c>
      <c r="H22">
        <v>0.25460700000000003</v>
      </c>
      <c r="I22">
        <v>0.24957199999999999</v>
      </c>
      <c r="J22">
        <v>0.27236900000000003</v>
      </c>
      <c r="K22">
        <v>0.248062</v>
      </c>
      <c r="L22">
        <v>0.25262699999999999</v>
      </c>
      <c r="M22">
        <v>0.25006899999999999</v>
      </c>
      <c r="N22">
        <v>0.254581</v>
      </c>
      <c r="O22">
        <v>0.25634299999999999</v>
      </c>
      <c r="P22">
        <v>0.23796300000000001</v>
      </c>
      <c r="Q22">
        <v>0.23655000000000001</v>
      </c>
      <c r="R22">
        <v>0.24407000000000001</v>
      </c>
      <c r="S22">
        <v>0.171621</v>
      </c>
      <c r="T22">
        <v>0.162823</v>
      </c>
      <c r="U22">
        <v>0.158661</v>
      </c>
      <c r="V22">
        <v>0.24090600000000001</v>
      </c>
      <c r="W22">
        <v>0.272457</v>
      </c>
    </row>
    <row r="23" spans="1:23">
      <c r="B23">
        <v>100</v>
      </c>
      <c r="C23">
        <v>0.226633</v>
      </c>
      <c r="D23">
        <v>0.230044</v>
      </c>
      <c r="E23">
        <v>0.223943</v>
      </c>
      <c r="F23">
        <v>0.22497300000000001</v>
      </c>
      <c r="G23">
        <v>0.22486800000000001</v>
      </c>
      <c r="H23">
        <v>0.23082</v>
      </c>
      <c r="I23">
        <v>0.24581900000000001</v>
      </c>
      <c r="J23">
        <v>0.21513199999999999</v>
      </c>
      <c r="K23">
        <v>0.22972300000000001</v>
      </c>
      <c r="L23">
        <v>0.23445099999999999</v>
      </c>
      <c r="M23">
        <v>0.245286</v>
      </c>
      <c r="N23">
        <v>0.231514</v>
      </c>
      <c r="O23">
        <v>0.237035</v>
      </c>
      <c r="P23">
        <v>0.222693</v>
      </c>
      <c r="Q23">
        <v>0.21490600000000001</v>
      </c>
      <c r="R23">
        <v>0.244454</v>
      </c>
      <c r="S23">
        <v>0.158023</v>
      </c>
      <c r="T23">
        <v>0.154116</v>
      </c>
      <c r="U23">
        <v>0.15609600000000001</v>
      </c>
      <c r="V23">
        <v>0.22892299999999999</v>
      </c>
      <c r="W23">
        <v>0.25193599999999999</v>
      </c>
    </row>
    <row r="25" spans="1:2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24</v>
      </c>
      <c r="W25" t="s">
        <v>25</v>
      </c>
    </row>
    <row r="26" spans="1:23">
      <c r="B26">
        <v>10</v>
      </c>
      <c r="C26">
        <v>0.42415599999999998</v>
      </c>
      <c r="D26">
        <v>0.40517199999999998</v>
      </c>
      <c r="E26">
        <v>0.41178399999999998</v>
      </c>
      <c r="F26">
        <v>0.41791499999999998</v>
      </c>
      <c r="G26">
        <v>0.41007900000000003</v>
      </c>
      <c r="H26">
        <v>0.40144800000000003</v>
      </c>
      <c r="I26">
        <v>0.400895</v>
      </c>
      <c r="J26">
        <v>0.40160299999999999</v>
      </c>
      <c r="K26">
        <v>0.41506900000000002</v>
      </c>
      <c r="L26">
        <v>0.41331200000000001</v>
      </c>
      <c r="M26">
        <v>0.41437800000000002</v>
      </c>
      <c r="N26">
        <v>0.38503199999999999</v>
      </c>
      <c r="O26">
        <v>0.40912300000000001</v>
      </c>
      <c r="P26">
        <v>0.41226499999999999</v>
      </c>
      <c r="Q26">
        <v>0.41313699999999998</v>
      </c>
      <c r="R26">
        <v>0.41404600000000003</v>
      </c>
      <c r="S26">
        <v>0.138403</v>
      </c>
      <c r="T26">
        <v>0.138403</v>
      </c>
      <c r="U26">
        <v>0.138403</v>
      </c>
      <c r="V26">
        <v>0.36894199999999999</v>
      </c>
      <c r="W26">
        <v>0.39692300000000003</v>
      </c>
    </row>
    <row r="27" spans="1:23">
      <c r="B27">
        <v>20</v>
      </c>
      <c r="C27">
        <v>0.41791200000000001</v>
      </c>
      <c r="D27">
        <v>0.42027199999999998</v>
      </c>
      <c r="E27">
        <v>0.42148000000000002</v>
      </c>
      <c r="F27">
        <v>0.414941</v>
      </c>
      <c r="G27">
        <v>0.41481000000000001</v>
      </c>
      <c r="H27">
        <v>0.41921700000000001</v>
      </c>
      <c r="I27">
        <v>0.41647200000000001</v>
      </c>
      <c r="J27">
        <v>0.41811399999999999</v>
      </c>
      <c r="K27">
        <v>0.417597</v>
      </c>
      <c r="L27">
        <v>0.41863299999999998</v>
      </c>
      <c r="M27">
        <v>0.417545</v>
      </c>
      <c r="N27">
        <v>0.41735800000000001</v>
      </c>
      <c r="O27">
        <v>0.42003499999999999</v>
      </c>
      <c r="P27">
        <v>0.41873300000000002</v>
      </c>
      <c r="Q27">
        <v>0.42464299999999999</v>
      </c>
      <c r="R27">
        <v>0.417597</v>
      </c>
      <c r="S27">
        <v>0.12660199999999999</v>
      </c>
      <c r="T27">
        <v>0.12493700000000001</v>
      </c>
      <c r="U27">
        <v>0.12427100000000001</v>
      </c>
      <c r="V27">
        <v>0.37087399999999998</v>
      </c>
      <c r="W27">
        <v>0.40701999999999999</v>
      </c>
    </row>
    <row r="28" spans="1:23">
      <c r="B28">
        <v>30</v>
      </c>
      <c r="C28">
        <v>0.317077</v>
      </c>
      <c r="D28">
        <v>0.31489299999999998</v>
      </c>
      <c r="E28">
        <v>0.322992</v>
      </c>
      <c r="F28">
        <v>0.29839500000000002</v>
      </c>
      <c r="G28">
        <v>0.30985800000000002</v>
      </c>
      <c r="H28">
        <v>0.32581700000000002</v>
      </c>
      <c r="I28">
        <v>0.315917</v>
      </c>
      <c r="J28">
        <v>0.32634600000000002</v>
      </c>
      <c r="K28">
        <v>0.31230999999999998</v>
      </c>
      <c r="L28">
        <v>0.328123</v>
      </c>
      <c r="M28">
        <v>0.31208200000000003</v>
      </c>
      <c r="N28">
        <v>0.324901</v>
      </c>
      <c r="O28">
        <v>0.33104800000000001</v>
      </c>
      <c r="P28">
        <v>0.30990499999999999</v>
      </c>
      <c r="Q28">
        <v>0.31991700000000001</v>
      </c>
      <c r="R28">
        <v>0.32569599999999999</v>
      </c>
      <c r="S28">
        <v>0.120172</v>
      </c>
      <c r="T28">
        <v>0.12631200000000001</v>
      </c>
      <c r="U28">
        <v>0.122906</v>
      </c>
      <c r="V28">
        <v>0.29663400000000001</v>
      </c>
      <c r="W28">
        <v>0.32523000000000002</v>
      </c>
    </row>
    <row r="29" spans="1:23">
      <c r="B29">
        <v>40</v>
      </c>
      <c r="C29">
        <v>0.247917</v>
      </c>
      <c r="D29">
        <v>0.254222</v>
      </c>
      <c r="E29">
        <v>0.24546200000000001</v>
      </c>
      <c r="F29">
        <v>0.23183200000000001</v>
      </c>
      <c r="G29">
        <v>0.238013</v>
      </c>
      <c r="H29">
        <v>0.247812</v>
      </c>
      <c r="I29">
        <v>0.24713399999999999</v>
      </c>
      <c r="J29">
        <v>0.26589400000000002</v>
      </c>
      <c r="K29">
        <v>0.236981</v>
      </c>
      <c r="L29">
        <v>0.253828</v>
      </c>
      <c r="M29">
        <v>0.26006400000000002</v>
      </c>
      <c r="N29">
        <v>0.25785000000000002</v>
      </c>
      <c r="O29">
        <v>0.25952900000000001</v>
      </c>
      <c r="P29">
        <v>0.239928</v>
      </c>
      <c r="Q29">
        <v>0.25479600000000002</v>
      </c>
      <c r="R29">
        <v>0.26588800000000001</v>
      </c>
      <c r="S29">
        <v>0.117759</v>
      </c>
      <c r="T29">
        <v>0.117253</v>
      </c>
      <c r="U29">
        <v>0.116535</v>
      </c>
      <c r="V29">
        <v>0.24254300000000001</v>
      </c>
      <c r="W29">
        <v>0.28421299999999999</v>
      </c>
    </row>
    <row r="30" spans="1:23">
      <c r="B30">
        <v>50</v>
      </c>
      <c r="C30">
        <v>0.22368199999999999</v>
      </c>
      <c r="D30">
        <v>0.19350200000000001</v>
      </c>
      <c r="E30">
        <v>0.21641099999999999</v>
      </c>
      <c r="F30">
        <v>0.19860900000000001</v>
      </c>
      <c r="G30">
        <v>0.20776700000000001</v>
      </c>
      <c r="H30">
        <v>0.197828</v>
      </c>
      <c r="I30">
        <v>0.20707700000000001</v>
      </c>
      <c r="J30">
        <v>0.22389400000000001</v>
      </c>
      <c r="K30">
        <v>0.206231</v>
      </c>
      <c r="L30">
        <v>0.21351999999999999</v>
      </c>
      <c r="M30">
        <v>0.21021300000000001</v>
      </c>
      <c r="N30">
        <v>0.20936299999999999</v>
      </c>
      <c r="O30">
        <v>0.219328</v>
      </c>
      <c r="P30">
        <v>0.19736100000000001</v>
      </c>
      <c r="Q30">
        <v>0.20726800000000001</v>
      </c>
      <c r="R30">
        <v>0.22184400000000001</v>
      </c>
      <c r="S30">
        <v>0.115591</v>
      </c>
      <c r="T30">
        <v>0.118474</v>
      </c>
      <c r="U30">
        <v>0.11543100000000001</v>
      </c>
      <c r="V30">
        <v>0.225521</v>
      </c>
      <c r="W30">
        <v>0.225495</v>
      </c>
    </row>
    <row r="31" spans="1:23">
      <c r="B31">
        <v>60</v>
      </c>
      <c r="C31">
        <v>0.205572</v>
      </c>
      <c r="D31">
        <v>0.16883200000000001</v>
      </c>
      <c r="E31">
        <v>0.181918</v>
      </c>
      <c r="F31">
        <v>0.17442299999999999</v>
      </c>
      <c r="G31">
        <v>0.16795599999999999</v>
      </c>
      <c r="H31">
        <v>0.17388799999999999</v>
      </c>
      <c r="I31">
        <v>0.169485</v>
      </c>
      <c r="J31">
        <v>0.18607199999999999</v>
      </c>
      <c r="K31">
        <v>0.174709</v>
      </c>
      <c r="L31">
        <v>0.17174400000000001</v>
      </c>
      <c r="M31">
        <v>0.18424399999999999</v>
      </c>
      <c r="N31">
        <v>0.172157</v>
      </c>
      <c r="O31">
        <v>0.19670699999999999</v>
      </c>
      <c r="P31">
        <v>0.15978999999999999</v>
      </c>
      <c r="Q31">
        <v>0.16206499999999999</v>
      </c>
      <c r="R31">
        <v>0.180814</v>
      </c>
      <c r="S31">
        <v>0.10244300000000001</v>
      </c>
      <c r="T31">
        <v>0.105641</v>
      </c>
      <c r="U31">
        <v>0.106877</v>
      </c>
      <c r="V31">
        <v>0.184062</v>
      </c>
      <c r="W31">
        <v>0.26152199999999998</v>
      </c>
    </row>
    <row r="32" spans="1:23">
      <c r="B32">
        <v>70</v>
      </c>
      <c r="C32">
        <v>0.172459</v>
      </c>
      <c r="D32">
        <v>0.140713</v>
      </c>
      <c r="E32">
        <v>0.15948100000000001</v>
      </c>
      <c r="F32">
        <v>0.132605</v>
      </c>
      <c r="G32">
        <v>0.14130999999999999</v>
      </c>
      <c r="H32">
        <v>0.14507900000000001</v>
      </c>
      <c r="I32">
        <v>0.152751</v>
      </c>
      <c r="J32">
        <v>0.156476</v>
      </c>
      <c r="K32">
        <v>0.14396900000000001</v>
      </c>
      <c r="L32">
        <v>0.14117199999999999</v>
      </c>
      <c r="M32">
        <v>0.15960199999999999</v>
      </c>
      <c r="N32">
        <v>0.14897099999999999</v>
      </c>
      <c r="O32">
        <v>0.18113699999999999</v>
      </c>
      <c r="P32">
        <v>0.13785700000000001</v>
      </c>
      <c r="Q32">
        <v>0.15404599999999999</v>
      </c>
      <c r="R32">
        <v>0.14791299999999999</v>
      </c>
      <c r="S32">
        <v>9.8336999999999994E-2</v>
      </c>
      <c r="T32">
        <v>9.0604000000000004E-2</v>
      </c>
      <c r="U32">
        <v>8.9151999999999995E-2</v>
      </c>
      <c r="V32">
        <v>0.16355800000000001</v>
      </c>
      <c r="W32">
        <v>0.22137699999999999</v>
      </c>
    </row>
    <row r="33" spans="1:23">
      <c r="B33">
        <v>80</v>
      </c>
      <c r="C33">
        <v>0.16722500000000001</v>
      </c>
      <c r="D33">
        <v>0.12986400000000001</v>
      </c>
      <c r="E33">
        <v>0.130744</v>
      </c>
      <c r="F33">
        <v>0.119826</v>
      </c>
      <c r="G33">
        <v>0.13028999999999999</v>
      </c>
      <c r="H33">
        <v>0.13307099999999999</v>
      </c>
      <c r="I33">
        <v>0.13272300000000001</v>
      </c>
      <c r="J33">
        <v>0.13439100000000001</v>
      </c>
      <c r="K33">
        <v>0.11865000000000001</v>
      </c>
      <c r="L33">
        <v>0.125859</v>
      </c>
      <c r="M33">
        <v>0.145734</v>
      </c>
      <c r="N33">
        <v>0.138819</v>
      </c>
      <c r="O33">
        <v>0.136466</v>
      </c>
      <c r="P33">
        <v>0.13505800000000001</v>
      </c>
      <c r="Q33">
        <v>0.13797499999999999</v>
      </c>
      <c r="R33">
        <v>0.14845900000000001</v>
      </c>
      <c r="S33">
        <v>7.6705999999999996E-2</v>
      </c>
      <c r="T33">
        <v>8.5829000000000003E-2</v>
      </c>
      <c r="U33">
        <v>8.0730999999999997E-2</v>
      </c>
      <c r="V33">
        <v>0.174097</v>
      </c>
      <c r="W33">
        <v>0.198402</v>
      </c>
    </row>
    <row r="34" spans="1:23">
      <c r="B34">
        <v>90</v>
      </c>
      <c r="C34">
        <v>0.13338800000000001</v>
      </c>
      <c r="D34">
        <v>0.113535</v>
      </c>
      <c r="E34">
        <v>0.11747100000000001</v>
      </c>
      <c r="F34">
        <v>0.117627</v>
      </c>
      <c r="G34">
        <v>0.107571</v>
      </c>
      <c r="H34">
        <v>0.11787</v>
      </c>
      <c r="I34">
        <v>0.114623</v>
      </c>
      <c r="J34">
        <v>0.12610099999999999</v>
      </c>
      <c r="K34">
        <v>0.110684</v>
      </c>
      <c r="L34">
        <v>0.108477</v>
      </c>
      <c r="M34">
        <v>0.11089400000000001</v>
      </c>
      <c r="N34">
        <v>0.11913600000000001</v>
      </c>
      <c r="O34">
        <v>0.13661400000000001</v>
      </c>
      <c r="P34">
        <v>0.11231099999999999</v>
      </c>
      <c r="Q34">
        <v>0.117397</v>
      </c>
      <c r="R34">
        <v>0.12756400000000001</v>
      </c>
      <c r="S34">
        <v>7.2395000000000001E-2</v>
      </c>
      <c r="T34">
        <v>7.5674000000000005E-2</v>
      </c>
      <c r="U34">
        <v>7.1757000000000001E-2</v>
      </c>
      <c r="V34">
        <v>0.14405499999999999</v>
      </c>
      <c r="W34">
        <v>0.196325</v>
      </c>
    </row>
    <row r="35" spans="1:23">
      <c r="B35">
        <v>100</v>
      </c>
      <c r="C35">
        <v>0.12551999999999999</v>
      </c>
      <c r="D35">
        <v>0.106533</v>
      </c>
      <c r="E35">
        <v>0.119504</v>
      </c>
      <c r="F35">
        <v>9.0813000000000005E-2</v>
      </c>
      <c r="G35">
        <v>9.7125000000000003E-2</v>
      </c>
      <c r="H35">
        <v>0.10711</v>
      </c>
      <c r="I35">
        <v>0.104722</v>
      </c>
      <c r="J35">
        <v>0.11759600000000001</v>
      </c>
      <c r="K35">
        <v>9.4060000000000005E-2</v>
      </c>
      <c r="L35">
        <v>9.7850000000000006E-2</v>
      </c>
      <c r="M35">
        <v>0.10320699999999999</v>
      </c>
      <c r="N35">
        <v>0.109959</v>
      </c>
      <c r="O35">
        <v>0.121366</v>
      </c>
      <c r="P35">
        <v>0.10485700000000001</v>
      </c>
      <c r="Q35">
        <v>0.10100000000000001</v>
      </c>
      <c r="R35">
        <v>0.10378</v>
      </c>
      <c r="S35">
        <v>5.8297000000000002E-2</v>
      </c>
      <c r="T35">
        <v>5.9115000000000001E-2</v>
      </c>
      <c r="U35">
        <v>6.0139999999999999E-2</v>
      </c>
      <c r="V35">
        <v>0.13527900000000001</v>
      </c>
      <c r="W35">
        <v>0.157497</v>
      </c>
    </row>
    <row r="37" spans="1:2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24</v>
      </c>
      <c r="W37" t="s">
        <v>25</v>
      </c>
    </row>
    <row r="38" spans="1:23">
      <c r="B38">
        <v>10</v>
      </c>
      <c r="C38">
        <v>0.36773</v>
      </c>
      <c r="D38">
        <v>0.36452299999999999</v>
      </c>
      <c r="E38">
        <v>0.36663000000000001</v>
      </c>
      <c r="F38">
        <v>0.36378500000000003</v>
      </c>
      <c r="G38">
        <v>0.36431400000000003</v>
      </c>
      <c r="H38">
        <v>0.36489300000000002</v>
      </c>
      <c r="I38">
        <v>0.36363099999999998</v>
      </c>
      <c r="J38">
        <v>0.36518699999999998</v>
      </c>
      <c r="K38">
        <v>0.36463000000000001</v>
      </c>
      <c r="L38">
        <v>0.363649</v>
      </c>
      <c r="M38">
        <v>0.36408099999999999</v>
      </c>
      <c r="N38">
        <v>0.36343799999999998</v>
      </c>
      <c r="O38">
        <v>0.36679800000000001</v>
      </c>
      <c r="P38">
        <v>0.36247800000000002</v>
      </c>
      <c r="Q38">
        <v>0.36372199999999999</v>
      </c>
      <c r="R38">
        <v>0.36499900000000002</v>
      </c>
      <c r="S38">
        <v>8.2886000000000001E-2</v>
      </c>
      <c r="T38">
        <v>8.6081000000000005E-2</v>
      </c>
      <c r="U38">
        <v>8.2886000000000001E-2</v>
      </c>
      <c r="V38">
        <v>0.32411000000000001</v>
      </c>
      <c r="W38">
        <v>0.31420700000000001</v>
      </c>
    </row>
    <row r="39" spans="1:23">
      <c r="B39">
        <v>20</v>
      </c>
      <c r="C39">
        <v>0.21521799999999999</v>
      </c>
      <c r="D39">
        <v>0.19584199999999999</v>
      </c>
      <c r="E39">
        <v>0.20036899999999999</v>
      </c>
      <c r="F39">
        <v>0.210842</v>
      </c>
      <c r="G39">
        <v>0.19500300000000001</v>
      </c>
      <c r="H39">
        <v>0.20127300000000001</v>
      </c>
      <c r="I39">
        <v>0.19936400000000001</v>
      </c>
      <c r="J39">
        <v>0.19101399999999999</v>
      </c>
      <c r="K39">
        <v>0.191549</v>
      </c>
      <c r="L39">
        <v>0.205875</v>
      </c>
      <c r="M39">
        <v>0.19745099999999999</v>
      </c>
      <c r="N39">
        <v>0.197273</v>
      </c>
      <c r="O39">
        <v>0.201988</v>
      </c>
      <c r="P39">
        <v>0.182451</v>
      </c>
      <c r="Q39">
        <v>0.20938000000000001</v>
      </c>
      <c r="R39">
        <v>0.19194</v>
      </c>
      <c r="S39">
        <v>7.3759000000000005E-2</v>
      </c>
      <c r="T39">
        <v>7.2141999999999998E-2</v>
      </c>
      <c r="U39">
        <v>7.2832999999999995E-2</v>
      </c>
      <c r="V39">
        <v>0.18104400000000001</v>
      </c>
      <c r="W39">
        <v>0.19361100000000001</v>
      </c>
    </row>
    <row r="40" spans="1:23">
      <c r="B40">
        <v>30</v>
      </c>
      <c r="C40">
        <v>0.16833100000000001</v>
      </c>
      <c r="D40">
        <v>0.12953799999999999</v>
      </c>
      <c r="E40">
        <v>0.13086700000000001</v>
      </c>
      <c r="F40">
        <v>0.12822900000000001</v>
      </c>
      <c r="G40">
        <v>0.130325</v>
      </c>
      <c r="H40">
        <v>0.152779</v>
      </c>
      <c r="I40">
        <v>0.1346</v>
      </c>
      <c r="J40">
        <v>0.13639399999999999</v>
      </c>
      <c r="K40">
        <v>0.127105</v>
      </c>
      <c r="L40">
        <v>0.12576699999999999</v>
      </c>
      <c r="M40">
        <v>0.13417499999999999</v>
      </c>
      <c r="N40">
        <v>0.13228899999999999</v>
      </c>
      <c r="O40">
        <v>0.145013</v>
      </c>
      <c r="P40">
        <v>0.12911300000000001</v>
      </c>
      <c r="Q40">
        <v>0.128467</v>
      </c>
      <c r="R40">
        <v>0.13481799999999999</v>
      </c>
      <c r="S40">
        <v>7.0163000000000003E-2</v>
      </c>
      <c r="T40">
        <v>7.0196999999999996E-2</v>
      </c>
      <c r="U40">
        <v>6.5750000000000003E-2</v>
      </c>
      <c r="V40">
        <v>0.138715</v>
      </c>
      <c r="W40">
        <v>0.127827</v>
      </c>
    </row>
    <row r="41" spans="1:23">
      <c r="B41">
        <v>40</v>
      </c>
      <c r="C41">
        <v>0.12558800000000001</v>
      </c>
      <c r="D41">
        <v>0.100074</v>
      </c>
      <c r="E41">
        <v>0.105588</v>
      </c>
      <c r="F41">
        <v>9.6287999999999999E-2</v>
      </c>
      <c r="G41">
        <v>9.8082000000000003E-2</v>
      </c>
      <c r="H41">
        <v>0.102087</v>
      </c>
      <c r="I41">
        <v>9.7554000000000002E-2</v>
      </c>
      <c r="J41">
        <v>0.101936</v>
      </c>
      <c r="K41">
        <v>0.102851</v>
      </c>
      <c r="L41">
        <v>9.9445000000000006E-2</v>
      </c>
      <c r="M41">
        <v>0.101772</v>
      </c>
      <c r="N41">
        <v>9.9915000000000004E-2</v>
      </c>
      <c r="O41">
        <v>0.104325</v>
      </c>
      <c r="P41">
        <v>9.5628000000000005E-2</v>
      </c>
      <c r="Q41">
        <v>0.100007</v>
      </c>
      <c r="R41">
        <v>0.107114</v>
      </c>
      <c r="S41">
        <v>6.2142000000000003E-2</v>
      </c>
      <c r="T41">
        <v>6.1525999999999997E-2</v>
      </c>
      <c r="U41">
        <v>6.3616000000000006E-2</v>
      </c>
      <c r="V41">
        <v>0.115768</v>
      </c>
      <c r="W41">
        <v>0.129303</v>
      </c>
    </row>
    <row r="42" spans="1:23">
      <c r="B42">
        <v>50</v>
      </c>
      <c r="C42">
        <v>0.105197</v>
      </c>
      <c r="D42">
        <v>7.7590000000000006E-2</v>
      </c>
      <c r="E42">
        <v>8.7016999999999997E-2</v>
      </c>
      <c r="F42">
        <v>7.6383000000000006E-2</v>
      </c>
      <c r="G42">
        <v>7.6647000000000007E-2</v>
      </c>
      <c r="H42">
        <v>8.1417000000000003E-2</v>
      </c>
      <c r="I42">
        <v>8.2241999999999996E-2</v>
      </c>
      <c r="J42">
        <v>8.6499000000000006E-2</v>
      </c>
      <c r="K42">
        <v>7.6981999999999995E-2</v>
      </c>
      <c r="L42">
        <v>7.5437000000000004E-2</v>
      </c>
      <c r="M42">
        <v>8.0562999999999996E-2</v>
      </c>
      <c r="N42">
        <v>8.7234000000000006E-2</v>
      </c>
      <c r="O42">
        <v>8.3815000000000001E-2</v>
      </c>
      <c r="P42">
        <v>7.5522000000000006E-2</v>
      </c>
      <c r="Q42">
        <v>7.7993000000000007E-2</v>
      </c>
      <c r="R42">
        <v>8.2196000000000005E-2</v>
      </c>
      <c r="S42">
        <v>4.8677999999999999E-2</v>
      </c>
      <c r="T42">
        <v>4.3168999999999999E-2</v>
      </c>
      <c r="U42">
        <v>5.6059999999999999E-2</v>
      </c>
      <c r="V42">
        <v>9.8003999999999994E-2</v>
      </c>
      <c r="W42">
        <v>0.106698</v>
      </c>
    </row>
    <row r="43" spans="1:23">
      <c r="B43">
        <v>60</v>
      </c>
      <c r="C43">
        <v>8.6110999999999993E-2</v>
      </c>
      <c r="D43">
        <v>6.6159999999999997E-2</v>
      </c>
      <c r="E43">
        <v>6.8869E-2</v>
      </c>
      <c r="F43">
        <v>6.5535999999999997E-2</v>
      </c>
      <c r="G43">
        <v>6.2996999999999997E-2</v>
      </c>
      <c r="H43">
        <v>7.3203000000000004E-2</v>
      </c>
      <c r="I43">
        <v>6.9153999999999993E-2</v>
      </c>
      <c r="J43">
        <v>7.3261999999999994E-2</v>
      </c>
      <c r="K43">
        <v>6.3369999999999996E-2</v>
      </c>
      <c r="L43">
        <v>6.2814999999999996E-2</v>
      </c>
      <c r="M43">
        <v>6.9098999999999994E-2</v>
      </c>
      <c r="N43">
        <v>7.0996000000000004E-2</v>
      </c>
      <c r="O43">
        <v>7.2929999999999995E-2</v>
      </c>
      <c r="P43">
        <v>6.2776999999999999E-2</v>
      </c>
      <c r="Q43">
        <v>6.7517999999999995E-2</v>
      </c>
      <c r="R43">
        <v>6.9654999999999995E-2</v>
      </c>
      <c r="S43">
        <v>3.0464999999999999E-2</v>
      </c>
      <c r="T43">
        <v>3.4620999999999999E-2</v>
      </c>
      <c r="U43">
        <v>3.2037999999999997E-2</v>
      </c>
      <c r="V43">
        <v>7.7731999999999996E-2</v>
      </c>
      <c r="W43">
        <v>8.5879999999999998E-2</v>
      </c>
    </row>
    <row r="44" spans="1:23">
      <c r="B44">
        <v>70</v>
      </c>
      <c r="C44">
        <v>7.5503000000000001E-2</v>
      </c>
      <c r="D44">
        <v>5.8918999999999999E-2</v>
      </c>
      <c r="E44">
        <v>6.2044000000000002E-2</v>
      </c>
      <c r="F44">
        <v>5.7493000000000002E-2</v>
      </c>
      <c r="G44">
        <v>5.7007000000000002E-2</v>
      </c>
      <c r="H44">
        <v>6.3263E-2</v>
      </c>
      <c r="I44">
        <v>5.7035000000000002E-2</v>
      </c>
      <c r="J44">
        <v>6.2843999999999997E-2</v>
      </c>
      <c r="K44">
        <v>5.7098000000000003E-2</v>
      </c>
      <c r="L44">
        <v>5.4540999999999999E-2</v>
      </c>
      <c r="M44">
        <v>5.9248000000000002E-2</v>
      </c>
      <c r="N44">
        <v>6.1240999999999997E-2</v>
      </c>
      <c r="O44">
        <v>6.2486E-2</v>
      </c>
      <c r="P44">
        <v>5.5579000000000003E-2</v>
      </c>
      <c r="Q44">
        <v>5.6175000000000003E-2</v>
      </c>
      <c r="R44">
        <v>5.9680999999999998E-2</v>
      </c>
      <c r="S44">
        <v>2.8330999999999999E-2</v>
      </c>
      <c r="T44">
        <v>2.6890000000000001E-2</v>
      </c>
      <c r="U44">
        <v>2.6804000000000001E-2</v>
      </c>
      <c r="V44">
        <v>7.8778000000000001E-2</v>
      </c>
      <c r="W44">
        <v>7.2059999999999999E-2</v>
      </c>
    </row>
    <row r="45" spans="1:23">
      <c r="B45">
        <v>80</v>
      </c>
      <c r="C45">
        <v>5.9943999999999997E-2</v>
      </c>
      <c r="D45">
        <v>5.1909999999999998E-2</v>
      </c>
      <c r="E45">
        <v>5.3802000000000003E-2</v>
      </c>
      <c r="F45">
        <v>5.0347999999999997E-2</v>
      </c>
      <c r="G45">
        <v>4.9209999999999997E-2</v>
      </c>
      <c r="H45">
        <v>5.1651000000000002E-2</v>
      </c>
      <c r="I45">
        <v>5.0666000000000003E-2</v>
      </c>
      <c r="J45">
        <v>5.2639999999999999E-2</v>
      </c>
      <c r="K45">
        <v>4.6767000000000003E-2</v>
      </c>
      <c r="L45">
        <v>4.7168000000000002E-2</v>
      </c>
      <c r="M45">
        <v>5.1207000000000003E-2</v>
      </c>
      <c r="N45">
        <v>5.1653999999999999E-2</v>
      </c>
      <c r="O45">
        <v>5.4364999999999997E-2</v>
      </c>
      <c r="P45">
        <v>4.7885999999999998E-2</v>
      </c>
      <c r="Q45">
        <v>5.2193999999999997E-2</v>
      </c>
      <c r="R45">
        <v>5.3384000000000001E-2</v>
      </c>
      <c r="S45">
        <v>2.1114000000000001E-2</v>
      </c>
      <c r="T45">
        <v>1.9248999999999999E-2</v>
      </c>
      <c r="U45">
        <v>2.1205999999999999E-2</v>
      </c>
      <c r="V45">
        <v>6.9135000000000002E-2</v>
      </c>
      <c r="W45">
        <v>7.2590000000000002E-2</v>
      </c>
    </row>
    <row r="46" spans="1:23">
      <c r="B46">
        <v>90</v>
      </c>
      <c r="C46">
        <v>4.9077000000000003E-2</v>
      </c>
      <c r="D46">
        <v>4.6880999999999999E-2</v>
      </c>
      <c r="E46">
        <v>4.7759999999999997E-2</v>
      </c>
      <c r="F46">
        <v>4.5123999999999997E-2</v>
      </c>
      <c r="G46">
        <v>4.4561999999999997E-2</v>
      </c>
      <c r="H46">
        <v>4.6357000000000002E-2</v>
      </c>
      <c r="I46">
        <v>4.3326999999999997E-2</v>
      </c>
      <c r="J46">
        <v>4.7627000000000003E-2</v>
      </c>
      <c r="K46">
        <v>4.2849999999999999E-2</v>
      </c>
      <c r="L46">
        <v>4.5275000000000003E-2</v>
      </c>
      <c r="M46">
        <v>4.8758999999999997E-2</v>
      </c>
      <c r="N46">
        <v>4.4547000000000003E-2</v>
      </c>
      <c r="O46">
        <v>4.9520000000000002E-2</v>
      </c>
      <c r="P46">
        <v>4.3548999999999997E-2</v>
      </c>
      <c r="Q46">
        <v>4.3721000000000003E-2</v>
      </c>
      <c r="R46">
        <v>4.8422E-2</v>
      </c>
      <c r="S46">
        <v>1.7297E-2</v>
      </c>
      <c r="T46">
        <v>1.8564000000000001E-2</v>
      </c>
      <c r="U46">
        <v>2.0271999999999998E-2</v>
      </c>
      <c r="V46">
        <v>5.8987999999999999E-2</v>
      </c>
      <c r="W46">
        <v>6.5480999999999998E-2</v>
      </c>
    </row>
    <row r="47" spans="1:23">
      <c r="B47">
        <v>100</v>
      </c>
      <c r="C47">
        <v>3.9964E-2</v>
      </c>
      <c r="D47">
        <v>3.8760999999999997E-2</v>
      </c>
      <c r="E47">
        <v>4.3201999999999997E-2</v>
      </c>
      <c r="F47">
        <v>4.0210999999999997E-2</v>
      </c>
      <c r="G47">
        <v>3.8878000000000003E-2</v>
      </c>
      <c r="H47">
        <v>4.1418000000000003E-2</v>
      </c>
      <c r="I47">
        <v>3.8365000000000003E-2</v>
      </c>
      <c r="J47">
        <v>4.4308E-2</v>
      </c>
      <c r="K47">
        <v>3.9241999999999999E-2</v>
      </c>
      <c r="L47">
        <v>3.8141000000000001E-2</v>
      </c>
      <c r="M47">
        <v>4.1759999999999999E-2</v>
      </c>
      <c r="N47">
        <v>4.1791000000000002E-2</v>
      </c>
      <c r="O47">
        <v>4.3026000000000002E-2</v>
      </c>
      <c r="P47">
        <v>4.0457E-2</v>
      </c>
      <c r="Q47">
        <v>4.1119999999999997E-2</v>
      </c>
      <c r="R47">
        <v>4.3693000000000003E-2</v>
      </c>
      <c r="S47">
        <v>1.5162999999999999E-2</v>
      </c>
      <c r="T47">
        <v>1.8862E-2</v>
      </c>
      <c r="U47">
        <v>1.7503999999999999E-2</v>
      </c>
      <c r="V47">
        <v>5.9484000000000002E-2</v>
      </c>
      <c r="W47">
        <v>5.6814999999999997E-2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1BC9-23BB-4549-95AF-385E521F5B8B}">
  <dimension ref="A1:W47"/>
  <sheetViews>
    <sheetView workbookViewId="0">
      <pane xSplit="1" topLeftCell="N1" activePane="topRight" state="frozen"/>
      <selection pane="topRight" activeCell="W37" activeCellId="3" sqref="W1 W13 W25 W37"/>
    </sheetView>
  </sheetViews>
  <sheetFormatPr defaultRowHeight="14.25"/>
  <cols>
    <col min="1" max="24" width="20.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B2">
        <v>10</v>
      </c>
      <c r="C2">
        <v>0.392399</v>
      </c>
      <c r="D2">
        <v>0.394675</v>
      </c>
      <c r="E2">
        <v>0.38258500000000001</v>
      </c>
      <c r="F2">
        <v>0.36434</v>
      </c>
      <c r="G2">
        <v>0.394459</v>
      </c>
      <c r="H2">
        <v>0.36145899999999997</v>
      </c>
      <c r="I2">
        <v>0.38017899999999999</v>
      </c>
      <c r="J2">
        <v>0.37378</v>
      </c>
      <c r="K2">
        <v>0.362348</v>
      </c>
      <c r="L2">
        <v>0.38957199999999997</v>
      </c>
      <c r="M2">
        <v>0.37283500000000003</v>
      </c>
      <c r="N2">
        <v>0.402256</v>
      </c>
      <c r="O2">
        <v>0.394256</v>
      </c>
      <c r="P2">
        <v>0.37850299999999998</v>
      </c>
      <c r="Q2">
        <v>0.39939200000000002</v>
      </c>
      <c r="R2">
        <v>0.37778200000000001</v>
      </c>
      <c r="S2">
        <v>0.40239399999999997</v>
      </c>
      <c r="T2">
        <v>0.393349</v>
      </c>
      <c r="U2">
        <v>0.40332499999999999</v>
      </c>
      <c r="V2">
        <v>0.33876800000000001</v>
      </c>
      <c r="W2">
        <v>0.366873</v>
      </c>
    </row>
    <row r="3" spans="1:23">
      <c r="B3">
        <v>20</v>
      </c>
      <c r="C3">
        <v>0.44273499999999999</v>
      </c>
      <c r="D3">
        <v>0.39115499999999997</v>
      </c>
      <c r="E3">
        <v>0.40127200000000002</v>
      </c>
      <c r="F3">
        <v>0.39119799999999999</v>
      </c>
      <c r="G3">
        <v>0.42141299999999998</v>
      </c>
      <c r="H3">
        <v>0.38523800000000002</v>
      </c>
      <c r="I3">
        <v>0.40440100000000001</v>
      </c>
      <c r="J3">
        <v>0.41671900000000001</v>
      </c>
      <c r="K3">
        <v>0.39465600000000001</v>
      </c>
      <c r="L3">
        <v>0.41131000000000001</v>
      </c>
      <c r="M3">
        <v>0.3871</v>
      </c>
      <c r="N3">
        <v>0.42694100000000001</v>
      </c>
      <c r="O3">
        <v>0.434054</v>
      </c>
      <c r="P3">
        <v>0.41398499999999999</v>
      </c>
      <c r="Q3">
        <v>0.42390299999999997</v>
      </c>
      <c r="R3">
        <v>0.409111</v>
      </c>
      <c r="S3">
        <v>0.42848599999999998</v>
      </c>
      <c r="T3">
        <v>0.43452499999999999</v>
      </c>
      <c r="U3">
        <v>0.42632300000000001</v>
      </c>
      <c r="V3">
        <v>0.35143400000000002</v>
      </c>
      <c r="W3">
        <v>0.37680399999999997</v>
      </c>
    </row>
    <row r="4" spans="1:23">
      <c r="B4">
        <v>30</v>
      </c>
      <c r="C4">
        <v>0.45190999999999998</v>
      </c>
      <c r="D4">
        <v>0.42137200000000002</v>
      </c>
      <c r="E4">
        <v>0.42340100000000003</v>
      </c>
      <c r="F4">
        <v>0.40131099999999997</v>
      </c>
      <c r="G4">
        <v>0.42866399999999999</v>
      </c>
      <c r="H4">
        <v>0.38670199999999999</v>
      </c>
      <c r="I4">
        <v>0.423261</v>
      </c>
      <c r="J4">
        <v>0.42385499999999998</v>
      </c>
      <c r="K4">
        <v>0.41016999999999998</v>
      </c>
      <c r="L4">
        <v>0.42616399999999999</v>
      </c>
      <c r="M4">
        <v>0.41022599999999998</v>
      </c>
      <c r="N4">
        <v>0.43889499999999998</v>
      </c>
      <c r="O4">
        <v>0.44631799999999999</v>
      </c>
      <c r="P4">
        <v>0.42286499999999999</v>
      </c>
      <c r="Q4">
        <v>0.42912099999999997</v>
      </c>
      <c r="R4">
        <v>0.42905100000000002</v>
      </c>
      <c r="S4">
        <v>0.43650600000000001</v>
      </c>
      <c r="T4">
        <v>0.43401899999999999</v>
      </c>
      <c r="U4">
        <v>0.43676799999999999</v>
      </c>
      <c r="V4">
        <v>0.34883700000000001</v>
      </c>
      <c r="W4">
        <v>0.383907</v>
      </c>
    </row>
    <row r="5" spans="1:23">
      <c r="B5">
        <v>40</v>
      </c>
      <c r="C5">
        <v>0.46486300000000003</v>
      </c>
      <c r="D5">
        <v>0.435473</v>
      </c>
      <c r="E5">
        <v>0.43728699999999998</v>
      </c>
      <c r="F5">
        <v>0.415269</v>
      </c>
      <c r="G5">
        <v>0.44080999999999998</v>
      </c>
      <c r="H5">
        <v>0.39637</v>
      </c>
      <c r="I5">
        <v>0.43277900000000002</v>
      </c>
      <c r="J5">
        <v>0.44451800000000002</v>
      </c>
      <c r="K5">
        <v>0.436253</v>
      </c>
      <c r="L5">
        <v>0.440882</v>
      </c>
      <c r="M5">
        <v>0.42698399999999997</v>
      </c>
      <c r="N5">
        <v>0.44113999999999998</v>
      </c>
      <c r="O5">
        <v>0.46202799999999999</v>
      </c>
      <c r="P5">
        <v>0.444743</v>
      </c>
      <c r="Q5">
        <v>0.46107100000000001</v>
      </c>
      <c r="R5">
        <v>0.44745299999999999</v>
      </c>
      <c r="S5">
        <v>0.43552000000000002</v>
      </c>
      <c r="T5">
        <v>0.43617</v>
      </c>
      <c r="U5">
        <v>0.42879800000000001</v>
      </c>
      <c r="V5">
        <v>0.33718199999999998</v>
      </c>
      <c r="W5">
        <v>0.37534099999999998</v>
      </c>
    </row>
    <row r="6" spans="1:23">
      <c r="B6">
        <v>50</v>
      </c>
      <c r="C6">
        <v>0.478742</v>
      </c>
      <c r="D6">
        <v>0.44130799999999998</v>
      </c>
      <c r="E6">
        <v>0.44502000000000003</v>
      </c>
      <c r="F6">
        <v>0.43307899999999999</v>
      </c>
      <c r="G6">
        <v>0.44859700000000002</v>
      </c>
      <c r="H6">
        <v>0.41702299999999998</v>
      </c>
      <c r="I6">
        <v>0.43994699999999998</v>
      </c>
      <c r="J6">
        <v>0.454183</v>
      </c>
      <c r="K6">
        <v>0.43147400000000002</v>
      </c>
      <c r="L6">
        <v>0.453125</v>
      </c>
      <c r="M6">
        <v>0.43631900000000001</v>
      </c>
      <c r="N6">
        <v>0.45367499999999999</v>
      </c>
      <c r="O6">
        <v>0.45659</v>
      </c>
      <c r="P6">
        <v>0.44921100000000003</v>
      </c>
      <c r="Q6">
        <v>0.46581800000000001</v>
      </c>
      <c r="R6">
        <v>0.45146199999999997</v>
      </c>
      <c r="S6">
        <v>0.427095</v>
      </c>
      <c r="T6">
        <v>0.430589</v>
      </c>
      <c r="U6">
        <v>0.431649</v>
      </c>
      <c r="V6">
        <v>0.32965299999999997</v>
      </c>
      <c r="W6">
        <v>0.38566400000000001</v>
      </c>
    </row>
    <row r="7" spans="1:23">
      <c r="B7">
        <v>60</v>
      </c>
      <c r="C7">
        <v>0.47627000000000003</v>
      </c>
      <c r="D7">
        <v>0.461588</v>
      </c>
      <c r="E7">
        <v>0.45471099999999998</v>
      </c>
      <c r="F7">
        <v>0.43692700000000001</v>
      </c>
      <c r="G7">
        <v>0.46329799999999999</v>
      </c>
      <c r="H7">
        <v>0.43787100000000001</v>
      </c>
      <c r="I7">
        <v>0.456453</v>
      </c>
      <c r="J7">
        <v>0.45430399999999999</v>
      </c>
      <c r="K7">
        <v>0.45480100000000001</v>
      </c>
      <c r="L7">
        <v>0.46449499999999999</v>
      </c>
      <c r="M7">
        <v>0.45250299999999999</v>
      </c>
      <c r="N7">
        <v>0.47329100000000002</v>
      </c>
      <c r="O7">
        <v>0.46925800000000001</v>
      </c>
      <c r="P7">
        <v>0.45451200000000003</v>
      </c>
      <c r="Q7">
        <v>0.47206900000000002</v>
      </c>
      <c r="R7">
        <v>0.47217599999999998</v>
      </c>
      <c r="S7">
        <v>0.42328700000000002</v>
      </c>
      <c r="T7">
        <v>0.41923300000000002</v>
      </c>
      <c r="U7">
        <v>0.424456</v>
      </c>
      <c r="V7">
        <v>0.34351700000000002</v>
      </c>
      <c r="W7">
        <v>0.381608</v>
      </c>
    </row>
    <row r="8" spans="1:23">
      <c r="B8">
        <v>70</v>
      </c>
      <c r="C8">
        <v>0.48304900000000001</v>
      </c>
      <c r="D8">
        <v>0.462003</v>
      </c>
      <c r="E8">
        <v>0.457291</v>
      </c>
      <c r="F8">
        <v>0.44961099999999998</v>
      </c>
      <c r="G8">
        <v>0.466451</v>
      </c>
      <c r="H8">
        <v>0.434139</v>
      </c>
      <c r="I8">
        <v>0.46829199999999999</v>
      </c>
      <c r="J8">
        <v>0.46812599999999999</v>
      </c>
      <c r="K8">
        <v>0.46321200000000001</v>
      </c>
      <c r="L8">
        <v>0.48084700000000002</v>
      </c>
      <c r="M8">
        <v>0.47156900000000002</v>
      </c>
      <c r="N8">
        <v>0.47406599999999999</v>
      </c>
      <c r="O8">
        <v>0.47665000000000002</v>
      </c>
      <c r="P8">
        <v>0.46004499999999998</v>
      </c>
      <c r="Q8">
        <v>0.47270000000000001</v>
      </c>
      <c r="R8">
        <v>0.46677200000000002</v>
      </c>
      <c r="S8">
        <v>0.41732799999999998</v>
      </c>
      <c r="T8">
        <v>0.412935</v>
      </c>
      <c r="U8">
        <v>0.42406700000000003</v>
      </c>
      <c r="V8">
        <v>0.34021000000000001</v>
      </c>
      <c r="W8">
        <v>0.380664</v>
      </c>
    </row>
    <row r="9" spans="1:23">
      <c r="B9">
        <v>80</v>
      </c>
      <c r="C9">
        <v>0.48710799999999999</v>
      </c>
      <c r="D9">
        <v>0.471188</v>
      </c>
      <c r="E9">
        <v>0.47278500000000001</v>
      </c>
      <c r="F9">
        <v>0.46513199999999999</v>
      </c>
      <c r="G9">
        <v>0.469754</v>
      </c>
      <c r="H9">
        <v>0.45608100000000001</v>
      </c>
      <c r="I9">
        <v>0.47289500000000001</v>
      </c>
      <c r="J9">
        <v>0.48606300000000002</v>
      </c>
      <c r="K9">
        <v>0.47805500000000001</v>
      </c>
      <c r="L9">
        <v>0.47753099999999998</v>
      </c>
      <c r="M9">
        <v>0.47147699999999998</v>
      </c>
      <c r="N9">
        <v>0.479356</v>
      </c>
      <c r="O9">
        <v>0.48252400000000001</v>
      </c>
      <c r="P9">
        <v>0.48266700000000001</v>
      </c>
      <c r="Q9">
        <v>0.476439</v>
      </c>
      <c r="R9">
        <v>0.48480699999999999</v>
      </c>
      <c r="S9">
        <v>0.40799400000000002</v>
      </c>
      <c r="T9">
        <v>0.41060600000000003</v>
      </c>
      <c r="U9">
        <v>0.41134599999999999</v>
      </c>
      <c r="V9">
        <v>0.34703600000000001</v>
      </c>
      <c r="W9">
        <v>0.38518400000000003</v>
      </c>
    </row>
    <row r="10" spans="1:23">
      <c r="B10">
        <v>90</v>
      </c>
      <c r="C10">
        <v>0.48059600000000002</v>
      </c>
      <c r="D10">
        <v>0.47614299999999998</v>
      </c>
      <c r="E10">
        <v>0.47638999999999998</v>
      </c>
      <c r="F10">
        <v>0.47680099999999997</v>
      </c>
      <c r="G10">
        <v>0.47597499999999998</v>
      </c>
      <c r="H10">
        <v>0.46725800000000001</v>
      </c>
      <c r="I10">
        <v>0.48135099999999997</v>
      </c>
      <c r="J10">
        <v>0.47955999999999999</v>
      </c>
      <c r="K10">
        <v>0.48492499999999999</v>
      </c>
      <c r="L10">
        <v>0.48419000000000001</v>
      </c>
      <c r="M10">
        <v>0.476771</v>
      </c>
      <c r="N10">
        <v>0.484211</v>
      </c>
      <c r="O10">
        <v>0.487682</v>
      </c>
      <c r="P10">
        <v>0.47811500000000001</v>
      </c>
      <c r="Q10">
        <v>0.48466300000000001</v>
      </c>
      <c r="R10">
        <v>0.48637200000000003</v>
      </c>
      <c r="S10">
        <v>0.40383200000000002</v>
      </c>
      <c r="T10">
        <v>0.39718599999999998</v>
      </c>
      <c r="U10">
        <v>0.40313399999999999</v>
      </c>
      <c r="V10">
        <v>0.32492399999999999</v>
      </c>
      <c r="W10">
        <v>0.37935099999999999</v>
      </c>
    </row>
    <row r="11" spans="1:23">
      <c r="B11">
        <v>100</v>
      </c>
      <c r="C11">
        <v>0.47494799999999998</v>
      </c>
      <c r="D11">
        <v>0.475383</v>
      </c>
      <c r="E11">
        <v>0.472804</v>
      </c>
      <c r="F11">
        <v>0.47419499999999998</v>
      </c>
      <c r="G11">
        <v>0.48004799999999997</v>
      </c>
      <c r="H11">
        <v>0.46928700000000001</v>
      </c>
      <c r="I11">
        <v>0.474879</v>
      </c>
      <c r="J11">
        <v>0.47590100000000002</v>
      </c>
      <c r="K11">
        <v>0.47096900000000003</v>
      </c>
      <c r="L11">
        <v>0.47711300000000001</v>
      </c>
      <c r="M11">
        <v>0.47505799999999998</v>
      </c>
      <c r="N11">
        <v>0.47876099999999999</v>
      </c>
      <c r="O11">
        <v>0.47953200000000001</v>
      </c>
      <c r="P11">
        <v>0.47786299999999998</v>
      </c>
      <c r="Q11">
        <v>0.47656900000000002</v>
      </c>
      <c r="R11">
        <v>0.47440300000000002</v>
      </c>
      <c r="S11">
        <v>0.39964499999999997</v>
      </c>
      <c r="T11">
        <v>0.40174300000000002</v>
      </c>
      <c r="U11">
        <v>0.39636900000000003</v>
      </c>
      <c r="V11">
        <v>0.31851400000000002</v>
      </c>
      <c r="W11">
        <v>0.37385600000000002</v>
      </c>
    </row>
    <row r="13" spans="1:2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24</v>
      </c>
      <c r="W13" t="s">
        <v>25</v>
      </c>
    </row>
    <row r="14" spans="1:23">
      <c r="B14">
        <v>10</v>
      </c>
      <c r="C14">
        <v>0.36682999999999999</v>
      </c>
      <c r="D14">
        <v>0.36218099999999998</v>
      </c>
      <c r="E14">
        <v>0.36082799999999998</v>
      </c>
      <c r="F14">
        <v>0.35276299999999999</v>
      </c>
      <c r="G14">
        <v>0.37334800000000001</v>
      </c>
      <c r="H14">
        <v>0.37443799999999999</v>
      </c>
      <c r="I14">
        <v>0.38579599999999997</v>
      </c>
      <c r="J14">
        <v>0.36574899999999999</v>
      </c>
      <c r="K14">
        <v>0.395123</v>
      </c>
      <c r="L14">
        <v>0.38421300000000003</v>
      </c>
      <c r="M14">
        <v>0.37847599999999998</v>
      </c>
      <c r="N14">
        <v>0.387768</v>
      </c>
      <c r="O14">
        <v>0.377162</v>
      </c>
      <c r="P14">
        <v>0.40351599999999999</v>
      </c>
      <c r="Q14">
        <v>0.40928399999999998</v>
      </c>
      <c r="R14">
        <v>0.40675600000000001</v>
      </c>
      <c r="S14">
        <v>0.20284099999999999</v>
      </c>
      <c r="T14">
        <v>0.20775099999999999</v>
      </c>
      <c r="U14">
        <v>0.21335399999999999</v>
      </c>
      <c r="V14">
        <v>0.35447699999999999</v>
      </c>
      <c r="W14">
        <v>0.38694499999999998</v>
      </c>
    </row>
    <row r="15" spans="1:23">
      <c r="B15">
        <v>20</v>
      </c>
      <c r="C15">
        <v>0.438473</v>
      </c>
      <c r="D15">
        <v>0.42591200000000001</v>
      </c>
      <c r="E15">
        <v>0.43776599999999999</v>
      </c>
      <c r="F15">
        <v>0.42901699999999998</v>
      </c>
      <c r="G15">
        <v>0.43052600000000002</v>
      </c>
      <c r="H15">
        <v>0.41710700000000001</v>
      </c>
      <c r="I15">
        <v>0.44099699999999997</v>
      </c>
      <c r="J15">
        <v>0.41865400000000003</v>
      </c>
      <c r="K15">
        <v>0.43018099999999998</v>
      </c>
      <c r="L15">
        <v>0.43992199999999998</v>
      </c>
      <c r="M15">
        <v>0.420402</v>
      </c>
      <c r="N15">
        <v>0.43809100000000001</v>
      </c>
      <c r="O15">
        <v>0.45365899999999998</v>
      </c>
      <c r="P15">
        <v>0.44313999999999998</v>
      </c>
      <c r="Q15">
        <v>0.43380000000000002</v>
      </c>
      <c r="R15">
        <v>0.44643100000000002</v>
      </c>
      <c r="S15">
        <v>0.21620400000000001</v>
      </c>
      <c r="T15">
        <v>0.21188000000000001</v>
      </c>
      <c r="U15">
        <v>0.21231900000000001</v>
      </c>
      <c r="V15">
        <v>0.37205100000000002</v>
      </c>
      <c r="W15">
        <v>0.42655799999999999</v>
      </c>
    </row>
    <row r="16" spans="1:23">
      <c r="B16">
        <v>30</v>
      </c>
      <c r="C16">
        <v>0.46063399999999999</v>
      </c>
      <c r="D16">
        <v>0.45899699999999999</v>
      </c>
      <c r="E16">
        <v>0.46219399999999999</v>
      </c>
      <c r="F16">
        <v>0.45696500000000001</v>
      </c>
      <c r="G16">
        <v>0.46263900000000002</v>
      </c>
      <c r="H16">
        <v>0.45553100000000002</v>
      </c>
      <c r="I16">
        <v>0.45991700000000002</v>
      </c>
      <c r="J16">
        <v>0.46033600000000002</v>
      </c>
      <c r="K16">
        <v>0.45842100000000002</v>
      </c>
      <c r="L16">
        <v>0.46187499999999998</v>
      </c>
      <c r="M16">
        <v>0.445992</v>
      </c>
      <c r="N16">
        <v>0.45820100000000002</v>
      </c>
      <c r="O16">
        <v>0.46045599999999998</v>
      </c>
      <c r="P16">
        <v>0.45849699999999999</v>
      </c>
      <c r="Q16">
        <v>0.45798699999999998</v>
      </c>
      <c r="R16">
        <v>0.46033800000000002</v>
      </c>
      <c r="S16">
        <v>0.212807</v>
      </c>
      <c r="T16">
        <v>0.206705</v>
      </c>
      <c r="U16">
        <v>0.21788399999999999</v>
      </c>
      <c r="V16">
        <v>0.38842700000000002</v>
      </c>
      <c r="W16">
        <v>0.42601600000000001</v>
      </c>
    </row>
    <row r="17" spans="1:23">
      <c r="B17">
        <v>40</v>
      </c>
      <c r="C17">
        <v>0.42489100000000002</v>
      </c>
      <c r="D17">
        <v>0.41666399999999998</v>
      </c>
      <c r="E17">
        <v>0.423232</v>
      </c>
      <c r="F17">
        <v>0.41856399999999999</v>
      </c>
      <c r="G17">
        <v>0.41497600000000001</v>
      </c>
      <c r="H17">
        <v>0.42336499999999999</v>
      </c>
      <c r="I17">
        <v>0.41309899999999999</v>
      </c>
      <c r="J17">
        <v>0.418543</v>
      </c>
      <c r="K17">
        <v>0.42302200000000001</v>
      </c>
      <c r="L17">
        <v>0.41434300000000002</v>
      </c>
      <c r="M17">
        <v>0.41386400000000001</v>
      </c>
      <c r="N17">
        <v>0.41939300000000002</v>
      </c>
      <c r="O17">
        <v>0.42275299999999999</v>
      </c>
      <c r="P17">
        <v>0.41549199999999997</v>
      </c>
      <c r="Q17">
        <v>0.429122</v>
      </c>
      <c r="R17">
        <v>0.42287999999999998</v>
      </c>
      <c r="S17">
        <v>0.20075100000000001</v>
      </c>
      <c r="T17">
        <v>0.202597</v>
      </c>
      <c r="U17">
        <v>0.20610200000000001</v>
      </c>
      <c r="V17">
        <v>0.36345300000000003</v>
      </c>
      <c r="W17">
        <v>0.41675000000000001</v>
      </c>
    </row>
    <row r="18" spans="1:23">
      <c r="B18">
        <v>50</v>
      </c>
      <c r="C18">
        <v>0.37326700000000002</v>
      </c>
      <c r="D18">
        <v>0.36253800000000003</v>
      </c>
      <c r="E18">
        <v>0.36314999999999997</v>
      </c>
      <c r="F18">
        <v>0.36641200000000002</v>
      </c>
      <c r="G18">
        <v>0.35631099999999999</v>
      </c>
      <c r="H18">
        <v>0.36558400000000002</v>
      </c>
      <c r="I18">
        <v>0.36437700000000001</v>
      </c>
      <c r="J18">
        <v>0.36411300000000002</v>
      </c>
      <c r="K18">
        <v>0.35769299999999998</v>
      </c>
      <c r="L18">
        <v>0.36596099999999998</v>
      </c>
      <c r="M18">
        <v>0.35686400000000001</v>
      </c>
      <c r="N18">
        <v>0.36790699999999998</v>
      </c>
      <c r="O18">
        <v>0.35646499999999998</v>
      </c>
      <c r="P18">
        <v>0.37103700000000001</v>
      </c>
      <c r="Q18">
        <v>0.36009799999999997</v>
      </c>
      <c r="R18">
        <v>0.36463400000000001</v>
      </c>
      <c r="S18">
        <v>0.197988</v>
      </c>
      <c r="T18">
        <v>0.19209000000000001</v>
      </c>
      <c r="U18">
        <v>0.194157</v>
      </c>
      <c r="V18">
        <v>0.31518600000000002</v>
      </c>
      <c r="W18">
        <v>0.36879800000000001</v>
      </c>
    </row>
    <row r="19" spans="1:23">
      <c r="B19">
        <v>60</v>
      </c>
      <c r="C19">
        <v>0.34306199999999998</v>
      </c>
      <c r="D19">
        <v>0.31205500000000003</v>
      </c>
      <c r="E19">
        <v>0.32792700000000002</v>
      </c>
      <c r="F19">
        <v>0.30108099999999999</v>
      </c>
      <c r="G19">
        <v>0.32083600000000001</v>
      </c>
      <c r="H19">
        <v>0.32616299999999998</v>
      </c>
      <c r="I19">
        <v>0.32738200000000001</v>
      </c>
      <c r="J19">
        <v>0.328876</v>
      </c>
      <c r="K19">
        <v>0.30510999999999999</v>
      </c>
      <c r="L19">
        <v>0.30426900000000001</v>
      </c>
      <c r="M19">
        <v>0.32144099999999998</v>
      </c>
      <c r="N19">
        <v>0.32511699999999999</v>
      </c>
      <c r="O19">
        <v>0.33250600000000002</v>
      </c>
      <c r="P19">
        <v>0.31383699999999998</v>
      </c>
      <c r="Q19">
        <v>0.31701400000000002</v>
      </c>
      <c r="R19">
        <v>0.32972400000000002</v>
      </c>
      <c r="S19">
        <v>0.18538399999999999</v>
      </c>
      <c r="T19">
        <v>0.18840599999999999</v>
      </c>
      <c r="U19">
        <v>0.18571499999999999</v>
      </c>
      <c r="V19">
        <v>0.29032799999999997</v>
      </c>
      <c r="W19">
        <v>0.31999100000000003</v>
      </c>
    </row>
    <row r="20" spans="1:23">
      <c r="B20">
        <v>70</v>
      </c>
      <c r="C20">
        <v>0.30137399999999998</v>
      </c>
      <c r="D20">
        <v>0.28142600000000001</v>
      </c>
      <c r="E20">
        <v>0.27743699999999999</v>
      </c>
      <c r="F20">
        <v>0.28883199999999998</v>
      </c>
      <c r="G20">
        <v>0.27249000000000001</v>
      </c>
      <c r="H20">
        <v>0.29346800000000001</v>
      </c>
      <c r="I20">
        <v>0.289997</v>
      </c>
      <c r="J20">
        <v>0.29505599999999998</v>
      </c>
      <c r="K20">
        <v>0.28063900000000003</v>
      </c>
      <c r="L20">
        <v>0.295375</v>
      </c>
      <c r="M20">
        <v>0.292848</v>
      </c>
      <c r="N20">
        <v>0.30847400000000003</v>
      </c>
      <c r="O20">
        <v>0.29633300000000001</v>
      </c>
      <c r="P20">
        <v>0.28561700000000001</v>
      </c>
      <c r="Q20">
        <v>0.29978700000000003</v>
      </c>
      <c r="R20">
        <v>0.29757299999999998</v>
      </c>
      <c r="S20">
        <v>0.177206</v>
      </c>
      <c r="T20">
        <v>0.18182000000000001</v>
      </c>
      <c r="U20">
        <v>0.18038999999999999</v>
      </c>
      <c r="V20">
        <v>0.28527400000000003</v>
      </c>
      <c r="W20">
        <v>0.29920400000000003</v>
      </c>
    </row>
    <row r="21" spans="1:23">
      <c r="B21">
        <v>80</v>
      </c>
      <c r="C21">
        <v>0.28410099999999999</v>
      </c>
      <c r="D21">
        <v>0.27044200000000002</v>
      </c>
      <c r="E21">
        <v>0.25327499999999997</v>
      </c>
      <c r="F21">
        <v>0.270986</v>
      </c>
      <c r="G21">
        <v>0.25694699999999998</v>
      </c>
      <c r="H21">
        <v>0.25779400000000002</v>
      </c>
      <c r="I21">
        <v>0.26690700000000001</v>
      </c>
      <c r="J21">
        <v>0.26391999999999999</v>
      </c>
      <c r="K21">
        <v>0.25500600000000001</v>
      </c>
      <c r="L21">
        <v>0.25953999999999999</v>
      </c>
      <c r="M21">
        <v>0.264235</v>
      </c>
      <c r="N21">
        <v>0.26619500000000001</v>
      </c>
      <c r="O21">
        <v>0.26843699999999998</v>
      </c>
      <c r="P21">
        <v>0.27025100000000002</v>
      </c>
      <c r="Q21">
        <v>0.246641</v>
      </c>
      <c r="R21">
        <v>0.28401799999999999</v>
      </c>
      <c r="S21">
        <v>0.17538899999999999</v>
      </c>
      <c r="T21">
        <v>0.172181</v>
      </c>
      <c r="U21">
        <v>0.17353299999999999</v>
      </c>
      <c r="V21">
        <v>0.25638499999999997</v>
      </c>
      <c r="W21">
        <v>0.29222599999999999</v>
      </c>
    </row>
    <row r="22" spans="1:23">
      <c r="B22">
        <v>90</v>
      </c>
      <c r="C22">
        <v>0.24612200000000001</v>
      </c>
      <c r="D22">
        <v>0.23017499999999999</v>
      </c>
      <c r="E22">
        <v>0.24374199999999999</v>
      </c>
      <c r="F22">
        <v>0.225442</v>
      </c>
      <c r="G22">
        <v>0.21709200000000001</v>
      </c>
      <c r="H22">
        <v>0.24754699999999999</v>
      </c>
      <c r="I22">
        <v>0.23191800000000001</v>
      </c>
      <c r="J22">
        <v>0.24717800000000001</v>
      </c>
      <c r="K22">
        <v>0.22170699999999999</v>
      </c>
      <c r="L22">
        <v>0.24578900000000001</v>
      </c>
      <c r="M22">
        <v>0.25043500000000002</v>
      </c>
      <c r="N22">
        <v>0.24527299999999999</v>
      </c>
      <c r="O22">
        <v>0.24124499999999999</v>
      </c>
      <c r="P22">
        <v>0.22576099999999999</v>
      </c>
      <c r="Q22">
        <v>0.25436999999999999</v>
      </c>
      <c r="R22">
        <v>0.247146</v>
      </c>
      <c r="S22">
        <v>0.16569200000000001</v>
      </c>
      <c r="T22">
        <v>0.17113400000000001</v>
      </c>
      <c r="U22">
        <v>0.163415</v>
      </c>
      <c r="V22">
        <v>0.24477099999999999</v>
      </c>
      <c r="W22">
        <v>0.27923300000000001</v>
      </c>
    </row>
    <row r="23" spans="1:23">
      <c r="B23">
        <v>100</v>
      </c>
      <c r="C23">
        <v>0.233903</v>
      </c>
      <c r="D23">
        <v>0.202816</v>
      </c>
      <c r="E23">
        <v>0.22884499999999999</v>
      </c>
      <c r="F23">
        <v>0.21517</v>
      </c>
      <c r="G23">
        <v>0.2175</v>
      </c>
      <c r="H23">
        <v>0.21646299999999999</v>
      </c>
      <c r="I23">
        <v>0.21457300000000001</v>
      </c>
      <c r="J23">
        <v>0.218918</v>
      </c>
      <c r="K23">
        <v>0.22247700000000001</v>
      </c>
      <c r="L23">
        <v>0.21671299999999999</v>
      </c>
      <c r="M23">
        <v>0.218697</v>
      </c>
      <c r="N23">
        <v>0.22095600000000001</v>
      </c>
      <c r="O23">
        <v>0.24204600000000001</v>
      </c>
      <c r="P23">
        <v>0.193692</v>
      </c>
      <c r="Q23">
        <v>0.22012200000000001</v>
      </c>
      <c r="R23">
        <v>0.22614100000000001</v>
      </c>
      <c r="S23">
        <v>0.16072400000000001</v>
      </c>
      <c r="T23">
        <v>0.16095300000000001</v>
      </c>
      <c r="U23">
        <v>0.158716</v>
      </c>
      <c r="V23">
        <v>0.21327099999999999</v>
      </c>
      <c r="W23">
        <v>0.25252000000000002</v>
      </c>
    </row>
    <row r="25" spans="1:2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24</v>
      </c>
      <c r="W25" t="s">
        <v>25</v>
      </c>
    </row>
    <row r="26" spans="1:23">
      <c r="B26">
        <v>10</v>
      </c>
      <c r="C26">
        <v>0.41115400000000002</v>
      </c>
      <c r="D26">
        <v>0.39398499999999997</v>
      </c>
      <c r="E26">
        <v>0.38765100000000002</v>
      </c>
      <c r="F26">
        <v>0.41242200000000001</v>
      </c>
      <c r="G26">
        <v>0.41387699999999999</v>
      </c>
      <c r="H26">
        <v>0.41488599999999998</v>
      </c>
      <c r="I26">
        <v>0.40742699999999998</v>
      </c>
      <c r="J26">
        <v>0.39153399999999999</v>
      </c>
      <c r="K26">
        <v>0.39503100000000002</v>
      </c>
      <c r="L26">
        <v>0.408914</v>
      </c>
      <c r="M26">
        <v>0.39676099999999997</v>
      </c>
      <c r="N26">
        <v>0.39982800000000002</v>
      </c>
      <c r="O26">
        <v>0.38938400000000001</v>
      </c>
      <c r="P26">
        <v>0.40389199999999997</v>
      </c>
      <c r="Q26">
        <v>0.40929199999999999</v>
      </c>
      <c r="R26">
        <v>0.40908099999999997</v>
      </c>
      <c r="S26">
        <v>0.13302800000000001</v>
      </c>
      <c r="T26">
        <v>0.131633</v>
      </c>
      <c r="U26">
        <v>0.12898999999999999</v>
      </c>
      <c r="V26">
        <v>0.345696</v>
      </c>
      <c r="W26">
        <v>0.38807700000000001</v>
      </c>
    </row>
    <row r="27" spans="1:23">
      <c r="B27">
        <v>20</v>
      </c>
      <c r="C27">
        <v>0.43223099999999998</v>
      </c>
      <c r="D27">
        <v>0.42739199999999999</v>
      </c>
      <c r="E27">
        <v>0.42890200000000001</v>
      </c>
      <c r="F27">
        <v>0.42703200000000002</v>
      </c>
      <c r="G27">
        <v>0.427035</v>
      </c>
      <c r="H27">
        <v>0.43057000000000001</v>
      </c>
      <c r="I27">
        <v>0.42797600000000002</v>
      </c>
      <c r="J27">
        <v>0.43182999999999999</v>
      </c>
      <c r="K27">
        <v>0.42773899999999998</v>
      </c>
      <c r="L27">
        <v>0.42927900000000002</v>
      </c>
      <c r="M27">
        <v>0.43092399999999997</v>
      </c>
      <c r="N27">
        <v>0.43213000000000001</v>
      </c>
      <c r="O27">
        <v>0.43276900000000001</v>
      </c>
      <c r="P27">
        <v>0.43186099999999999</v>
      </c>
      <c r="Q27">
        <v>0.42766399999999999</v>
      </c>
      <c r="R27">
        <v>0.42798199999999997</v>
      </c>
      <c r="S27">
        <v>0.14050499999999999</v>
      </c>
      <c r="T27">
        <v>0.137484</v>
      </c>
      <c r="U27">
        <v>0.139319</v>
      </c>
      <c r="V27">
        <v>0.37956699999999999</v>
      </c>
      <c r="W27">
        <v>0.40095799999999998</v>
      </c>
    </row>
    <row r="28" spans="1:23">
      <c r="B28">
        <v>30</v>
      </c>
      <c r="C28">
        <v>0.33328200000000002</v>
      </c>
      <c r="D28">
        <v>0.33282299999999998</v>
      </c>
      <c r="E28">
        <v>0.33411000000000002</v>
      </c>
      <c r="F28">
        <v>0.323239</v>
      </c>
      <c r="G28">
        <v>0.32549699999999998</v>
      </c>
      <c r="H28">
        <v>0.33962599999999998</v>
      </c>
      <c r="I28">
        <v>0.34775600000000001</v>
      </c>
      <c r="J28">
        <v>0.34159800000000001</v>
      </c>
      <c r="K28">
        <v>0.325872</v>
      </c>
      <c r="L28">
        <v>0.332096</v>
      </c>
      <c r="M28">
        <v>0.35430400000000001</v>
      </c>
      <c r="N28">
        <v>0.33000299999999999</v>
      </c>
      <c r="O28">
        <v>0.34537400000000001</v>
      </c>
      <c r="P28">
        <v>0.32136700000000001</v>
      </c>
      <c r="Q28">
        <v>0.330762</v>
      </c>
      <c r="R28">
        <v>0.32897300000000002</v>
      </c>
      <c r="S28">
        <v>0.13983799999999999</v>
      </c>
      <c r="T28">
        <v>0.134376</v>
      </c>
      <c r="U28">
        <v>0.134768</v>
      </c>
      <c r="V28">
        <v>0.30954999999999999</v>
      </c>
      <c r="W28">
        <v>0.32592100000000002</v>
      </c>
    </row>
    <row r="29" spans="1:23">
      <c r="B29">
        <v>40</v>
      </c>
      <c r="C29">
        <v>0.28042899999999998</v>
      </c>
      <c r="D29">
        <v>0.25787700000000002</v>
      </c>
      <c r="E29">
        <v>0.268264</v>
      </c>
      <c r="F29">
        <v>0.26902399999999999</v>
      </c>
      <c r="G29">
        <v>0.265019</v>
      </c>
      <c r="H29">
        <v>0.26625900000000002</v>
      </c>
      <c r="I29">
        <v>0.26899699999999999</v>
      </c>
      <c r="J29">
        <v>0.274007</v>
      </c>
      <c r="K29">
        <v>0.28072799999999998</v>
      </c>
      <c r="L29">
        <v>0.248886</v>
      </c>
      <c r="M29">
        <v>0.29128599999999999</v>
      </c>
      <c r="N29">
        <v>0.26747399999999999</v>
      </c>
      <c r="O29">
        <v>0.27606199999999997</v>
      </c>
      <c r="P29">
        <v>0.25768600000000003</v>
      </c>
      <c r="Q29">
        <v>0.26875599999999999</v>
      </c>
      <c r="R29">
        <v>0.27599899999999999</v>
      </c>
      <c r="S29">
        <v>0.12667700000000001</v>
      </c>
      <c r="T29">
        <v>0.13056799999999999</v>
      </c>
      <c r="U29">
        <v>0.13153799999999999</v>
      </c>
      <c r="V29">
        <v>0.25975999999999999</v>
      </c>
      <c r="W29">
        <v>0.29136499999999999</v>
      </c>
    </row>
    <row r="30" spans="1:23">
      <c r="B30">
        <v>50</v>
      </c>
      <c r="C30">
        <v>0.26502300000000001</v>
      </c>
      <c r="D30">
        <v>0.23103000000000001</v>
      </c>
      <c r="E30">
        <v>0.24316199999999999</v>
      </c>
      <c r="F30">
        <v>0.20094999999999999</v>
      </c>
      <c r="G30">
        <v>0.208591</v>
      </c>
      <c r="H30">
        <v>0.21851300000000001</v>
      </c>
      <c r="I30">
        <v>0.21049200000000001</v>
      </c>
      <c r="J30">
        <v>0.22634000000000001</v>
      </c>
      <c r="K30">
        <v>0.20155400000000001</v>
      </c>
      <c r="L30">
        <v>0.21185799999999999</v>
      </c>
      <c r="M30">
        <v>0.228548</v>
      </c>
      <c r="N30">
        <v>0.22720899999999999</v>
      </c>
      <c r="O30">
        <v>0.23347599999999999</v>
      </c>
      <c r="P30">
        <v>0.21560499999999999</v>
      </c>
      <c r="Q30">
        <v>0.20177</v>
      </c>
      <c r="R30">
        <v>0.23749400000000001</v>
      </c>
      <c r="S30">
        <v>0.12396799999999999</v>
      </c>
      <c r="T30">
        <v>0.125809</v>
      </c>
      <c r="U30">
        <v>0.124941</v>
      </c>
      <c r="V30">
        <v>0.214007</v>
      </c>
      <c r="W30">
        <v>0.26364500000000002</v>
      </c>
    </row>
    <row r="31" spans="1:23">
      <c r="B31">
        <v>60</v>
      </c>
      <c r="C31">
        <v>0.21290999999999999</v>
      </c>
      <c r="D31">
        <v>0.18177299999999999</v>
      </c>
      <c r="E31">
        <v>0.20288400000000001</v>
      </c>
      <c r="F31">
        <v>0.19654099999999999</v>
      </c>
      <c r="G31">
        <v>0.19223000000000001</v>
      </c>
      <c r="H31">
        <v>0.19108</v>
      </c>
      <c r="I31">
        <v>0.176979</v>
      </c>
      <c r="J31">
        <v>0.19231999999999999</v>
      </c>
      <c r="K31">
        <v>0.170097</v>
      </c>
      <c r="L31">
        <v>0.18481400000000001</v>
      </c>
      <c r="M31">
        <v>0.214285</v>
      </c>
      <c r="N31">
        <v>0.18296000000000001</v>
      </c>
      <c r="O31">
        <v>0.19448099999999999</v>
      </c>
      <c r="P31">
        <v>0.17791100000000001</v>
      </c>
      <c r="Q31">
        <v>0.182779</v>
      </c>
      <c r="R31">
        <v>0.17369799999999999</v>
      </c>
      <c r="S31">
        <v>0.124776</v>
      </c>
      <c r="T31">
        <v>0.121654</v>
      </c>
      <c r="U31">
        <v>0.12152399999999999</v>
      </c>
      <c r="V31">
        <v>0.20724899999999999</v>
      </c>
      <c r="W31">
        <v>0.229353</v>
      </c>
    </row>
    <row r="32" spans="1:23">
      <c r="B32">
        <v>70</v>
      </c>
      <c r="C32">
        <v>0.16720299999999999</v>
      </c>
      <c r="D32">
        <v>0.171484</v>
      </c>
      <c r="E32">
        <v>0.172405</v>
      </c>
      <c r="F32">
        <v>0.14861099999999999</v>
      </c>
      <c r="G32">
        <v>0.153726</v>
      </c>
      <c r="H32">
        <v>0.17904200000000001</v>
      </c>
      <c r="I32">
        <v>0.14749499999999999</v>
      </c>
      <c r="J32">
        <v>0.174346</v>
      </c>
      <c r="K32">
        <v>0.14674100000000001</v>
      </c>
      <c r="L32">
        <v>0.155497</v>
      </c>
      <c r="M32">
        <v>0.15360399999999999</v>
      </c>
      <c r="N32">
        <v>0.15972500000000001</v>
      </c>
      <c r="O32">
        <v>0.164908</v>
      </c>
      <c r="P32">
        <v>0.14382</v>
      </c>
      <c r="Q32">
        <v>0.16011600000000001</v>
      </c>
      <c r="R32">
        <v>0.16774</v>
      </c>
      <c r="S32">
        <v>0.107962</v>
      </c>
      <c r="T32">
        <v>0.10829999999999999</v>
      </c>
      <c r="U32">
        <v>0.115088</v>
      </c>
      <c r="V32">
        <v>0.19395100000000001</v>
      </c>
      <c r="W32">
        <v>0.20924899999999999</v>
      </c>
    </row>
    <row r="33" spans="1:23">
      <c r="B33">
        <v>80</v>
      </c>
      <c r="C33">
        <v>0.15980900000000001</v>
      </c>
      <c r="D33">
        <v>0.139238</v>
      </c>
      <c r="E33">
        <v>0.15085499999999999</v>
      </c>
      <c r="F33">
        <v>0.12662200000000001</v>
      </c>
      <c r="G33">
        <v>0.13634399999999999</v>
      </c>
      <c r="H33">
        <v>0.133246</v>
      </c>
      <c r="I33">
        <v>0.14277699999999999</v>
      </c>
      <c r="J33">
        <v>0.145458</v>
      </c>
      <c r="K33">
        <v>0.13794300000000001</v>
      </c>
      <c r="L33">
        <v>0.12245200000000001</v>
      </c>
      <c r="M33">
        <v>0.149866</v>
      </c>
      <c r="N33">
        <v>0.14801800000000001</v>
      </c>
      <c r="O33">
        <v>0.15909699999999999</v>
      </c>
      <c r="P33">
        <v>0.12796399999999999</v>
      </c>
      <c r="Q33">
        <v>0.135828</v>
      </c>
      <c r="R33">
        <v>0.14772299999999999</v>
      </c>
      <c r="S33">
        <v>8.8521000000000002E-2</v>
      </c>
      <c r="T33">
        <v>0.110143</v>
      </c>
      <c r="U33">
        <v>9.8973000000000005E-2</v>
      </c>
      <c r="V33">
        <v>0.15909799999999999</v>
      </c>
      <c r="W33">
        <v>0.18810499999999999</v>
      </c>
    </row>
    <row r="34" spans="1:23">
      <c r="B34">
        <v>90</v>
      </c>
      <c r="C34">
        <v>0.14304</v>
      </c>
      <c r="D34">
        <v>0.114679</v>
      </c>
      <c r="E34">
        <v>0.11958000000000001</v>
      </c>
      <c r="F34">
        <v>0.11569599999999999</v>
      </c>
      <c r="G34">
        <v>0.11881899999999999</v>
      </c>
      <c r="H34">
        <v>0.140846</v>
      </c>
      <c r="I34">
        <v>0.122901</v>
      </c>
      <c r="J34">
        <v>0.12831799999999999</v>
      </c>
      <c r="K34">
        <v>0.11926299999999999</v>
      </c>
      <c r="L34">
        <v>0.117854</v>
      </c>
      <c r="M34">
        <v>0.13023399999999999</v>
      </c>
      <c r="N34">
        <v>0.127748</v>
      </c>
      <c r="O34">
        <v>0.12879399999999999</v>
      </c>
      <c r="P34">
        <v>0.123796</v>
      </c>
      <c r="Q34">
        <v>0.13167200000000001</v>
      </c>
      <c r="R34">
        <v>0.1207</v>
      </c>
      <c r="S34">
        <v>8.3105999999999999E-2</v>
      </c>
      <c r="T34">
        <v>8.9894000000000002E-2</v>
      </c>
      <c r="U34">
        <v>8.3565E-2</v>
      </c>
      <c r="V34">
        <v>0.152113</v>
      </c>
      <c r="W34">
        <v>0.19060299999999999</v>
      </c>
    </row>
    <row r="35" spans="1:23">
      <c r="B35">
        <v>100</v>
      </c>
      <c r="C35">
        <v>0.12695999999999999</v>
      </c>
      <c r="D35">
        <v>0.10459</v>
      </c>
      <c r="E35">
        <v>0.113126</v>
      </c>
      <c r="F35">
        <v>0.103199</v>
      </c>
      <c r="G35">
        <v>0.104045</v>
      </c>
      <c r="H35">
        <v>0.11153399999999999</v>
      </c>
      <c r="I35">
        <v>0.109975</v>
      </c>
      <c r="J35">
        <v>0.11913799999999999</v>
      </c>
      <c r="K35">
        <v>0.103528</v>
      </c>
      <c r="L35">
        <v>0.107844</v>
      </c>
      <c r="M35">
        <v>0.109724</v>
      </c>
      <c r="N35">
        <v>0.11137</v>
      </c>
      <c r="O35">
        <v>0.125197</v>
      </c>
      <c r="P35">
        <v>9.9393999999999996E-2</v>
      </c>
      <c r="Q35">
        <v>0.10294</v>
      </c>
      <c r="R35">
        <v>0.11481</v>
      </c>
      <c r="S35">
        <v>6.7448999999999995E-2</v>
      </c>
      <c r="T35">
        <v>6.9085999999999995E-2</v>
      </c>
      <c r="U35">
        <v>7.7515000000000001E-2</v>
      </c>
      <c r="V35">
        <v>0.14394999999999999</v>
      </c>
      <c r="W35">
        <v>0.17143800000000001</v>
      </c>
    </row>
    <row r="37" spans="1:2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24</v>
      </c>
      <c r="W37" t="s">
        <v>25</v>
      </c>
    </row>
    <row r="38" spans="1:23">
      <c r="B38">
        <v>10</v>
      </c>
      <c r="C38">
        <v>0.39830100000000002</v>
      </c>
      <c r="D38">
        <v>0.39830100000000002</v>
      </c>
      <c r="E38">
        <v>0.39830100000000002</v>
      </c>
      <c r="F38">
        <v>0.39830100000000002</v>
      </c>
      <c r="G38">
        <v>0.39830100000000002</v>
      </c>
      <c r="H38">
        <v>0.39830100000000002</v>
      </c>
      <c r="I38">
        <v>0.39830100000000002</v>
      </c>
      <c r="J38">
        <v>0.39830100000000002</v>
      </c>
      <c r="K38">
        <v>0.39830100000000002</v>
      </c>
      <c r="L38">
        <v>0.39830100000000002</v>
      </c>
      <c r="M38">
        <v>0.39830100000000002</v>
      </c>
      <c r="N38">
        <v>0.39830100000000002</v>
      </c>
      <c r="O38">
        <v>0.39830100000000002</v>
      </c>
      <c r="P38">
        <v>0.39830100000000002</v>
      </c>
      <c r="Q38">
        <v>0.39830100000000002</v>
      </c>
      <c r="R38">
        <v>0.39830100000000002</v>
      </c>
      <c r="S38">
        <v>7.3552000000000006E-2</v>
      </c>
      <c r="T38">
        <v>8.7284E-2</v>
      </c>
      <c r="U38">
        <v>7.5728000000000004E-2</v>
      </c>
      <c r="V38">
        <v>0.35322399999999998</v>
      </c>
      <c r="W38">
        <v>0.35768</v>
      </c>
    </row>
    <row r="39" spans="1:23">
      <c r="B39">
        <v>20</v>
      </c>
      <c r="C39">
        <v>0.24351700000000001</v>
      </c>
      <c r="D39">
        <v>0.22717999999999999</v>
      </c>
      <c r="E39">
        <v>0.22833700000000001</v>
      </c>
      <c r="F39">
        <v>0.241034</v>
      </c>
      <c r="G39">
        <v>0.223048</v>
      </c>
      <c r="H39">
        <v>0.22850999999999999</v>
      </c>
      <c r="I39">
        <v>0.23654700000000001</v>
      </c>
      <c r="J39">
        <v>0.24546799999999999</v>
      </c>
      <c r="K39">
        <v>0.215309</v>
      </c>
      <c r="L39">
        <v>0.21667500000000001</v>
      </c>
      <c r="M39">
        <v>0.23927100000000001</v>
      </c>
      <c r="N39">
        <v>0.23033600000000001</v>
      </c>
      <c r="O39">
        <v>0.24180499999999999</v>
      </c>
      <c r="P39">
        <v>0.21196699999999999</v>
      </c>
      <c r="Q39">
        <v>0.23929600000000001</v>
      </c>
      <c r="R39">
        <v>0.23049600000000001</v>
      </c>
      <c r="S39">
        <v>7.8517000000000003E-2</v>
      </c>
      <c r="T39">
        <v>7.9938999999999996E-2</v>
      </c>
      <c r="U39">
        <v>7.9938999999999996E-2</v>
      </c>
      <c r="V39">
        <v>0.21088200000000001</v>
      </c>
      <c r="W39">
        <v>0.219615</v>
      </c>
    </row>
    <row r="40" spans="1:23">
      <c r="B40">
        <v>30</v>
      </c>
      <c r="C40">
        <v>0.182614</v>
      </c>
      <c r="D40">
        <v>0.149119</v>
      </c>
      <c r="E40">
        <v>0.149537</v>
      </c>
      <c r="F40">
        <v>0.14371600000000001</v>
      </c>
      <c r="G40">
        <v>0.14122999999999999</v>
      </c>
      <c r="H40">
        <v>0.14552300000000001</v>
      </c>
      <c r="I40">
        <v>0.16148899999999999</v>
      </c>
      <c r="J40">
        <v>0.14374799999999999</v>
      </c>
      <c r="K40">
        <v>0.142792</v>
      </c>
      <c r="L40">
        <v>0.14890200000000001</v>
      </c>
      <c r="M40">
        <v>0.15059600000000001</v>
      </c>
      <c r="N40">
        <v>0.16343199999999999</v>
      </c>
      <c r="O40">
        <v>0.16493099999999999</v>
      </c>
      <c r="P40">
        <v>0.148648</v>
      </c>
      <c r="Q40">
        <v>0.14991499999999999</v>
      </c>
      <c r="R40">
        <v>0.15392900000000001</v>
      </c>
      <c r="S40">
        <v>7.4577000000000004E-2</v>
      </c>
      <c r="T40">
        <v>7.4649999999999994E-2</v>
      </c>
      <c r="U40">
        <v>7.4577000000000004E-2</v>
      </c>
      <c r="V40">
        <v>0.169736</v>
      </c>
      <c r="W40">
        <v>0.175594</v>
      </c>
    </row>
    <row r="41" spans="1:23">
      <c r="B41">
        <v>40</v>
      </c>
      <c r="C41">
        <v>0.14502100000000001</v>
      </c>
      <c r="D41">
        <v>0.10915900000000001</v>
      </c>
      <c r="E41">
        <v>0.115342</v>
      </c>
      <c r="F41">
        <v>0.107733</v>
      </c>
      <c r="G41">
        <v>0.110626</v>
      </c>
      <c r="H41">
        <v>0.109144</v>
      </c>
      <c r="I41">
        <v>0.11752700000000001</v>
      </c>
      <c r="J41">
        <v>0.114435</v>
      </c>
      <c r="K41">
        <v>0.111217</v>
      </c>
      <c r="L41">
        <v>0.11324099999999999</v>
      </c>
      <c r="M41">
        <v>0.11412</v>
      </c>
      <c r="N41">
        <v>0.11199199999999999</v>
      </c>
      <c r="O41">
        <v>0.11876299999999999</v>
      </c>
      <c r="P41">
        <v>0.10970299999999999</v>
      </c>
      <c r="Q41">
        <v>0.11669</v>
      </c>
      <c r="R41">
        <v>0.126609</v>
      </c>
      <c r="S41">
        <v>6.7206000000000002E-2</v>
      </c>
      <c r="T41">
        <v>6.8668999999999994E-2</v>
      </c>
      <c r="U41">
        <v>7.0905999999999997E-2</v>
      </c>
      <c r="V41">
        <v>0.12148399999999999</v>
      </c>
      <c r="W41">
        <v>0.14013700000000001</v>
      </c>
    </row>
    <row r="42" spans="1:23">
      <c r="B42">
        <v>50</v>
      </c>
      <c r="C42">
        <v>0.11864</v>
      </c>
      <c r="D42">
        <v>9.5378000000000004E-2</v>
      </c>
      <c r="E42">
        <v>9.4992999999999994E-2</v>
      </c>
      <c r="F42">
        <v>9.1225000000000001E-2</v>
      </c>
      <c r="G42">
        <v>8.8119000000000003E-2</v>
      </c>
      <c r="H42">
        <v>9.2053999999999997E-2</v>
      </c>
      <c r="I42">
        <v>8.7794999999999998E-2</v>
      </c>
      <c r="J42">
        <v>9.5776E-2</v>
      </c>
      <c r="K42">
        <v>8.7538000000000005E-2</v>
      </c>
      <c r="L42">
        <v>8.7456000000000006E-2</v>
      </c>
      <c r="M42">
        <v>9.3447000000000002E-2</v>
      </c>
      <c r="N42">
        <v>9.0898999999999994E-2</v>
      </c>
      <c r="O42">
        <v>9.8823999999999995E-2</v>
      </c>
      <c r="P42">
        <v>8.9533000000000001E-2</v>
      </c>
      <c r="Q42">
        <v>8.8278999999999996E-2</v>
      </c>
      <c r="R42">
        <v>9.1814999999999994E-2</v>
      </c>
      <c r="S42">
        <v>5.3844999999999997E-2</v>
      </c>
      <c r="T42">
        <v>5.4572000000000002E-2</v>
      </c>
      <c r="U42">
        <v>5.4368E-2</v>
      </c>
      <c r="V42">
        <v>0.10929700000000001</v>
      </c>
      <c r="W42">
        <v>0.12515299999999999</v>
      </c>
    </row>
    <row r="43" spans="1:23">
      <c r="B43">
        <v>60</v>
      </c>
      <c r="C43">
        <v>9.7261E-2</v>
      </c>
      <c r="D43">
        <v>7.6864000000000002E-2</v>
      </c>
      <c r="E43">
        <v>7.6305999999999999E-2</v>
      </c>
      <c r="F43">
        <v>7.2473999999999997E-2</v>
      </c>
      <c r="G43">
        <v>7.2151999999999994E-2</v>
      </c>
      <c r="H43">
        <v>7.7285000000000006E-2</v>
      </c>
      <c r="I43">
        <v>8.0717999999999998E-2</v>
      </c>
      <c r="J43">
        <v>7.9605999999999996E-2</v>
      </c>
      <c r="K43">
        <v>7.3557999999999998E-2</v>
      </c>
      <c r="L43">
        <v>7.2192000000000006E-2</v>
      </c>
      <c r="M43">
        <v>7.9626000000000002E-2</v>
      </c>
      <c r="N43">
        <v>7.6522999999999994E-2</v>
      </c>
      <c r="O43">
        <v>8.0546000000000006E-2</v>
      </c>
      <c r="P43">
        <v>7.1167999999999995E-2</v>
      </c>
      <c r="Q43">
        <v>7.4553999999999995E-2</v>
      </c>
      <c r="R43">
        <v>7.6559000000000002E-2</v>
      </c>
      <c r="S43">
        <v>4.0114999999999998E-2</v>
      </c>
      <c r="T43">
        <v>4.1914E-2</v>
      </c>
      <c r="U43">
        <v>3.8847E-2</v>
      </c>
      <c r="V43">
        <v>8.9312000000000002E-2</v>
      </c>
      <c r="W43">
        <v>0.108339</v>
      </c>
    </row>
    <row r="44" spans="1:23">
      <c r="B44">
        <v>70</v>
      </c>
      <c r="C44">
        <v>7.8215999999999994E-2</v>
      </c>
      <c r="D44">
        <v>7.0118E-2</v>
      </c>
      <c r="E44">
        <v>6.6124000000000002E-2</v>
      </c>
      <c r="F44">
        <v>5.9984999999999997E-2</v>
      </c>
      <c r="G44">
        <v>6.1818999999999999E-2</v>
      </c>
      <c r="H44">
        <v>6.7195000000000005E-2</v>
      </c>
      <c r="I44">
        <v>6.3839999999999994E-2</v>
      </c>
      <c r="J44">
        <v>6.7616999999999997E-2</v>
      </c>
      <c r="K44">
        <v>6.3741999999999993E-2</v>
      </c>
      <c r="L44">
        <v>6.2542E-2</v>
      </c>
      <c r="M44">
        <v>7.1235999999999994E-2</v>
      </c>
      <c r="N44">
        <v>6.9055000000000005E-2</v>
      </c>
      <c r="O44">
        <v>6.7304000000000003E-2</v>
      </c>
      <c r="P44">
        <v>6.2047999999999999E-2</v>
      </c>
      <c r="Q44">
        <v>6.6682000000000005E-2</v>
      </c>
      <c r="R44">
        <v>6.5807000000000004E-2</v>
      </c>
      <c r="S44">
        <v>3.0519000000000001E-2</v>
      </c>
      <c r="T44">
        <v>3.0644000000000001E-2</v>
      </c>
      <c r="U44">
        <v>3.3280999999999998E-2</v>
      </c>
      <c r="V44">
        <v>8.3080000000000001E-2</v>
      </c>
      <c r="W44">
        <v>9.7004999999999994E-2</v>
      </c>
    </row>
    <row r="45" spans="1:23">
      <c r="B45">
        <v>80</v>
      </c>
      <c r="C45">
        <v>6.8839999999999998E-2</v>
      </c>
      <c r="D45">
        <v>5.4348E-2</v>
      </c>
      <c r="E45">
        <v>6.0510000000000001E-2</v>
      </c>
      <c r="F45">
        <v>5.4775999999999998E-2</v>
      </c>
      <c r="G45">
        <v>5.3089999999999998E-2</v>
      </c>
      <c r="H45">
        <v>5.5840000000000001E-2</v>
      </c>
      <c r="I45">
        <v>5.4837999999999998E-2</v>
      </c>
      <c r="J45">
        <v>5.9008999999999999E-2</v>
      </c>
      <c r="K45">
        <v>5.6416000000000001E-2</v>
      </c>
      <c r="L45">
        <v>5.4684999999999997E-2</v>
      </c>
      <c r="M45">
        <v>5.9263999999999997E-2</v>
      </c>
      <c r="N45">
        <v>5.8989E-2</v>
      </c>
      <c r="O45">
        <v>6.0558000000000001E-2</v>
      </c>
      <c r="P45">
        <v>5.6906999999999999E-2</v>
      </c>
      <c r="Q45">
        <v>5.6614999999999999E-2</v>
      </c>
      <c r="R45">
        <v>6.0789999999999997E-2</v>
      </c>
      <c r="S45">
        <v>2.8663999999999999E-2</v>
      </c>
      <c r="T45">
        <v>2.6352E-2</v>
      </c>
      <c r="U45">
        <v>2.7383999999999999E-2</v>
      </c>
      <c r="V45">
        <v>6.1284999999999999E-2</v>
      </c>
      <c r="W45">
        <v>9.6838999999999995E-2</v>
      </c>
    </row>
    <row r="46" spans="1:23">
      <c r="B46">
        <v>90</v>
      </c>
      <c r="C46">
        <v>5.2866999999999997E-2</v>
      </c>
      <c r="D46">
        <v>5.1011000000000001E-2</v>
      </c>
      <c r="E46">
        <v>5.4078000000000001E-2</v>
      </c>
      <c r="F46">
        <v>4.5482000000000002E-2</v>
      </c>
      <c r="G46">
        <v>4.8904000000000003E-2</v>
      </c>
      <c r="H46">
        <v>5.0881999999999997E-2</v>
      </c>
      <c r="I46">
        <v>5.0097000000000003E-2</v>
      </c>
      <c r="J46">
        <v>5.2921000000000003E-2</v>
      </c>
      <c r="K46">
        <v>4.6598000000000001E-2</v>
      </c>
      <c r="L46">
        <v>4.9307999999999998E-2</v>
      </c>
      <c r="M46">
        <v>5.1992999999999998E-2</v>
      </c>
      <c r="N46">
        <v>5.0403000000000003E-2</v>
      </c>
      <c r="O46">
        <v>5.8971000000000003E-2</v>
      </c>
      <c r="P46">
        <v>4.7391999999999997E-2</v>
      </c>
      <c r="Q46">
        <v>5.0630000000000001E-2</v>
      </c>
      <c r="R46">
        <v>5.5537999999999997E-2</v>
      </c>
      <c r="S46">
        <v>2.1187999999999999E-2</v>
      </c>
      <c r="T46">
        <v>2.0596E-2</v>
      </c>
      <c r="U46">
        <v>2.3851000000000001E-2</v>
      </c>
      <c r="V46">
        <v>6.8556000000000006E-2</v>
      </c>
      <c r="W46">
        <v>9.6410999999999997E-2</v>
      </c>
    </row>
    <row r="47" spans="1:23">
      <c r="B47">
        <v>100</v>
      </c>
      <c r="C47">
        <v>4.3512000000000002E-2</v>
      </c>
      <c r="D47">
        <v>4.4580000000000002E-2</v>
      </c>
      <c r="E47">
        <v>5.0309E-2</v>
      </c>
      <c r="F47">
        <v>4.2978000000000002E-2</v>
      </c>
      <c r="G47">
        <v>4.3601000000000001E-2</v>
      </c>
      <c r="H47">
        <v>4.5601000000000003E-2</v>
      </c>
      <c r="I47">
        <v>4.6543000000000001E-2</v>
      </c>
      <c r="J47">
        <v>4.7910000000000001E-2</v>
      </c>
      <c r="K47">
        <v>4.5860999999999999E-2</v>
      </c>
      <c r="L47">
        <v>4.3822E-2</v>
      </c>
      <c r="M47">
        <v>4.5836000000000002E-2</v>
      </c>
      <c r="N47">
        <v>4.4845999999999997E-2</v>
      </c>
      <c r="O47">
        <v>4.8909000000000001E-2</v>
      </c>
      <c r="P47">
        <v>4.3156E-2</v>
      </c>
      <c r="Q47">
        <v>4.5768999999999997E-2</v>
      </c>
      <c r="R47">
        <v>4.7794000000000003E-2</v>
      </c>
      <c r="S47">
        <v>2.2799E-2</v>
      </c>
      <c r="T47">
        <v>1.5869999999999999E-2</v>
      </c>
      <c r="U47">
        <v>1.8948E-2</v>
      </c>
      <c r="V47">
        <v>5.6135999999999998E-2</v>
      </c>
      <c r="W47">
        <v>7.6609999999999998E-2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A3EE-D2E8-485D-8899-18E1889C1050}">
  <dimension ref="A1:W47"/>
  <sheetViews>
    <sheetView topLeftCell="A13" workbookViewId="0">
      <pane xSplit="1" topLeftCell="N1" activePane="topRight" state="frozen"/>
      <selection pane="topRight" activeCell="W44" sqref="W44"/>
    </sheetView>
  </sheetViews>
  <sheetFormatPr defaultRowHeight="14.25"/>
  <cols>
    <col min="1" max="24" width="20.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B2">
        <v>10</v>
      </c>
      <c r="C2">
        <v>0.41505399999999998</v>
      </c>
      <c r="D2">
        <v>0.38400899999999999</v>
      </c>
      <c r="E2">
        <v>0.36374800000000002</v>
      </c>
      <c r="F2">
        <v>0.366068</v>
      </c>
      <c r="G2">
        <v>0.37040699999999999</v>
      </c>
      <c r="H2">
        <v>0.37314399999999998</v>
      </c>
      <c r="I2">
        <v>0.40538400000000002</v>
      </c>
      <c r="J2">
        <v>0.39692</v>
      </c>
      <c r="K2">
        <v>0.395202</v>
      </c>
      <c r="L2">
        <v>0.39226800000000001</v>
      </c>
      <c r="M2">
        <v>0.38531599999999999</v>
      </c>
      <c r="N2">
        <v>0.40618199999999999</v>
      </c>
      <c r="O2">
        <v>0.40021000000000001</v>
      </c>
      <c r="P2">
        <v>0.40569899999999998</v>
      </c>
      <c r="Q2">
        <v>0.42404599999999998</v>
      </c>
      <c r="R2">
        <v>0.38561600000000001</v>
      </c>
      <c r="S2">
        <v>0.39841799999999999</v>
      </c>
      <c r="T2">
        <v>0.39903899999999998</v>
      </c>
      <c r="U2">
        <v>0.39188299999999998</v>
      </c>
      <c r="V2">
        <v>0.33171600000000001</v>
      </c>
      <c r="W2">
        <v>0.38785399999999998</v>
      </c>
    </row>
    <row r="3" spans="1:23">
      <c r="B3">
        <v>20</v>
      </c>
      <c r="C3">
        <v>0.45044800000000002</v>
      </c>
      <c r="D3">
        <v>0.39954600000000001</v>
      </c>
      <c r="E3">
        <v>0.40302700000000002</v>
      </c>
      <c r="F3">
        <v>0.39286300000000002</v>
      </c>
      <c r="G3">
        <v>0.39965099999999998</v>
      </c>
      <c r="H3">
        <v>0.38649699999999998</v>
      </c>
      <c r="I3">
        <v>0.42718499999999998</v>
      </c>
      <c r="J3">
        <v>0.42823699999999998</v>
      </c>
      <c r="K3">
        <v>0.420761</v>
      </c>
      <c r="L3">
        <v>0.41213699999999998</v>
      </c>
      <c r="M3">
        <v>0.39586100000000002</v>
      </c>
      <c r="N3">
        <v>0.42986799999999997</v>
      </c>
      <c r="O3">
        <v>0.43910500000000002</v>
      </c>
      <c r="P3">
        <v>0.42022799999999999</v>
      </c>
      <c r="Q3">
        <v>0.42285200000000001</v>
      </c>
      <c r="R3">
        <v>0.42099300000000001</v>
      </c>
      <c r="S3">
        <v>0.41983399999999998</v>
      </c>
      <c r="T3">
        <v>0.42899599999999999</v>
      </c>
      <c r="U3">
        <v>0.422572</v>
      </c>
      <c r="V3">
        <v>0.35393799999999997</v>
      </c>
      <c r="W3">
        <v>0.38846999999999998</v>
      </c>
    </row>
    <row r="4" spans="1:23">
      <c r="B4">
        <v>30</v>
      </c>
      <c r="C4">
        <v>0.476136</v>
      </c>
      <c r="D4">
        <v>0.41259800000000002</v>
      </c>
      <c r="E4">
        <v>0.42106300000000002</v>
      </c>
      <c r="F4">
        <v>0.40729700000000002</v>
      </c>
      <c r="G4">
        <v>0.41648800000000002</v>
      </c>
      <c r="H4">
        <v>0.40680699999999997</v>
      </c>
      <c r="I4">
        <v>0.428203</v>
      </c>
      <c r="J4">
        <v>0.44325199999999998</v>
      </c>
      <c r="K4">
        <v>0.43983800000000001</v>
      </c>
      <c r="L4">
        <v>0.43374499999999999</v>
      </c>
      <c r="M4">
        <v>0.41086499999999998</v>
      </c>
      <c r="N4">
        <v>0.44672099999999998</v>
      </c>
      <c r="O4">
        <v>0.43631700000000001</v>
      </c>
      <c r="P4">
        <v>0.422956</v>
      </c>
      <c r="Q4">
        <v>0.44786599999999999</v>
      </c>
      <c r="R4">
        <v>0.43341600000000002</v>
      </c>
      <c r="S4">
        <v>0.42919200000000002</v>
      </c>
      <c r="T4">
        <v>0.42427900000000002</v>
      </c>
      <c r="U4">
        <v>0.424207</v>
      </c>
      <c r="V4">
        <v>0.349416</v>
      </c>
      <c r="W4">
        <v>0.38893699999999998</v>
      </c>
    </row>
    <row r="5" spans="1:23">
      <c r="B5">
        <v>40</v>
      </c>
      <c r="C5">
        <v>0.47348000000000001</v>
      </c>
      <c r="D5">
        <v>0.42629</v>
      </c>
      <c r="E5">
        <v>0.43671599999999999</v>
      </c>
      <c r="F5">
        <v>0.415713</v>
      </c>
      <c r="G5">
        <v>0.43070799999999998</v>
      </c>
      <c r="H5">
        <v>0.41787200000000002</v>
      </c>
      <c r="I5">
        <v>0.44740099999999999</v>
      </c>
      <c r="J5">
        <v>0.44004100000000002</v>
      </c>
      <c r="K5">
        <v>0.44497700000000001</v>
      </c>
      <c r="L5">
        <v>0.45551900000000001</v>
      </c>
      <c r="M5">
        <v>0.42481999999999998</v>
      </c>
      <c r="N5">
        <v>0.4521</v>
      </c>
      <c r="O5">
        <v>0.45608300000000002</v>
      </c>
      <c r="P5">
        <v>0.43857299999999999</v>
      </c>
      <c r="Q5">
        <v>0.45969500000000002</v>
      </c>
      <c r="R5">
        <v>0.45242500000000002</v>
      </c>
      <c r="S5">
        <v>0.42652499999999999</v>
      </c>
      <c r="T5">
        <v>0.42373899999999998</v>
      </c>
      <c r="U5">
        <v>0.42480699999999999</v>
      </c>
      <c r="V5">
        <v>0.33975100000000003</v>
      </c>
      <c r="W5">
        <v>0.38161899999999999</v>
      </c>
    </row>
    <row r="6" spans="1:23">
      <c r="B6">
        <v>50</v>
      </c>
      <c r="C6">
        <v>0.48804799999999998</v>
      </c>
      <c r="D6">
        <v>0.44303599999999999</v>
      </c>
      <c r="E6">
        <v>0.45327099999999998</v>
      </c>
      <c r="F6">
        <v>0.42229699999999998</v>
      </c>
      <c r="G6">
        <v>0.448799</v>
      </c>
      <c r="H6">
        <v>0.443498</v>
      </c>
      <c r="I6">
        <v>0.45452500000000001</v>
      </c>
      <c r="J6">
        <v>0.46627400000000002</v>
      </c>
      <c r="K6">
        <v>0.45763799999999999</v>
      </c>
      <c r="L6">
        <v>0.46431899999999998</v>
      </c>
      <c r="M6">
        <v>0.44934099999999999</v>
      </c>
      <c r="N6">
        <v>0.460893</v>
      </c>
      <c r="O6">
        <v>0.47783500000000001</v>
      </c>
      <c r="P6">
        <v>0.46245799999999998</v>
      </c>
      <c r="Q6">
        <v>0.47303099999999998</v>
      </c>
      <c r="R6">
        <v>0.458065</v>
      </c>
      <c r="S6">
        <v>0.42248999999999998</v>
      </c>
      <c r="T6">
        <v>0.42227900000000002</v>
      </c>
      <c r="U6">
        <v>0.42026200000000002</v>
      </c>
      <c r="V6">
        <v>0.33385599999999999</v>
      </c>
      <c r="W6">
        <v>0.37858199999999997</v>
      </c>
    </row>
    <row r="7" spans="1:23">
      <c r="B7">
        <v>60</v>
      </c>
      <c r="C7">
        <v>0.49023899999999998</v>
      </c>
      <c r="D7">
        <v>0.45432800000000001</v>
      </c>
      <c r="E7">
        <v>0.46362399999999998</v>
      </c>
      <c r="F7">
        <v>0.44027500000000003</v>
      </c>
      <c r="G7">
        <v>0.45240999999999998</v>
      </c>
      <c r="H7">
        <v>0.45325399999999999</v>
      </c>
      <c r="I7">
        <v>0.47231800000000002</v>
      </c>
      <c r="J7">
        <v>0.48058499999999998</v>
      </c>
      <c r="K7">
        <v>0.46023999999999998</v>
      </c>
      <c r="L7">
        <v>0.47789900000000002</v>
      </c>
      <c r="M7">
        <v>0.45349200000000001</v>
      </c>
      <c r="N7">
        <v>0.47545399999999999</v>
      </c>
      <c r="O7">
        <v>0.47788799999999998</v>
      </c>
      <c r="P7">
        <v>0.46553699999999998</v>
      </c>
      <c r="Q7">
        <v>0.475993</v>
      </c>
      <c r="R7">
        <v>0.47233000000000003</v>
      </c>
      <c r="S7">
        <v>0.415821</v>
      </c>
      <c r="T7">
        <v>0.420099</v>
      </c>
      <c r="U7">
        <v>0.42275299999999999</v>
      </c>
      <c r="V7">
        <v>0.32525999999999999</v>
      </c>
      <c r="W7">
        <v>0.39027200000000001</v>
      </c>
    </row>
    <row r="8" spans="1:23">
      <c r="B8">
        <v>70</v>
      </c>
      <c r="C8">
        <v>0.489898</v>
      </c>
      <c r="D8">
        <v>0.46298800000000001</v>
      </c>
      <c r="E8">
        <v>0.46438400000000002</v>
      </c>
      <c r="F8">
        <v>0.453073</v>
      </c>
      <c r="G8">
        <v>0.46559</v>
      </c>
      <c r="H8">
        <v>0.458235</v>
      </c>
      <c r="I8">
        <v>0.47669299999999998</v>
      </c>
      <c r="J8">
        <v>0.473852</v>
      </c>
      <c r="K8">
        <v>0.47227400000000003</v>
      </c>
      <c r="L8">
        <v>0.48074</v>
      </c>
      <c r="M8">
        <v>0.46558500000000003</v>
      </c>
      <c r="N8">
        <v>0.47804600000000003</v>
      </c>
      <c r="O8">
        <v>0.48060900000000001</v>
      </c>
      <c r="P8">
        <v>0.47639700000000001</v>
      </c>
      <c r="Q8">
        <v>0.47303400000000001</v>
      </c>
      <c r="R8">
        <v>0.47345599999999999</v>
      </c>
      <c r="S8">
        <v>0.41292699999999999</v>
      </c>
      <c r="T8">
        <v>0.41012399999999999</v>
      </c>
      <c r="U8">
        <v>0.41294199999999998</v>
      </c>
      <c r="V8">
        <v>0.31548900000000002</v>
      </c>
      <c r="W8">
        <v>0.38015700000000002</v>
      </c>
    </row>
    <row r="9" spans="1:23">
      <c r="B9">
        <v>80</v>
      </c>
      <c r="C9">
        <v>0.48503000000000002</v>
      </c>
      <c r="D9">
        <v>0.47175</v>
      </c>
      <c r="E9">
        <v>0.48029899999999998</v>
      </c>
      <c r="F9">
        <v>0.46636699999999998</v>
      </c>
      <c r="G9">
        <v>0.476408</v>
      </c>
      <c r="H9">
        <v>0.46965299999999999</v>
      </c>
      <c r="I9">
        <v>0.48175200000000001</v>
      </c>
      <c r="J9">
        <v>0.48384700000000003</v>
      </c>
      <c r="K9">
        <v>0.47781800000000002</v>
      </c>
      <c r="L9">
        <v>0.47896300000000003</v>
      </c>
      <c r="M9">
        <v>0.47425499999999998</v>
      </c>
      <c r="N9">
        <v>0.48571599999999998</v>
      </c>
      <c r="O9">
        <v>0.48544100000000001</v>
      </c>
      <c r="P9">
        <v>0.48001199999999999</v>
      </c>
      <c r="Q9">
        <v>0.48802099999999998</v>
      </c>
      <c r="R9">
        <v>0.48439199999999999</v>
      </c>
      <c r="S9">
        <v>0.41092499999999998</v>
      </c>
      <c r="T9">
        <v>0.40373300000000001</v>
      </c>
      <c r="U9">
        <v>0.40539999999999998</v>
      </c>
      <c r="V9">
        <v>0.308286</v>
      </c>
      <c r="W9">
        <v>0.37241999999999997</v>
      </c>
    </row>
    <row r="10" spans="1:23">
      <c r="B10">
        <v>90</v>
      </c>
      <c r="C10">
        <v>0.48421700000000001</v>
      </c>
      <c r="D10">
        <v>0.47765999999999997</v>
      </c>
      <c r="E10">
        <v>0.475298</v>
      </c>
      <c r="F10">
        <v>0.474578</v>
      </c>
      <c r="G10">
        <v>0.46986099999999997</v>
      </c>
      <c r="H10">
        <v>0.48034399999999999</v>
      </c>
      <c r="I10">
        <v>0.48647099999999999</v>
      </c>
      <c r="J10">
        <v>0.48464000000000002</v>
      </c>
      <c r="K10">
        <v>0.48205399999999998</v>
      </c>
      <c r="L10">
        <v>0.48633700000000002</v>
      </c>
      <c r="M10">
        <v>0.48557499999999998</v>
      </c>
      <c r="N10">
        <v>0.48364800000000002</v>
      </c>
      <c r="O10">
        <v>0.48290899999999998</v>
      </c>
      <c r="P10">
        <v>0.47636800000000001</v>
      </c>
      <c r="Q10">
        <v>0.48062700000000003</v>
      </c>
      <c r="R10">
        <v>0.479682</v>
      </c>
      <c r="S10">
        <v>0.40219100000000002</v>
      </c>
      <c r="T10">
        <v>0.40205299999999999</v>
      </c>
      <c r="U10">
        <v>0.40259099999999998</v>
      </c>
      <c r="V10">
        <v>0.31329600000000002</v>
      </c>
      <c r="W10">
        <v>0.370527</v>
      </c>
    </row>
    <row r="11" spans="1:23">
      <c r="B11">
        <v>100</v>
      </c>
      <c r="C11">
        <v>0.47828999999999999</v>
      </c>
      <c r="D11">
        <v>0.47853499999999999</v>
      </c>
      <c r="E11">
        <v>0.469862</v>
      </c>
      <c r="F11">
        <v>0.47601300000000002</v>
      </c>
      <c r="G11">
        <v>0.47357399999999999</v>
      </c>
      <c r="H11">
        <v>0.48008800000000001</v>
      </c>
      <c r="I11">
        <v>0.477072</v>
      </c>
      <c r="J11">
        <v>0.47487000000000001</v>
      </c>
      <c r="K11">
        <v>0.47527799999999998</v>
      </c>
      <c r="L11">
        <v>0.47607300000000002</v>
      </c>
      <c r="M11">
        <v>0.47941800000000001</v>
      </c>
      <c r="N11">
        <v>0.47857100000000002</v>
      </c>
      <c r="O11">
        <v>0.47736600000000001</v>
      </c>
      <c r="P11">
        <v>0.47592800000000002</v>
      </c>
      <c r="Q11">
        <v>0.47756300000000002</v>
      </c>
      <c r="R11">
        <v>0.47322900000000001</v>
      </c>
      <c r="S11">
        <v>0.39677800000000002</v>
      </c>
      <c r="T11">
        <v>0.392544</v>
      </c>
      <c r="U11">
        <v>0.39766499999999999</v>
      </c>
      <c r="V11">
        <v>0.29872700000000002</v>
      </c>
      <c r="W11">
        <v>0.36543399999999998</v>
      </c>
    </row>
    <row r="13" spans="1:2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24</v>
      </c>
      <c r="W13" t="s">
        <v>25</v>
      </c>
    </row>
    <row r="14" spans="1:23">
      <c r="B14">
        <v>10</v>
      </c>
      <c r="C14">
        <v>0.385824</v>
      </c>
      <c r="D14">
        <v>0.36474499999999999</v>
      </c>
      <c r="E14">
        <v>0.38117499999999999</v>
      </c>
      <c r="F14">
        <v>0.34749600000000003</v>
      </c>
      <c r="G14">
        <v>0.346669</v>
      </c>
      <c r="H14">
        <v>0.382996</v>
      </c>
      <c r="I14">
        <v>0.360649</v>
      </c>
      <c r="J14">
        <v>0.38168000000000002</v>
      </c>
      <c r="K14">
        <v>0.39525100000000002</v>
      </c>
      <c r="L14">
        <v>0.38001000000000001</v>
      </c>
      <c r="M14">
        <v>0.38269900000000001</v>
      </c>
      <c r="N14">
        <v>0.37156800000000001</v>
      </c>
      <c r="O14">
        <v>0.38750699999999999</v>
      </c>
      <c r="P14">
        <v>0.37998900000000002</v>
      </c>
      <c r="Q14">
        <v>0.40647100000000003</v>
      </c>
      <c r="R14">
        <v>0.376722</v>
      </c>
      <c r="S14">
        <v>0.19941700000000001</v>
      </c>
      <c r="T14">
        <v>0.19515099999999999</v>
      </c>
      <c r="U14">
        <v>0.20062199999999999</v>
      </c>
      <c r="V14">
        <v>0.34544200000000003</v>
      </c>
      <c r="W14">
        <v>0.37609100000000001</v>
      </c>
    </row>
    <row r="15" spans="1:23">
      <c r="B15">
        <v>20</v>
      </c>
      <c r="C15">
        <v>0.43829499999999999</v>
      </c>
      <c r="D15">
        <v>0.44455499999999998</v>
      </c>
      <c r="E15">
        <v>0.44390000000000002</v>
      </c>
      <c r="F15">
        <v>0.42916700000000002</v>
      </c>
      <c r="G15">
        <v>0.425404</v>
      </c>
      <c r="H15">
        <v>0.44014700000000001</v>
      </c>
      <c r="I15">
        <v>0.43851499999999999</v>
      </c>
      <c r="J15">
        <v>0.42314400000000002</v>
      </c>
      <c r="K15">
        <v>0.439938</v>
      </c>
      <c r="L15">
        <v>0.44831300000000002</v>
      </c>
      <c r="M15">
        <v>0.42506300000000002</v>
      </c>
      <c r="N15">
        <v>0.45107000000000003</v>
      </c>
      <c r="O15">
        <v>0.44022600000000001</v>
      </c>
      <c r="P15">
        <v>0.44240400000000002</v>
      </c>
      <c r="Q15">
        <v>0.44695299999999999</v>
      </c>
      <c r="R15">
        <v>0.44575700000000001</v>
      </c>
      <c r="S15">
        <v>0.19606699999999999</v>
      </c>
      <c r="T15">
        <v>0.19808700000000001</v>
      </c>
      <c r="U15">
        <v>0.19358500000000001</v>
      </c>
      <c r="V15">
        <v>0.378276</v>
      </c>
      <c r="W15">
        <v>0.41838399999999998</v>
      </c>
    </row>
    <row r="16" spans="1:23">
      <c r="B16">
        <v>30</v>
      </c>
      <c r="C16">
        <v>0.46231899999999998</v>
      </c>
      <c r="D16">
        <v>0.45107900000000001</v>
      </c>
      <c r="E16">
        <v>0.45183699999999999</v>
      </c>
      <c r="F16">
        <v>0.461391</v>
      </c>
      <c r="G16">
        <v>0.46054</v>
      </c>
      <c r="H16">
        <v>0.46174999999999999</v>
      </c>
      <c r="I16">
        <v>0.46160899999999999</v>
      </c>
      <c r="J16">
        <v>0.45772200000000002</v>
      </c>
      <c r="K16">
        <v>0.46176800000000001</v>
      </c>
      <c r="L16">
        <v>0.46209600000000001</v>
      </c>
      <c r="M16">
        <v>0.46198099999999998</v>
      </c>
      <c r="N16">
        <v>0.45586500000000002</v>
      </c>
      <c r="O16">
        <v>0.45231300000000002</v>
      </c>
      <c r="P16">
        <v>0.461038</v>
      </c>
      <c r="Q16">
        <v>0.462038</v>
      </c>
      <c r="R16">
        <v>0.46153</v>
      </c>
      <c r="S16">
        <v>0.18939800000000001</v>
      </c>
      <c r="T16">
        <v>0.19314200000000001</v>
      </c>
      <c r="U16">
        <v>0.19309100000000001</v>
      </c>
      <c r="V16">
        <v>0.38717200000000002</v>
      </c>
      <c r="W16">
        <v>0.41820000000000002</v>
      </c>
    </row>
    <row r="17" spans="1:23">
      <c r="B17">
        <v>40</v>
      </c>
      <c r="C17">
        <v>0.3957</v>
      </c>
      <c r="D17">
        <v>0.39260099999999998</v>
      </c>
      <c r="E17">
        <v>0.39676400000000001</v>
      </c>
      <c r="F17">
        <v>0.395177</v>
      </c>
      <c r="G17">
        <v>0.39491799999999999</v>
      </c>
      <c r="H17">
        <v>0.394706</v>
      </c>
      <c r="I17">
        <v>0.39210699999999998</v>
      </c>
      <c r="J17">
        <v>0.39800999999999997</v>
      </c>
      <c r="K17">
        <v>0.39227800000000002</v>
      </c>
      <c r="L17">
        <v>0.40039400000000003</v>
      </c>
      <c r="M17">
        <v>0.40437299999999998</v>
      </c>
      <c r="N17">
        <v>0.395345</v>
      </c>
      <c r="O17">
        <v>0.39705600000000002</v>
      </c>
      <c r="P17">
        <v>0.39534799999999998</v>
      </c>
      <c r="Q17">
        <v>0.39821499999999999</v>
      </c>
      <c r="R17">
        <v>0.40324300000000002</v>
      </c>
      <c r="S17">
        <v>0.18751899999999999</v>
      </c>
      <c r="T17">
        <v>0.18789</v>
      </c>
      <c r="U17">
        <v>0.18876100000000001</v>
      </c>
      <c r="V17">
        <v>0.338501</v>
      </c>
      <c r="W17">
        <v>0.38559300000000002</v>
      </c>
    </row>
    <row r="18" spans="1:23">
      <c r="B18">
        <v>50</v>
      </c>
      <c r="C18">
        <v>0.35322900000000002</v>
      </c>
      <c r="D18">
        <v>0.33678599999999997</v>
      </c>
      <c r="E18">
        <v>0.35475200000000001</v>
      </c>
      <c r="F18">
        <v>0.342669</v>
      </c>
      <c r="G18">
        <v>0.32903900000000003</v>
      </c>
      <c r="H18">
        <v>0.34142400000000001</v>
      </c>
      <c r="I18">
        <v>0.354265</v>
      </c>
      <c r="J18">
        <v>0.351109</v>
      </c>
      <c r="K18">
        <v>0.34753899999999999</v>
      </c>
      <c r="L18">
        <v>0.34146799999999999</v>
      </c>
      <c r="M18">
        <v>0.34172200000000003</v>
      </c>
      <c r="N18">
        <v>0.34866200000000003</v>
      </c>
      <c r="O18">
        <v>0.35067799999999999</v>
      </c>
      <c r="P18">
        <v>0.34881499999999999</v>
      </c>
      <c r="Q18">
        <v>0.34087099999999998</v>
      </c>
      <c r="R18">
        <v>0.35165999999999997</v>
      </c>
      <c r="S18">
        <v>0.18088299999999999</v>
      </c>
      <c r="T18">
        <v>0.18246699999999999</v>
      </c>
      <c r="U18">
        <v>0.18074899999999999</v>
      </c>
      <c r="V18">
        <v>0.30219299999999999</v>
      </c>
      <c r="W18">
        <v>0.32143500000000003</v>
      </c>
    </row>
    <row r="19" spans="1:23">
      <c r="B19">
        <v>60</v>
      </c>
      <c r="C19">
        <v>0.31906699999999999</v>
      </c>
      <c r="D19">
        <v>0.30018600000000001</v>
      </c>
      <c r="E19">
        <v>0.29707299999999998</v>
      </c>
      <c r="F19">
        <v>0.29370200000000002</v>
      </c>
      <c r="G19">
        <v>0.31277300000000002</v>
      </c>
      <c r="H19">
        <v>0.301174</v>
      </c>
      <c r="I19">
        <v>0.317602</v>
      </c>
      <c r="J19">
        <v>0.29749599999999998</v>
      </c>
      <c r="K19">
        <v>0.30820900000000001</v>
      </c>
      <c r="L19">
        <v>0.29608699999999999</v>
      </c>
      <c r="M19">
        <v>0.31786700000000001</v>
      </c>
      <c r="N19">
        <v>0.312471</v>
      </c>
      <c r="O19">
        <v>0.31376399999999999</v>
      </c>
      <c r="P19">
        <v>0.30288599999999999</v>
      </c>
      <c r="Q19">
        <v>0.298871</v>
      </c>
      <c r="R19">
        <v>0.31363600000000003</v>
      </c>
      <c r="S19">
        <v>0.17652100000000001</v>
      </c>
      <c r="T19">
        <v>0.177149</v>
      </c>
      <c r="U19">
        <v>0.17738399999999999</v>
      </c>
      <c r="V19">
        <v>0.26957100000000001</v>
      </c>
      <c r="W19">
        <v>0.31378699999999998</v>
      </c>
    </row>
    <row r="20" spans="1:23">
      <c r="B20">
        <v>70</v>
      </c>
      <c r="C20">
        <v>0.28022399999999997</v>
      </c>
      <c r="D20">
        <v>0.27155899999999999</v>
      </c>
      <c r="E20">
        <v>0.27047599999999999</v>
      </c>
      <c r="F20">
        <v>0.245947</v>
      </c>
      <c r="G20">
        <v>0.26352999999999999</v>
      </c>
      <c r="H20">
        <v>0.28312599999999999</v>
      </c>
      <c r="I20">
        <v>0.283638</v>
      </c>
      <c r="J20">
        <v>0.27737699999999998</v>
      </c>
      <c r="K20">
        <v>0.26595999999999997</v>
      </c>
      <c r="L20">
        <v>0.26779700000000001</v>
      </c>
      <c r="M20">
        <v>0.28308100000000003</v>
      </c>
      <c r="N20">
        <v>0.27503699999999998</v>
      </c>
      <c r="O20">
        <v>0.26833099999999999</v>
      </c>
      <c r="P20">
        <v>0.26463300000000001</v>
      </c>
      <c r="Q20">
        <v>0.28022900000000001</v>
      </c>
      <c r="R20">
        <v>0.295186</v>
      </c>
      <c r="S20">
        <v>0.169715</v>
      </c>
      <c r="T20">
        <v>0.17414099999999999</v>
      </c>
      <c r="U20">
        <v>0.174513</v>
      </c>
      <c r="V20">
        <v>0.25214199999999998</v>
      </c>
      <c r="W20">
        <v>0.28168900000000002</v>
      </c>
    </row>
    <row r="21" spans="1:23">
      <c r="B21">
        <v>80</v>
      </c>
      <c r="C21">
        <v>0.25546000000000002</v>
      </c>
      <c r="D21">
        <v>0.23300199999999999</v>
      </c>
      <c r="E21">
        <v>0.24712600000000001</v>
      </c>
      <c r="F21">
        <v>0.23574899999999999</v>
      </c>
      <c r="G21">
        <v>0.236786</v>
      </c>
      <c r="H21">
        <v>0.25653300000000001</v>
      </c>
      <c r="I21">
        <v>0.24746099999999999</v>
      </c>
      <c r="J21">
        <v>0.24102699999999999</v>
      </c>
      <c r="K21">
        <v>0.24285699999999999</v>
      </c>
      <c r="L21">
        <v>0.25741599999999998</v>
      </c>
      <c r="M21">
        <v>0.24940200000000001</v>
      </c>
      <c r="N21">
        <v>0.253249</v>
      </c>
      <c r="O21">
        <v>0.25209599999999999</v>
      </c>
      <c r="P21">
        <v>0.24273600000000001</v>
      </c>
      <c r="Q21">
        <v>0.24638599999999999</v>
      </c>
      <c r="R21">
        <v>0.247726</v>
      </c>
      <c r="S21">
        <v>0.165272</v>
      </c>
      <c r="T21">
        <v>0.16472700000000001</v>
      </c>
      <c r="U21">
        <v>0.16434299999999999</v>
      </c>
      <c r="V21">
        <v>0.23550699999999999</v>
      </c>
      <c r="W21">
        <v>0.25826399999999999</v>
      </c>
    </row>
    <row r="22" spans="1:23">
      <c r="B22">
        <v>90</v>
      </c>
      <c r="C22">
        <v>0.227157</v>
      </c>
      <c r="D22">
        <v>0.21454999999999999</v>
      </c>
      <c r="E22">
        <v>0.22242700000000001</v>
      </c>
      <c r="F22">
        <v>0.209394</v>
      </c>
      <c r="G22">
        <v>0.22548299999999999</v>
      </c>
      <c r="H22">
        <v>0.22098000000000001</v>
      </c>
      <c r="I22">
        <v>0.222134</v>
      </c>
      <c r="J22">
        <v>0.22663700000000001</v>
      </c>
      <c r="K22">
        <v>0.22071399999999999</v>
      </c>
      <c r="L22">
        <v>0.23768400000000001</v>
      </c>
      <c r="M22">
        <v>0.226933</v>
      </c>
      <c r="N22">
        <v>0.216278</v>
      </c>
      <c r="O22">
        <v>0.230624</v>
      </c>
      <c r="P22">
        <v>0.22765199999999999</v>
      </c>
      <c r="Q22">
        <v>0.21740399999999999</v>
      </c>
      <c r="R22">
        <v>0.23503099999999999</v>
      </c>
      <c r="S22">
        <v>0.16319700000000001</v>
      </c>
      <c r="T22">
        <v>0.161388</v>
      </c>
      <c r="U22">
        <v>0.16081899999999999</v>
      </c>
      <c r="V22">
        <v>0.21538599999999999</v>
      </c>
      <c r="W22">
        <v>0.26267600000000002</v>
      </c>
    </row>
    <row r="23" spans="1:23">
      <c r="B23">
        <v>100</v>
      </c>
      <c r="C23">
        <v>0.21909400000000001</v>
      </c>
      <c r="D23">
        <v>0.20710999999999999</v>
      </c>
      <c r="E23">
        <v>0.219276</v>
      </c>
      <c r="F23">
        <v>0.188416</v>
      </c>
      <c r="G23">
        <v>0.19103400000000001</v>
      </c>
      <c r="H23">
        <v>0.210174</v>
      </c>
      <c r="I23">
        <v>0.211281</v>
      </c>
      <c r="J23">
        <v>0.21274199999999999</v>
      </c>
      <c r="K23">
        <v>0.19713700000000001</v>
      </c>
      <c r="L23">
        <v>0.20206099999999999</v>
      </c>
      <c r="M23">
        <v>0.20579800000000001</v>
      </c>
      <c r="N23">
        <v>0.21040700000000001</v>
      </c>
      <c r="O23">
        <v>0.21532599999999999</v>
      </c>
      <c r="P23">
        <v>0.223332</v>
      </c>
      <c r="Q23">
        <v>0.19766900000000001</v>
      </c>
      <c r="R23">
        <v>0.214694</v>
      </c>
      <c r="S23">
        <v>0.16108600000000001</v>
      </c>
      <c r="T23">
        <v>0.15518199999999999</v>
      </c>
      <c r="U23">
        <v>0.153586</v>
      </c>
      <c r="V23">
        <v>0.21377699999999999</v>
      </c>
      <c r="W23">
        <v>0.25297999999999998</v>
      </c>
    </row>
    <row r="25" spans="1:2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24</v>
      </c>
      <c r="W25" t="s">
        <v>25</v>
      </c>
    </row>
    <row r="26" spans="1:23">
      <c r="B26">
        <v>10</v>
      </c>
      <c r="C26">
        <v>0.41187600000000002</v>
      </c>
      <c r="D26">
        <v>0.40128900000000001</v>
      </c>
      <c r="E26">
        <v>0.40743800000000002</v>
      </c>
      <c r="F26">
        <v>0.41704000000000002</v>
      </c>
      <c r="G26">
        <v>0.406358</v>
      </c>
      <c r="H26">
        <v>0.41588700000000001</v>
      </c>
      <c r="I26">
        <v>0.38553900000000002</v>
      </c>
      <c r="J26">
        <v>0.39484399999999997</v>
      </c>
      <c r="K26">
        <v>0.41169299999999998</v>
      </c>
      <c r="L26">
        <v>0.38709500000000002</v>
      </c>
      <c r="M26">
        <v>0.414381</v>
      </c>
      <c r="N26">
        <v>0.39816200000000002</v>
      </c>
      <c r="O26">
        <v>0.40731899999999999</v>
      </c>
      <c r="P26">
        <v>0.410049</v>
      </c>
      <c r="Q26">
        <v>0.40639199999999998</v>
      </c>
      <c r="R26">
        <v>0.39259500000000003</v>
      </c>
      <c r="S26">
        <v>0.145146</v>
      </c>
      <c r="T26">
        <v>0.14577699999999999</v>
      </c>
      <c r="U26">
        <v>0.145146</v>
      </c>
      <c r="V26">
        <v>0.33228999999999997</v>
      </c>
      <c r="W26">
        <v>0.37481900000000001</v>
      </c>
    </row>
    <row r="27" spans="1:23">
      <c r="B27">
        <v>20</v>
      </c>
      <c r="C27">
        <v>0.41438799999999998</v>
      </c>
      <c r="D27">
        <v>0.41536800000000001</v>
      </c>
      <c r="E27">
        <v>0.41564600000000002</v>
      </c>
      <c r="F27">
        <v>0.412047</v>
      </c>
      <c r="G27">
        <v>0.413744</v>
      </c>
      <c r="H27">
        <v>0.41326400000000002</v>
      </c>
      <c r="I27">
        <v>0.41409899999999999</v>
      </c>
      <c r="J27">
        <v>0.41447899999999999</v>
      </c>
      <c r="K27">
        <v>0.41327799999999998</v>
      </c>
      <c r="L27">
        <v>0.41583399999999998</v>
      </c>
      <c r="M27">
        <v>0.41500900000000002</v>
      </c>
      <c r="N27">
        <v>0.41435699999999998</v>
      </c>
      <c r="O27">
        <v>0.41462700000000002</v>
      </c>
      <c r="P27">
        <v>0.41427599999999998</v>
      </c>
      <c r="Q27">
        <v>0.41298800000000002</v>
      </c>
      <c r="R27">
        <v>0.41331800000000002</v>
      </c>
      <c r="S27">
        <v>0.13974</v>
      </c>
      <c r="T27">
        <v>0.13842399999999999</v>
      </c>
      <c r="U27">
        <v>0.146338</v>
      </c>
      <c r="V27">
        <v>0.33718300000000001</v>
      </c>
      <c r="W27">
        <v>0.37442399999999998</v>
      </c>
    </row>
    <row r="28" spans="1:23">
      <c r="B28">
        <v>30</v>
      </c>
      <c r="C28">
        <v>0.32267699999999999</v>
      </c>
      <c r="D28">
        <v>0.30556899999999998</v>
      </c>
      <c r="E28">
        <v>0.31724599999999997</v>
      </c>
      <c r="F28">
        <v>0.316743</v>
      </c>
      <c r="G28">
        <v>0.31849899999999998</v>
      </c>
      <c r="H28">
        <v>0.319606</v>
      </c>
      <c r="I28">
        <v>0.32482</v>
      </c>
      <c r="J28">
        <v>0.320969</v>
      </c>
      <c r="K28">
        <v>0.31471199999999999</v>
      </c>
      <c r="L28">
        <v>0.30427700000000002</v>
      </c>
      <c r="M28">
        <v>0.30528499999999997</v>
      </c>
      <c r="N28">
        <v>0.312473</v>
      </c>
      <c r="O28">
        <v>0.32297399999999998</v>
      </c>
      <c r="P28">
        <v>0.311921</v>
      </c>
      <c r="Q28">
        <v>0.30898100000000001</v>
      </c>
      <c r="R28">
        <v>0.31196499999999999</v>
      </c>
      <c r="S28">
        <v>0.13896600000000001</v>
      </c>
      <c r="T28">
        <v>0.140657</v>
      </c>
      <c r="U28">
        <v>0.139212</v>
      </c>
      <c r="V28">
        <v>0.27591300000000002</v>
      </c>
      <c r="W28">
        <v>0.31674099999999999</v>
      </c>
    </row>
    <row r="29" spans="1:23">
      <c r="B29">
        <v>40</v>
      </c>
      <c r="C29">
        <v>0.26544800000000002</v>
      </c>
      <c r="D29">
        <v>0.25559300000000001</v>
      </c>
      <c r="E29">
        <v>0.24391299999999999</v>
      </c>
      <c r="F29">
        <v>0.25897700000000001</v>
      </c>
      <c r="G29">
        <v>0.26049299999999997</v>
      </c>
      <c r="H29">
        <v>0.25428600000000001</v>
      </c>
      <c r="I29">
        <v>0.25326900000000002</v>
      </c>
      <c r="J29">
        <v>0.25457299999999999</v>
      </c>
      <c r="K29">
        <v>0.24254899999999999</v>
      </c>
      <c r="L29">
        <v>0.24479000000000001</v>
      </c>
      <c r="M29">
        <v>0.26788299999999998</v>
      </c>
      <c r="N29">
        <v>0.24415799999999999</v>
      </c>
      <c r="O29">
        <v>0.27162900000000001</v>
      </c>
      <c r="P29">
        <v>0.257492</v>
      </c>
      <c r="Q29">
        <v>0.25578200000000001</v>
      </c>
      <c r="R29">
        <v>0.25730399999999998</v>
      </c>
      <c r="S29">
        <v>0.13369700000000001</v>
      </c>
      <c r="T29">
        <v>0.13394500000000001</v>
      </c>
      <c r="U29">
        <v>0.13141</v>
      </c>
      <c r="V29">
        <v>0.21271999999999999</v>
      </c>
      <c r="W29">
        <v>0.28932200000000002</v>
      </c>
    </row>
    <row r="30" spans="1:23">
      <c r="B30">
        <v>50</v>
      </c>
      <c r="C30">
        <v>0.25135200000000002</v>
      </c>
      <c r="D30">
        <v>0.212509</v>
      </c>
      <c r="E30">
        <v>0.22933000000000001</v>
      </c>
      <c r="F30">
        <v>0.205316</v>
      </c>
      <c r="G30">
        <v>0.210289</v>
      </c>
      <c r="H30">
        <v>0.207561</v>
      </c>
      <c r="I30">
        <v>0.20435300000000001</v>
      </c>
      <c r="J30">
        <v>0.21388799999999999</v>
      </c>
      <c r="K30">
        <v>0.19095500000000001</v>
      </c>
      <c r="L30">
        <v>0.18756800000000001</v>
      </c>
      <c r="M30">
        <v>0.21590599999999999</v>
      </c>
      <c r="N30">
        <v>0.20050200000000001</v>
      </c>
      <c r="O30">
        <v>0.219222</v>
      </c>
      <c r="P30">
        <v>0.19348599999999999</v>
      </c>
      <c r="Q30">
        <v>0.195408</v>
      </c>
      <c r="R30">
        <v>0.20242099999999999</v>
      </c>
      <c r="S30">
        <v>0.1326</v>
      </c>
      <c r="T30">
        <v>0.12915299999999999</v>
      </c>
      <c r="U30">
        <v>0.13022700000000001</v>
      </c>
      <c r="V30">
        <v>0.18662400000000001</v>
      </c>
      <c r="W30">
        <v>0.240761</v>
      </c>
    </row>
    <row r="31" spans="1:23">
      <c r="B31">
        <v>60</v>
      </c>
      <c r="C31">
        <v>0.20396600000000001</v>
      </c>
      <c r="D31">
        <v>0.16800899999999999</v>
      </c>
      <c r="E31">
        <v>0.17625299999999999</v>
      </c>
      <c r="F31">
        <v>0.16630800000000001</v>
      </c>
      <c r="G31">
        <v>0.173764</v>
      </c>
      <c r="H31">
        <v>0.17719199999999999</v>
      </c>
      <c r="I31">
        <v>0.175148</v>
      </c>
      <c r="J31">
        <v>0.188526</v>
      </c>
      <c r="K31">
        <v>0.17344200000000001</v>
      </c>
      <c r="L31">
        <v>0.169072</v>
      </c>
      <c r="M31">
        <v>0.16862199999999999</v>
      </c>
      <c r="N31">
        <v>0.17749799999999999</v>
      </c>
      <c r="O31">
        <v>0.17704400000000001</v>
      </c>
      <c r="P31">
        <v>0.171734</v>
      </c>
      <c r="Q31">
        <v>0.17266100000000001</v>
      </c>
      <c r="R31">
        <v>0.192935</v>
      </c>
      <c r="S31">
        <v>0.120625</v>
      </c>
      <c r="T31">
        <v>0.124001</v>
      </c>
      <c r="U31">
        <v>0.12062</v>
      </c>
      <c r="V31">
        <v>0.18137400000000001</v>
      </c>
      <c r="W31">
        <v>0.237124</v>
      </c>
    </row>
    <row r="32" spans="1:23">
      <c r="B32">
        <v>70</v>
      </c>
      <c r="C32">
        <v>0.17060400000000001</v>
      </c>
      <c r="D32">
        <v>0.15331700000000001</v>
      </c>
      <c r="E32">
        <v>0.16366700000000001</v>
      </c>
      <c r="F32">
        <v>0.14901300000000001</v>
      </c>
      <c r="G32">
        <v>0.144093</v>
      </c>
      <c r="H32">
        <v>0.14935200000000001</v>
      </c>
      <c r="I32">
        <v>0.15360599999999999</v>
      </c>
      <c r="J32">
        <v>0.16469800000000001</v>
      </c>
      <c r="K32">
        <v>0.13591600000000001</v>
      </c>
      <c r="L32">
        <v>0.14949200000000001</v>
      </c>
      <c r="M32">
        <v>0.144538</v>
      </c>
      <c r="N32">
        <v>0.15210799999999999</v>
      </c>
      <c r="O32">
        <v>0.16780900000000001</v>
      </c>
      <c r="P32">
        <v>0.13498499999999999</v>
      </c>
      <c r="Q32">
        <v>0.157306</v>
      </c>
      <c r="R32">
        <v>0.16381999999999999</v>
      </c>
      <c r="S32">
        <v>0.112498</v>
      </c>
      <c r="T32">
        <v>0.117784</v>
      </c>
      <c r="U32">
        <v>0.113302</v>
      </c>
      <c r="V32">
        <v>0.16702</v>
      </c>
      <c r="W32">
        <v>0.22387699999999999</v>
      </c>
    </row>
    <row r="33" spans="1:23">
      <c r="B33">
        <v>80</v>
      </c>
      <c r="C33">
        <v>0.169186</v>
      </c>
      <c r="D33">
        <v>0.123816</v>
      </c>
      <c r="E33">
        <v>0.14515400000000001</v>
      </c>
      <c r="F33">
        <v>0.124824</v>
      </c>
      <c r="G33">
        <v>0.12389699999999999</v>
      </c>
      <c r="H33">
        <v>0.13376199999999999</v>
      </c>
      <c r="I33">
        <v>0.13836000000000001</v>
      </c>
      <c r="J33">
        <v>0.15531500000000001</v>
      </c>
      <c r="K33">
        <v>0.12728800000000001</v>
      </c>
      <c r="L33">
        <v>0.121308</v>
      </c>
      <c r="M33">
        <v>0.14733599999999999</v>
      </c>
      <c r="N33">
        <v>0.128216</v>
      </c>
      <c r="O33">
        <v>0.142732</v>
      </c>
      <c r="P33">
        <v>0.124179</v>
      </c>
      <c r="Q33">
        <v>0.13858400000000001</v>
      </c>
      <c r="R33">
        <v>0.14335500000000001</v>
      </c>
      <c r="S33">
        <v>9.1311000000000003E-2</v>
      </c>
      <c r="T33">
        <v>9.2727000000000004E-2</v>
      </c>
      <c r="U33">
        <v>0.100094</v>
      </c>
      <c r="V33">
        <v>0.152092</v>
      </c>
      <c r="W33">
        <v>0.20291300000000001</v>
      </c>
    </row>
    <row r="34" spans="1:23">
      <c r="B34">
        <v>90</v>
      </c>
      <c r="C34">
        <v>0.13087799999999999</v>
      </c>
      <c r="D34">
        <v>0.116922</v>
      </c>
      <c r="E34">
        <v>0.11963799999999999</v>
      </c>
      <c r="F34">
        <v>0.107199</v>
      </c>
      <c r="G34">
        <v>0.10814699999999999</v>
      </c>
      <c r="H34">
        <v>0.11814</v>
      </c>
      <c r="I34">
        <v>0.11967800000000001</v>
      </c>
      <c r="J34">
        <v>0.132162</v>
      </c>
      <c r="K34">
        <v>0.115008</v>
      </c>
      <c r="L34">
        <v>0.102674</v>
      </c>
      <c r="M34">
        <v>0.12529699999999999</v>
      </c>
      <c r="N34">
        <v>0.116977</v>
      </c>
      <c r="O34">
        <v>0.12873499999999999</v>
      </c>
      <c r="P34">
        <v>0.112999</v>
      </c>
      <c r="Q34">
        <v>0.11507100000000001</v>
      </c>
      <c r="R34">
        <v>0.12017899999999999</v>
      </c>
      <c r="S34">
        <v>7.9800999999999997E-2</v>
      </c>
      <c r="T34">
        <v>7.4876999999999999E-2</v>
      </c>
      <c r="U34">
        <v>7.7856999999999996E-2</v>
      </c>
      <c r="V34">
        <v>0.15435199999999999</v>
      </c>
      <c r="W34">
        <v>0.19109300000000001</v>
      </c>
    </row>
    <row r="35" spans="1:23">
      <c r="B35">
        <v>100</v>
      </c>
      <c r="C35">
        <v>0.115729</v>
      </c>
      <c r="D35">
        <v>0.10392999999999999</v>
      </c>
      <c r="E35">
        <v>0.109803</v>
      </c>
      <c r="F35">
        <v>9.4936000000000006E-2</v>
      </c>
      <c r="G35">
        <v>0.10896</v>
      </c>
      <c r="H35">
        <v>0.106532</v>
      </c>
      <c r="I35">
        <v>0.10248</v>
      </c>
      <c r="J35">
        <v>0.107658</v>
      </c>
      <c r="K35">
        <v>0.102136</v>
      </c>
      <c r="L35">
        <v>9.3949000000000005E-2</v>
      </c>
      <c r="M35">
        <v>0.103112</v>
      </c>
      <c r="N35">
        <v>0.11168400000000001</v>
      </c>
      <c r="O35">
        <v>0.117284</v>
      </c>
      <c r="P35">
        <v>0.10029100000000001</v>
      </c>
      <c r="Q35">
        <v>0.109474</v>
      </c>
      <c r="R35">
        <v>0.121492</v>
      </c>
      <c r="S35">
        <v>6.5251000000000003E-2</v>
      </c>
      <c r="T35">
        <v>7.0744000000000001E-2</v>
      </c>
      <c r="U35">
        <v>6.8664000000000003E-2</v>
      </c>
      <c r="V35">
        <v>0.124863</v>
      </c>
      <c r="W35">
        <v>0.191584</v>
      </c>
    </row>
    <row r="37" spans="1:2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24</v>
      </c>
      <c r="W37" t="s">
        <v>25</v>
      </c>
    </row>
    <row r="38" spans="1:23">
      <c r="B38">
        <v>10</v>
      </c>
      <c r="C38">
        <v>0.39801799999999998</v>
      </c>
      <c r="D38">
        <v>0.39801799999999998</v>
      </c>
      <c r="E38">
        <v>0.39801799999999998</v>
      </c>
      <c r="F38">
        <v>0.39801799999999998</v>
      </c>
      <c r="G38">
        <v>0.39801799999999998</v>
      </c>
      <c r="H38">
        <v>0.39801799999999998</v>
      </c>
      <c r="I38">
        <v>0.39801799999999998</v>
      </c>
      <c r="J38">
        <v>0.39801799999999998</v>
      </c>
      <c r="K38">
        <v>0.39801799999999998</v>
      </c>
      <c r="L38">
        <v>0.39801799999999998</v>
      </c>
      <c r="M38">
        <v>0.39801799999999998</v>
      </c>
      <c r="N38">
        <v>0.39801799999999998</v>
      </c>
      <c r="O38">
        <v>0.39801799999999998</v>
      </c>
      <c r="P38">
        <v>0.39801799999999998</v>
      </c>
      <c r="Q38">
        <v>0.39801799999999998</v>
      </c>
      <c r="R38">
        <v>0.39801799999999998</v>
      </c>
      <c r="S38">
        <v>8.3724999999999994E-2</v>
      </c>
      <c r="T38">
        <v>7.5567999999999996E-2</v>
      </c>
      <c r="U38">
        <v>8.3724999999999994E-2</v>
      </c>
      <c r="V38">
        <v>0.33285300000000001</v>
      </c>
      <c r="W38">
        <v>0.36681599999999998</v>
      </c>
    </row>
    <row r="39" spans="1:23">
      <c r="B39">
        <v>20</v>
      </c>
      <c r="C39">
        <v>0.250274</v>
      </c>
      <c r="D39">
        <v>0.21879100000000001</v>
      </c>
      <c r="E39">
        <v>0.24315600000000001</v>
      </c>
      <c r="F39">
        <v>0.234899</v>
      </c>
      <c r="G39">
        <v>0.22489700000000001</v>
      </c>
      <c r="H39">
        <v>0.23089999999999999</v>
      </c>
      <c r="I39">
        <v>0.238317</v>
      </c>
      <c r="J39">
        <v>0.23167399999999999</v>
      </c>
      <c r="K39">
        <v>0.22594400000000001</v>
      </c>
      <c r="L39">
        <v>0.203426</v>
      </c>
      <c r="M39">
        <v>0.22939399999999999</v>
      </c>
      <c r="N39">
        <v>0.22057199999999999</v>
      </c>
      <c r="O39">
        <v>0.233373</v>
      </c>
      <c r="P39">
        <v>0.22689599999999999</v>
      </c>
      <c r="Q39">
        <v>0.23465900000000001</v>
      </c>
      <c r="R39">
        <v>0.228993</v>
      </c>
      <c r="S39">
        <v>7.6392000000000002E-2</v>
      </c>
      <c r="T39">
        <v>7.6380000000000003E-2</v>
      </c>
      <c r="U39">
        <v>7.6937000000000005E-2</v>
      </c>
      <c r="V39">
        <v>0.21352699999999999</v>
      </c>
      <c r="W39">
        <v>0.225079</v>
      </c>
    </row>
    <row r="40" spans="1:23">
      <c r="B40">
        <v>30</v>
      </c>
      <c r="C40">
        <v>0.18007600000000001</v>
      </c>
      <c r="D40">
        <v>0.146897</v>
      </c>
      <c r="E40">
        <v>0.152695</v>
      </c>
      <c r="F40">
        <v>0.14330799999999999</v>
      </c>
      <c r="G40">
        <v>0.14984900000000001</v>
      </c>
      <c r="H40">
        <v>0.148119</v>
      </c>
      <c r="I40">
        <v>0.150757</v>
      </c>
      <c r="J40">
        <v>0.15704199999999999</v>
      </c>
      <c r="K40">
        <v>0.16059200000000001</v>
      </c>
      <c r="L40">
        <v>0.14342199999999999</v>
      </c>
      <c r="M40">
        <v>0.161581</v>
      </c>
      <c r="N40">
        <v>0.14777499999999999</v>
      </c>
      <c r="O40">
        <v>0.170741</v>
      </c>
      <c r="P40">
        <v>0.15107300000000001</v>
      </c>
      <c r="Q40">
        <v>0.14219499999999999</v>
      </c>
      <c r="R40">
        <v>0.15657499999999999</v>
      </c>
      <c r="S40">
        <v>7.5173000000000004E-2</v>
      </c>
      <c r="T40">
        <v>7.4690999999999994E-2</v>
      </c>
      <c r="U40">
        <v>7.3713000000000001E-2</v>
      </c>
      <c r="V40">
        <v>0.15101100000000001</v>
      </c>
      <c r="W40">
        <v>0.178485</v>
      </c>
    </row>
    <row r="41" spans="1:23">
      <c r="B41">
        <v>40</v>
      </c>
      <c r="C41">
        <v>0.136626</v>
      </c>
      <c r="D41">
        <v>0.108295</v>
      </c>
      <c r="E41">
        <v>0.120806</v>
      </c>
      <c r="F41">
        <v>0.10906399999999999</v>
      </c>
      <c r="G41">
        <v>0.107408</v>
      </c>
      <c r="H41">
        <v>0.109199</v>
      </c>
      <c r="I41">
        <v>0.11669599999999999</v>
      </c>
      <c r="J41">
        <v>0.120874</v>
      </c>
      <c r="K41">
        <v>0.106785</v>
      </c>
      <c r="L41">
        <v>0.113135</v>
      </c>
      <c r="M41">
        <v>0.122597</v>
      </c>
      <c r="N41">
        <v>0.114203</v>
      </c>
      <c r="O41">
        <v>0.116214</v>
      </c>
      <c r="P41">
        <v>0.11178100000000001</v>
      </c>
      <c r="Q41">
        <v>0.112992</v>
      </c>
      <c r="R41">
        <v>0.11845700000000001</v>
      </c>
      <c r="S41">
        <v>6.7838999999999997E-2</v>
      </c>
      <c r="T41">
        <v>7.0052000000000003E-2</v>
      </c>
      <c r="U41">
        <v>7.2542999999999996E-2</v>
      </c>
      <c r="V41">
        <v>0.122748</v>
      </c>
      <c r="W41">
        <v>0.13881399999999999</v>
      </c>
    </row>
    <row r="42" spans="1:23">
      <c r="B42">
        <v>50</v>
      </c>
      <c r="C42">
        <v>0.115135</v>
      </c>
      <c r="D42">
        <v>8.6868000000000001E-2</v>
      </c>
      <c r="E42">
        <v>9.4853000000000007E-2</v>
      </c>
      <c r="F42">
        <v>8.5188E-2</v>
      </c>
      <c r="G42">
        <v>9.4714999999999994E-2</v>
      </c>
      <c r="H42">
        <v>8.8297E-2</v>
      </c>
      <c r="I42">
        <v>8.5777999999999993E-2</v>
      </c>
      <c r="J42">
        <v>9.5223000000000002E-2</v>
      </c>
      <c r="K42">
        <v>8.4745000000000001E-2</v>
      </c>
      <c r="L42">
        <v>8.9942999999999995E-2</v>
      </c>
      <c r="M42">
        <v>9.2456999999999998E-2</v>
      </c>
      <c r="N42">
        <v>9.5310000000000006E-2</v>
      </c>
      <c r="O42">
        <v>9.1787999999999995E-2</v>
      </c>
      <c r="P42">
        <v>9.1745999999999994E-2</v>
      </c>
      <c r="Q42">
        <v>9.2261999999999997E-2</v>
      </c>
      <c r="R42">
        <v>8.9396000000000003E-2</v>
      </c>
      <c r="S42">
        <v>5.2915999999999998E-2</v>
      </c>
      <c r="T42">
        <v>5.3864000000000002E-2</v>
      </c>
      <c r="U42">
        <v>6.2995999999999996E-2</v>
      </c>
      <c r="V42">
        <v>0.10296</v>
      </c>
      <c r="W42">
        <v>0.11539199999999999</v>
      </c>
    </row>
    <row r="43" spans="1:23">
      <c r="B43">
        <v>60</v>
      </c>
      <c r="C43">
        <v>9.7720000000000001E-2</v>
      </c>
      <c r="D43">
        <v>7.3080000000000006E-2</v>
      </c>
      <c r="E43">
        <v>8.3989999999999995E-2</v>
      </c>
      <c r="F43">
        <v>7.1328000000000003E-2</v>
      </c>
      <c r="G43">
        <v>7.4134000000000005E-2</v>
      </c>
      <c r="H43">
        <v>7.5370999999999994E-2</v>
      </c>
      <c r="I43">
        <v>7.5194999999999998E-2</v>
      </c>
      <c r="J43">
        <v>7.8678999999999999E-2</v>
      </c>
      <c r="K43">
        <v>7.3916999999999997E-2</v>
      </c>
      <c r="L43">
        <v>7.6384999999999995E-2</v>
      </c>
      <c r="M43">
        <v>7.6930999999999999E-2</v>
      </c>
      <c r="N43">
        <v>7.5259999999999994E-2</v>
      </c>
      <c r="O43">
        <v>8.2202999999999998E-2</v>
      </c>
      <c r="P43">
        <v>7.9850000000000004E-2</v>
      </c>
      <c r="Q43">
        <v>7.5857999999999995E-2</v>
      </c>
      <c r="R43">
        <v>7.5477000000000002E-2</v>
      </c>
      <c r="S43">
        <v>4.1159000000000001E-2</v>
      </c>
      <c r="T43">
        <v>3.5471999999999997E-2</v>
      </c>
      <c r="U43">
        <v>3.9542000000000001E-2</v>
      </c>
      <c r="V43">
        <v>9.2041999999999999E-2</v>
      </c>
      <c r="W43">
        <v>0.11689099999999999</v>
      </c>
    </row>
    <row r="44" spans="1:23">
      <c r="B44">
        <v>70</v>
      </c>
      <c r="C44">
        <v>7.9686999999999994E-2</v>
      </c>
      <c r="D44">
        <v>6.3861000000000001E-2</v>
      </c>
      <c r="E44">
        <v>6.6913E-2</v>
      </c>
      <c r="F44">
        <v>6.1338999999999998E-2</v>
      </c>
      <c r="G44">
        <v>6.1890000000000001E-2</v>
      </c>
      <c r="H44">
        <v>6.2984999999999999E-2</v>
      </c>
      <c r="I44">
        <v>6.3503000000000004E-2</v>
      </c>
      <c r="J44">
        <v>6.5626000000000004E-2</v>
      </c>
      <c r="K44">
        <v>6.2753000000000003E-2</v>
      </c>
      <c r="L44">
        <v>6.4582000000000001E-2</v>
      </c>
      <c r="M44">
        <v>6.7161999999999999E-2</v>
      </c>
      <c r="N44">
        <v>6.4248E-2</v>
      </c>
      <c r="O44">
        <v>7.1776000000000006E-2</v>
      </c>
      <c r="P44">
        <v>6.7596000000000003E-2</v>
      </c>
      <c r="Q44">
        <v>6.2824000000000005E-2</v>
      </c>
      <c r="R44">
        <v>7.0812E-2</v>
      </c>
      <c r="S44">
        <v>2.946E-2</v>
      </c>
      <c r="T44">
        <v>3.4901000000000001E-2</v>
      </c>
      <c r="U44">
        <v>3.3492000000000001E-2</v>
      </c>
      <c r="V44">
        <v>7.5761999999999996E-2</v>
      </c>
      <c r="W44">
        <v>9.9319000000000005E-2</v>
      </c>
    </row>
    <row r="45" spans="1:23">
      <c r="B45">
        <v>80</v>
      </c>
      <c r="C45">
        <v>6.4907000000000006E-2</v>
      </c>
      <c r="D45">
        <v>5.4868E-2</v>
      </c>
      <c r="E45">
        <v>5.8783000000000002E-2</v>
      </c>
      <c r="F45">
        <v>5.2585E-2</v>
      </c>
      <c r="G45">
        <v>5.348E-2</v>
      </c>
      <c r="H45">
        <v>5.6054E-2</v>
      </c>
      <c r="I45">
        <v>5.5405000000000003E-2</v>
      </c>
      <c r="J45">
        <v>5.8777000000000003E-2</v>
      </c>
      <c r="K45">
        <v>5.5589E-2</v>
      </c>
      <c r="L45">
        <v>5.6575E-2</v>
      </c>
      <c r="M45">
        <v>5.5357999999999997E-2</v>
      </c>
      <c r="N45">
        <v>5.6989999999999999E-2</v>
      </c>
      <c r="O45">
        <v>6.318E-2</v>
      </c>
      <c r="P45">
        <v>5.7135999999999999E-2</v>
      </c>
      <c r="Q45">
        <v>5.5493000000000001E-2</v>
      </c>
      <c r="R45">
        <v>5.6834999999999997E-2</v>
      </c>
      <c r="S45">
        <v>2.5156000000000001E-2</v>
      </c>
      <c r="T45">
        <v>2.6613999999999999E-2</v>
      </c>
      <c r="U45">
        <v>2.6988999999999999E-2</v>
      </c>
      <c r="V45">
        <v>7.0392999999999997E-2</v>
      </c>
      <c r="W45">
        <v>9.3592999999999996E-2</v>
      </c>
    </row>
    <row r="46" spans="1:23">
      <c r="B46">
        <v>90</v>
      </c>
      <c r="C46">
        <v>5.3502000000000001E-2</v>
      </c>
      <c r="D46">
        <v>4.7349000000000002E-2</v>
      </c>
      <c r="E46">
        <v>5.2513999999999998E-2</v>
      </c>
      <c r="F46">
        <v>4.8094999999999999E-2</v>
      </c>
      <c r="G46">
        <v>4.8308999999999998E-2</v>
      </c>
      <c r="H46">
        <v>5.0696999999999999E-2</v>
      </c>
      <c r="I46">
        <v>4.7010000000000003E-2</v>
      </c>
      <c r="J46">
        <v>5.3206000000000003E-2</v>
      </c>
      <c r="K46">
        <v>4.9718999999999999E-2</v>
      </c>
      <c r="L46">
        <v>4.8703000000000003E-2</v>
      </c>
      <c r="M46">
        <v>5.1536999999999999E-2</v>
      </c>
      <c r="N46">
        <v>4.8973000000000003E-2</v>
      </c>
      <c r="O46">
        <v>5.4164999999999998E-2</v>
      </c>
      <c r="P46">
        <v>5.4210000000000001E-2</v>
      </c>
      <c r="Q46">
        <v>5.1746E-2</v>
      </c>
      <c r="R46">
        <v>5.2689E-2</v>
      </c>
      <c r="S46">
        <v>2.1722000000000002E-2</v>
      </c>
      <c r="T46">
        <v>2.2946999999999999E-2</v>
      </c>
      <c r="U46">
        <v>2.1485000000000001E-2</v>
      </c>
      <c r="V46">
        <v>7.0929000000000006E-2</v>
      </c>
      <c r="W46">
        <v>8.7071999999999997E-2</v>
      </c>
    </row>
    <row r="47" spans="1:23">
      <c r="B47">
        <v>100</v>
      </c>
      <c r="C47">
        <v>4.2345000000000001E-2</v>
      </c>
      <c r="D47">
        <v>4.3630000000000002E-2</v>
      </c>
      <c r="E47">
        <v>4.7240999999999998E-2</v>
      </c>
      <c r="F47">
        <v>4.3123000000000002E-2</v>
      </c>
      <c r="G47">
        <v>4.4209999999999999E-2</v>
      </c>
      <c r="H47">
        <v>4.7489000000000003E-2</v>
      </c>
      <c r="I47">
        <v>4.7398999999999997E-2</v>
      </c>
      <c r="J47">
        <v>4.7341000000000001E-2</v>
      </c>
      <c r="K47">
        <v>4.0612000000000002E-2</v>
      </c>
      <c r="L47">
        <v>4.3483000000000001E-2</v>
      </c>
      <c r="M47">
        <v>4.4381999999999998E-2</v>
      </c>
      <c r="N47">
        <v>4.5125999999999999E-2</v>
      </c>
      <c r="O47">
        <v>4.7357000000000003E-2</v>
      </c>
      <c r="P47">
        <v>4.5162000000000001E-2</v>
      </c>
      <c r="Q47">
        <v>4.5039999999999997E-2</v>
      </c>
      <c r="R47">
        <v>4.7517999999999998E-2</v>
      </c>
      <c r="S47">
        <v>1.8190999999999999E-2</v>
      </c>
      <c r="T47">
        <v>1.9594E-2</v>
      </c>
      <c r="U47">
        <v>1.8787000000000002E-2</v>
      </c>
      <c r="V47">
        <v>6.3496999999999998E-2</v>
      </c>
      <c r="W47">
        <v>7.5351000000000001E-2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E8C88-D831-4A7D-B89F-97FB1732F985}">
  <dimension ref="A1:W47"/>
  <sheetViews>
    <sheetView tabSelected="1" topLeftCell="A79" zoomScaleNormal="100" workbookViewId="0">
      <pane xSplit="1" topLeftCell="D1" activePane="topRight" state="frozen"/>
      <selection activeCell="A14" sqref="A14"/>
      <selection pane="topRight" activeCell="K111" sqref="K111"/>
    </sheetView>
  </sheetViews>
  <sheetFormatPr defaultRowHeight="14.25"/>
  <cols>
    <col min="1" max="24" width="20.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B2">
        <v>10</v>
      </c>
      <c r="C2">
        <f>AVERAGE(Trail_1:Trail_5!C2)</f>
        <v>0.40489059999999999</v>
      </c>
      <c r="D2">
        <f>AVERAGE(Trail_1:Trail_5!D2)</f>
        <v>0.37830480000000005</v>
      </c>
      <c r="E2">
        <f>AVERAGE(Trail_1:Trail_5!E2)</f>
        <v>0.36396819999999996</v>
      </c>
      <c r="F2">
        <f>AVERAGE(Trail_1:Trail_5!F2)</f>
        <v>0.3708282</v>
      </c>
      <c r="G2">
        <f>AVERAGE(Trail_1:Trail_5!G2)</f>
        <v>0.37793080000000001</v>
      </c>
      <c r="H2">
        <f>AVERAGE(Trail_1:Trail_5!H2)</f>
        <v>0.36725979999999997</v>
      </c>
      <c r="I2">
        <f>AVERAGE(Trail_1:Trail_5!I2)</f>
        <v>0.397673</v>
      </c>
      <c r="J2">
        <f>AVERAGE(Trail_1:Trail_5!J2)</f>
        <v>0.3880576</v>
      </c>
      <c r="K2">
        <f>AVERAGE(Trail_1:Trail_5!K2)</f>
        <v>0.37947200000000003</v>
      </c>
      <c r="L2">
        <f>AVERAGE(Trail_1:Trail_5!L2)</f>
        <v>0.38961680000000004</v>
      </c>
      <c r="M2">
        <f>AVERAGE(Trail_1:Trail_5!M2)</f>
        <v>0.37372280000000002</v>
      </c>
      <c r="N2">
        <f>AVERAGE(Trail_1:Trail_5!N2)</f>
        <v>0.4045974</v>
      </c>
      <c r="O2">
        <f>AVERAGE(Trail_1:Trail_5!O2)</f>
        <v>0.40603600000000001</v>
      </c>
      <c r="P2">
        <f>AVERAGE(Trail_1:Trail_5!P2)</f>
        <v>0.39701820000000004</v>
      </c>
      <c r="Q2">
        <f>AVERAGE(Trail_1:Trail_5!Q2)</f>
        <v>0.40308060000000001</v>
      </c>
      <c r="R2">
        <f>AVERAGE(Trail_1:Trail_5!R2)</f>
        <v>0.38716739999999999</v>
      </c>
      <c r="S2">
        <f>AVERAGE(Trail_1:Trail_5!S2)</f>
        <v>0.4080666</v>
      </c>
      <c r="T2">
        <f>AVERAGE(Trail_1:Trail_5!T2)</f>
        <v>0.40066659999999998</v>
      </c>
      <c r="U2">
        <f>AVERAGE(Trail_1:Trail_5!U2)</f>
        <v>0.40704659999999998</v>
      </c>
      <c r="V2">
        <f>AVERAGE(Trail_1:Trail_5!V2)</f>
        <v>0.34575040000000001</v>
      </c>
      <c r="W2">
        <f>AVERAGE(Trail_1:Trail_5!W2)</f>
        <v>0.38072840000000002</v>
      </c>
    </row>
    <row r="3" spans="1:23">
      <c r="B3">
        <v>20</v>
      </c>
      <c r="C3">
        <f>AVERAGE(Trail_1:Trail_5!C3)</f>
        <v>0.4491174</v>
      </c>
      <c r="D3">
        <f>AVERAGE(Trail_1:Trail_5!D3)</f>
        <v>0.3909744</v>
      </c>
      <c r="E3">
        <f>AVERAGE(Trail_1:Trail_5!E3)</f>
        <v>0.40028220000000003</v>
      </c>
      <c r="F3">
        <f>AVERAGE(Trail_1:Trail_5!F3)</f>
        <v>0.40346580000000004</v>
      </c>
      <c r="G3">
        <f>AVERAGE(Trail_1:Trail_5!G3)</f>
        <v>0.40932679999999999</v>
      </c>
      <c r="H3">
        <f>AVERAGE(Trail_1:Trail_5!H3)</f>
        <v>0.39172760000000001</v>
      </c>
      <c r="I3">
        <f>AVERAGE(Trail_1:Trail_5!I3)</f>
        <v>0.41783580000000003</v>
      </c>
      <c r="J3">
        <f>AVERAGE(Trail_1:Trail_5!J3)</f>
        <v>0.41611359999999997</v>
      </c>
      <c r="K3">
        <f>AVERAGE(Trail_1:Trail_5!K3)</f>
        <v>0.40813380000000005</v>
      </c>
      <c r="L3">
        <f>AVERAGE(Trail_1:Trail_5!L3)</f>
        <v>0.41661960000000003</v>
      </c>
      <c r="M3">
        <f>AVERAGE(Trail_1:Trail_5!M3)</f>
        <v>0.3937406</v>
      </c>
      <c r="N3">
        <f>AVERAGE(Trail_1:Trail_5!N3)</f>
        <v>0.4325772</v>
      </c>
      <c r="O3">
        <f>AVERAGE(Trail_1:Trail_5!O3)</f>
        <v>0.4325754</v>
      </c>
      <c r="P3">
        <f>AVERAGE(Trail_1:Trail_5!P3)</f>
        <v>0.41815879999999994</v>
      </c>
      <c r="Q3">
        <f>AVERAGE(Trail_1:Trail_5!Q3)</f>
        <v>0.42399199999999998</v>
      </c>
      <c r="R3">
        <f>AVERAGE(Trail_1:Trail_5!R3)</f>
        <v>0.420462</v>
      </c>
      <c r="S3">
        <f>AVERAGE(Trail_1:Trail_5!S3)</f>
        <v>0.42972519999999992</v>
      </c>
      <c r="T3">
        <f>AVERAGE(Trail_1:Trail_5!T3)</f>
        <v>0.43073220000000001</v>
      </c>
      <c r="U3">
        <f>AVERAGE(Trail_1:Trail_5!U3)</f>
        <v>0.42875620000000003</v>
      </c>
      <c r="V3">
        <f>AVERAGE(Trail_1:Trail_5!V3)</f>
        <v>0.35276980000000002</v>
      </c>
      <c r="W3">
        <f>AVERAGE(Trail_1:Trail_5!W3)</f>
        <v>0.37989020000000001</v>
      </c>
    </row>
    <row r="4" spans="1:23">
      <c r="B4">
        <v>30</v>
      </c>
      <c r="C4">
        <f>AVERAGE(Trail_1:Trail_5!C4)</f>
        <v>0.46841680000000008</v>
      </c>
      <c r="D4">
        <f>AVERAGE(Trail_1:Trail_5!D4)</f>
        <v>0.41337460000000004</v>
      </c>
      <c r="E4">
        <f>AVERAGE(Trail_1:Trail_5!E4)</f>
        <v>0.41183440000000004</v>
      </c>
      <c r="F4">
        <f>AVERAGE(Trail_1:Trail_5!F4)</f>
        <v>0.41586499999999998</v>
      </c>
      <c r="G4">
        <f>AVERAGE(Trail_1:Trail_5!G4)</f>
        <v>0.4303806</v>
      </c>
      <c r="H4">
        <f>AVERAGE(Trail_1:Trail_5!H4)</f>
        <v>0.40292120000000003</v>
      </c>
      <c r="I4">
        <f>AVERAGE(Trail_1:Trail_5!I4)</f>
        <v>0.43297679999999994</v>
      </c>
      <c r="J4">
        <f>AVERAGE(Trail_1:Trail_5!J4)</f>
        <v>0.4333378</v>
      </c>
      <c r="K4">
        <f>AVERAGE(Trail_1:Trail_5!K4)</f>
        <v>0.42672939999999998</v>
      </c>
      <c r="L4">
        <f>AVERAGE(Trail_1:Trail_5!L4)</f>
        <v>0.437143</v>
      </c>
      <c r="M4">
        <f>AVERAGE(Trail_1:Trail_5!M4)</f>
        <v>0.41140399999999999</v>
      </c>
      <c r="N4">
        <f>AVERAGE(Trail_1:Trail_5!N4)</f>
        <v>0.4430288</v>
      </c>
      <c r="O4">
        <f>AVERAGE(Trail_1:Trail_5!O4)</f>
        <v>0.44256900000000005</v>
      </c>
      <c r="P4">
        <f>AVERAGE(Trail_1:Trail_5!P4)</f>
        <v>0.42873599999999995</v>
      </c>
      <c r="Q4">
        <f>AVERAGE(Trail_1:Trail_5!Q4)</f>
        <v>0.44199339999999998</v>
      </c>
      <c r="R4">
        <f>AVERAGE(Trail_1:Trail_5!R4)</f>
        <v>0.4379982</v>
      </c>
      <c r="S4">
        <f>AVERAGE(Trail_1:Trail_5!S4)</f>
        <v>0.4339906</v>
      </c>
      <c r="T4">
        <f>AVERAGE(Trail_1:Trail_5!T4)</f>
        <v>0.43480299999999994</v>
      </c>
      <c r="U4">
        <f>AVERAGE(Trail_1:Trail_5!U4)</f>
        <v>0.43584840000000008</v>
      </c>
      <c r="V4">
        <f>AVERAGE(Trail_1:Trail_5!V4)</f>
        <v>0.34534520000000002</v>
      </c>
      <c r="W4">
        <f>AVERAGE(Trail_1:Trail_5!W4)</f>
        <v>0.38001300000000005</v>
      </c>
    </row>
    <row r="5" spans="1:23">
      <c r="B5">
        <v>40</v>
      </c>
      <c r="C5">
        <f>AVERAGE(Trail_1:Trail_5!C5)</f>
        <v>0.47543500000000005</v>
      </c>
      <c r="D5">
        <f>AVERAGE(Trail_1:Trail_5!D5)</f>
        <v>0.42286779999999996</v>
      </c>
      <c r="E5">
        <f>AVERAGE(Trail_1:Trail_5!E5)</f>
        <v>0.42965720000000002</v>
      </c>
      <c r="F5">
        <f>AVERAGE(Trail_1:Trail_5!F5)</f>
        <v>0.42502460000000009</v>
      </c>
      <c r="G5">
        <f>AVERAGE(Trail_1:Trail_5!G5)</f>
        <v>0.43896020000000002</v>
      </c>
      <c r="H5">
        <f>AVERAGE(Trail_1:Trail_5!H5)</f>
        <v>0.41975100000000004</v>
      </c>
      <c r="I5">
        <f>AVERAGE(Trail_1:Trail_5!I5)</f>
        <v>0.44400659999999997</v>
      </c>
      <c r="J5">
        <f>AVERAGE(Trail_1:Trail_5!J5)</f>
        <v>0.44679740000000001</v>
      </c>
      <c r="K5">
        <f>AVERAGE(Trail_1:Trail_5!K5)</f>
        <v>0.4405462</v>
      </c>
      <c r="L5">
        <f>AVERAGE(Trail_1:Trail_5!L5)</f>
        <v>0.44824000000000003</v>
      </c>
      <c r="M5">
        <f>AVERAGE(Trail_1:Trail_5!M5)</f>
        <v>0.43388179999999998</v>
      </c>
      <c r="N5">
        <f>AVERAGE(Trail_1:Trail_5!N5)</f>
        <v>0.45353599999999999</v>
      </c>
      <c r="O5">
        <f>AVERAGE(Trail_1:Trail_5!O5)</f>
        <v>0.45724359999999997</v>
      </c>
      <c r="P5">
        <f>AVERAGE(Trail_1:Trail_5!P5)</f>
        <v>0.44633479999999998</v>
      </c>
      <c r="Q5">
        <f>AVERAGE(Trail_1:Trail_5!Q5)</f>
        <v>0.45873780000000003</v>
      </c>
      <c r="R5">
        <f>AVERAGE(Trail_1:Trail_5!R5)</f>
        <v>0.44405699999999992</v>
      </c>
      <c r="S5">
        <f>AVERAGE(Trail_1:Trail_5!S5)</f>
        <v>0.43392679999999995</v>
      </c>
      <c r="T5">
        <f>AVERAGE(Trail_1:Trail_5!T5)</f>
        <v>0.43262440000000002</v>
      </c>
      <c r="U5">
        <f>AVERAGE(Trail_1:Trail_5!U5)</f>
        <v>0.43207259999999997</v>
      </c>
      <c r="V5">
        <f>AVERAGE(Trail_1:Trail_5!V5)</f>
        <v>0.33883739999999996</v>
      </c>
      <c r="W5">
        <f>AVERAGE(Trail_1:Trail_5!W5)</f>
        <v>0.37670199999999998</v>
      </c>
    </row>
    <row r="6" spans="1:23">
      <c r="B6">
        <v>50</v>
      </c>
      <c r="C6">
        <f>AVERAGE(Trail_1:Trail_5!C6)</f>
        <v>0.48391779999999995</v>
      </c>
      <c r="D6">
        <f>AVERAGE(Trail_1:Trail_5!D6)</f>
        <v>0.43529899999999999</v>
      </c>
      <c r="E6">
        <f>AVERAGE(Trail_1:Trail_5!E6)</f>
        <v>0.44490660000000004</v>
      </c>
      <c r="F6">
        <f>AVERAGE(Trail_1:Trail_5!F6)</f>
        <v>0.43481979999999998</v>
      </c>
      <c r="G6">
        <f>AVERAGE(Trail_1:Trail_5!G6)</f>
        <v>0.44977300000000009</v>
      </c>
      <c r="H6">
        <f>AVERAGE(Trail_1:Trail_5!H6)</f>
        <v>0.43547639999999993</v>
      </c>
      <c r="I6">
        <f>AVERAGE(Trail_1:Trail_5!I6)</f>
        <v>0.45044719999999999</v>
      </c>
      <c r="J6">
        <f>AVERAGE(Trail_1:Trail_5!J6)</f>
        <v>0.4610822</v>
      </c>
      <c r="K6">
        <f>AVERAGE(Trail_1:Trail_5!K6)</f>
        <v>0.45085219999999993</v>
      </c>
      <c r="L6">
        <f>AVERAGE(Trail_1:Trail_5!L6)</f>
        <v>0.45801520000000001</v>
      </c>
      <c r="M6">
        <f>AVERAGE(Trail_1:Trail_5!M6)</f>
        <v>0.43957400000000002</v>
      </c>
      <c r="N6">
        <f>AVERAGE(Trail_1:Trail_5!N6)</f>
        <v>0.45828100000000005</v>
      </c>
      <c r="O6">
        <f>AVERAGE(Trail_1:Trail_5!O6)</f>
        <v>0.46982920000000006</v>
      </c>
      <c r="P6">
        <f>AVERAGE(Trail_1:Trail_5!P6)</f>
        <v>0.45501399999999997</v>
      </c>
      <c r="Q6">
        <f>AVERAGE(Trail_1:Trail_5!Q6)</f>
        <v>0.46877639999999998</v>
      </c>
      <c r="R6">
        <f>AVERAGE(Trail_1:Trail_5!R6)</f>
        <v>0.45844479999999999</v>
      </c>
      <c r="S6">
        <f>AVERAGE(Trail_1:Trail_5!S6)</f>
        <v>0.43091919999999995</v>
      </c>
      <c r="T6">
        <f>AVERAGE(Trail_1:Trail_5!T6)</f>
        <v>0.43002339999999994</v>
      </c>
      <c r="U6">
        <f>AVERAGE(Trail_1:Trail_5!U6)</f>
        <v>0.43059560000000002</v>
      </c>
      <c r="V6">
        <f>AVERAGE(Trail_1:Trail_5!V6)</f>
        <v>0.33837039999999996</v>
      </c>
      <c r="W6">
        <f>AVERAGE(Trail_1:Trail_5!W6)</f>
        <v>0.37826899999999997</v>
      </c>
    </row>
    <row r="7" spans="1:23">
      <c r="B7">
        <v>60</v>
      </c>
      <c r="C7">
        <f>AVERAGE(Trail_1:Trail_5!C7)</f>
        <v>0.48624219999999996</v>
      </c>
      <c r="D7">
        <f>AVERAGE(Trail_1:Trail_5!D7)</f>
        <v>0.45408419999999994</v>
      </c>
      <c r="E7">
        <f>AVERAGE(Trail_1:Trail_5!E7)</f>
        <v>0.45488899999999993</v>
      </c>
      <c r="F7">
        <f>AVERAGE(Trail_1:Trail_5!F7)</f>
        <v>0.44736780000000004</v>
      </c>
      <c r="G7">
        <f>AVERAGE(Trail_1:Trail_5!G7)</f>
        <v>0.45786179999999999</v>
      </c>
      <c r="H7">
        <f>AVERAGE(Trail_1:Trail_5!H7)</f>
        <v>0.448046</v>
      </c>
      <c r="I7">
        <f>AVERAGE(Trail_1:Trail_5!I7)</f>
        <v>0.47010520000000006</v>
      </c>
      <c r="J7">
        <f>AVERAGE(Trail_1:Trail_5!J7)</f>
        <v>0.46888560000000001</v>
      </c>
      <c r="K7">
        <f>AVERAGE(Trail_1:Trail_5!K7)</f>
        <v>0.45616040000000002</v>
      </c>
      <c r="L7">
        <f>AVERAGE(Trail_1:Trail_5!L7)</f>
        <v>0.46815879999999999</v>
      </c>
      <c r="M7">
        <f>AVERAGE(Trail_1:Trail_5!M7)</f>
        <v>0.45487240000000001</v>
      </c>
      <c r="N7">
        <f>AVERAGE(Trail_1:Trail_5!N7)</f>
        <v>0.4729888000000001</v>
      </c>
      <c r="O7">
        <f>AVERAGE(Trail_1:Trail_5!O7)</f>
        <v>0.47330360000000005</v>
      </c>
      <c r="P7">
        <f>AVERAGE(Trail_1:Trail_5!P7)</f>
        <v>0.46386719999999998</v>
      </c>
      <c r="Q7">
        <f>AVERAGE(Trail_1:Trail_5!Q7)</f>
        <v>0.47294600000000003</v>
      </c>
      <c r="R7">
        <f>AVERAGE(Trail_1:Trail_5!R7)</f>
        <v>0.46836420000000001</v>
      </c>
      <c r="S7">
        <f>AVERAGE(Trail_1:Trail_5!S7)</f>
        <v>0.42575079999999998</v>
      </c>
      <c r="T7">
        <f>AVERAGE(Trail_1:Trail_5!T7)</f>
        <v>0.42581119999999995</v>
      </c>
      <c r="U7">
        <f>AVERAGE(Trail_1:Trail_5!U7)</f>
        <v>0.42637320000000001</v>
      </c>
      <c r="V7">
        <f>AVERAGE(Trail_1:Trail_5!V7)</f>
        <v>0.33446559999999997</v>
      </c>
      <c r="W7">
        <f>AVERAGE(Trail_1:Trail_5!W7)</f>
        <v>0.3824842</v>
      </c>
    </row>
    <row r="8" spans="1:23">
      <c r="B8">
        <v>70</v>
      </c>
      <c r="C8">
        <f>AVERAGE(Trail_1:Trail_5!C8)</f>
        <v>0.48795020000000006</v>
      </c>
      <c r="D8">
        <f>AVERAGE(Trail_1:Trail_5!D8)</f>
        <v>0.46083100000000005</v>
      </c>
      <c r="E8">
        <f>AVERAGE(Trail_1:Trail_5!E8)</f>
        <v>0.46257080000000006</v>
      </c>
      <c r="F8">
        <f>AVERAGE(Trail_1:Trail_5!F8)</f>
        <v>0.45589040000000003</v>
      </c>
      <c r="G8">
        <f>AVERAGE(Trail_1:Trail_5!G8)</f>
        <v>0.46556740000000002</v>
      </c>
      <c r="H8">
        <f>AVERAGE(Trail_1:Trail_5!H8)</f>
        <v>0.4532776</v>
      </c>
      <c r="I8">
        <f>AVERAGE(Trail_1:Trail_5!I8)</f>
        <v>0.47379860000000001</v>
      </c>
      <c r="J8">
        <f>AVERAGE(Trail_1:Trail_5!J8)</f>
        <v>0.47606939999999998</v>
      </c>
      <c r="K8">
        <f>AVERAGE(Trail_1:Trail_5!K8)</f>
        <v>0.47012739999999997</v>
      </c>
      <c r="L8">
        <f>AVERAGE(Trail_1:Trail_5!L8)</f>
        <v>0.47481040000000008</v>
      </c>
      <c r="M8">
        <f>AVERAGE(Trail_1:Trail_5!M8)</f>
        <v>0.46984019999999999</v>
      </c>
      <c r="N8">
        <f>AVERAGE(Trail_1:Trail_5!N8)</f>
        <v>0.47739100000000001</v>
      </c>
      <c r="O8">
        <f>AVERAGE(Trail_1:Trail_5!O8)</f>
        <v>0.48099739999999996</v>
      </c>
      <c r="P8">
        <f>AVERAGE(Trail_1:Trail_5!P8)</f>
        <v>0.46995240000000005</v>
      </c>
      <c r="Q8">
        <f>AVERAGE(Trail_1:Trail_5!Q8)</f>
        <v>0.47540100000000002</v>
      </c>
      <c r="R8">
        <f>AVERAGE(Trail_1:Trail_5!R8)</f>
        <v>0.47430739999999999</v>
      </c>
      <c r="S8">
        <f>AVERAGE(Trail_1:Trail_5!S8)</f>
        <v>0.42083480000000001</v>
      </c>
      <c r="T8">
        <f>AVERAGE(Trail_1:Trail_5!T8)</f>
        <v>0.41940280000000002</v>
      </c>
      <c r="U8">
        <f>AVERAGE(Trail_1:Trail_5!U8)</f>
        <v>0.41996539999999999</v>
      </c>
      <c r="V8">
        <f>AVERAGE(Trail_1:Trail_5!V8)</f>
        <v>0.33160419999999996</v>
      </c>
      <c r="W8">
        <f>AVERAGE(Trail_1:Trail_5!W8)</f>
        <v>0.38008820000000004</v>
      </c>
    </row>
    <row r="9" spans="1:23">
      <c r="B9">
        <v>80</v>
      </c>
      <c r="C9">
        <f>AVERAGE(Trail_1:Trail_5!C9)</f>
        <v>0.48770360000000001</v>
      </c>
      <c r="D9">
        <f>AVERAGE(Trail_1:Trail_5!D9)</f>
        <v>0.47207939999999998</v>
      </c>
      <c r="E9">
        <f>AVERAGE(Trail_1:Trail_5!E9)</f>
        <v>0.47206900000000002</v>
      </c>
      <c r="F9">
        <f>AVERAGE(Trail_1:Trail_5!F9)</f>
        <v>0.47204100000000004</v>
      </c>
      <c r="G9">
        <f>AVERAGE(Trail_1:Trail_5!G9)</f>
        <v>0.47747280000000003</v>
      </c>
      <c r="H9">
        <f>AVERAGE(Trail_1:Trail_5!H9)</f>
        <v>0.46420880000000003</v>
      </c>
      <c r="I9">
        <f>AVERAGE(Trail_1:Trail_5!I9)</f>
        <v>0.47953580000000001</v>
      </c>
      <c r="J9">
        <f>AVERAGE(Trail_1:Trail_5!J9)</f>
        <v>0.48170900000000005</v>
      </c>
      <c r="K9">
        <f>AVERAGE(Trail_1:Trail_5!K9)</f>
        <v>0.47874480000000003</v>
      </c>
      <c r="L9">
        <f>AVERAGE(Trail_1:Trail_5!L9)</f>
        <v>0.48123280000000002</v>
      </c>
      <c r="M9">
        <f>AVERAGE(Trail_1:Trail_5!M9)</f>
        <v>0.47616499999999995</v>
      </c>
      <c r="N9">
        <f>AVERAGE(Trail_1:Trail_5!N9)</f>
        <v>0.48257420000000001</v>
      </c>
      <c r="O9">
        <f>AVERAGE(Trail_1:Trail_5!O9)</f>
        <v>0.48350739999999998</v>
      </c>
      <c r="P9">
        <f>AVERAGE(Trail_1:Trail_5!P9)</f>
        <v>0.48093740000000001</v>
      </c>
      <c r="Q9">
        <f>AVERAGE(Trail_1:Trail_5!Q9)</f>
        <v>0.48128979999999999</v>
      </c>
      <c r="R9">
        <f>AVERAGE(Trail_1:Trail_5!R9)</f>
        <v>0.48187100000000005</v>
      </c>
      <c r="S9">
        <f>AVERAGE(Trail_1:Trail_5!S9)</f>
        <v>0.41252040000000001</v>
      </c>
      <c r="T9">
        <f>AVERAGE(Trail_1:Trail_5!T9)</f>
        <v>0.41237599999999996</v>
      </c>
      <c r="U9">
        <f>AVERAGE(Trail_1:Trail_5!U9)</f>
        <v>0.41435379999999994</v>
      </c>
      <c r="V9">
        <f>AVERAGE(Trail_1:Trail_5!V9)</f>
        <v>0.32558640000000005</v>
      </c>
      <c r="W9">
        <f>AVERAGE(Trail_1:Trail_5!W9)</f>
        <v>0.37437139999999997</v>
      </c>
    </row>
    <row r="10" spans="1:23">
      <c r="B10">
        <v>90</v>
      </c>
      <c r="C10">
        <f>AVERAGE(Trail_1:Trail_5!C10)</f>
        <v>0.48290139999999998</v>
      </c>
      <c r="D10">
        <f>AVERAGE(Trail_1:Trail_5!D10)</f>
        <v>0.47496720000000003</v>
      </c>
      <c r="E10">
        <f>AVERAGE(Trail_1:Trail_5!E10)</f>
        <v>0.47580460000000002</v>
      </c>
      <c r="F10">
        <f>AVERAGE(Trail_1:Trail_5!F10)</f>
        <v>0.47966560000000003</v>
      </c>
      <c r="G10">
        <f>AVERAGE(Trail_1:Trail_5!G10)</f>
        <v>0.476495</v>
      </c>
      <c r="H10">
        <f>AVERAGE(Trail_1:Trail_5!H10)</f>
        <v>0.47291059999999996</v>
      </c>
      <c r="I10">
        <f>AVERAGE(Trail_1:Trail_5!I10)</f>
        <v>0.48205720000000002</v>
      </c>
      <c r="J10">
        <f>AVERAGE(Trail_1:Trail_5!J10)</f>
        <v>0.48223820000000001</v>
      </c>
      <c r="K10">
        <f>AVERAGE(Trail_1:Trail_5!K10)</f>
        <v>0.48252039999999996</v>
      </c>
      <c r="L10">
        <f>AVERAGE(Trail_1:Trail_5!L10)</f>
        <v>0.48316239999999999</v>
      </c>
      <c r="M10">
        <f>AVERAGE(Trail_1:Trail_5!M10)</f>
        <v>0.48122319999999996</v>
      </c>
      <c r="N10">
        <f>AVERAGE(Trail_1:Trail_5!N10)</f>
        <v>0.48443819999999993</v>
      </c>
      <c r="O10">
        <f>AVERAGE(Trail_1:Trail_5!O10)</f>
        <v>0.48446859999999992</v>
      </c>
      <c r="P10">
        <f>AVERAGE(Trail_1:Trail_5!P10)</f>
        <v>0.48184480000000002</v>
      </c>
      <c r="Q10">
        <f>AVERAGE(Trail_1:Trail_5!Q10)</f>
        <v>0.48345320000000003</v>
      </c>
      <c r="R10">
        <f>AVERAGE(Trail_1:Trail_5!R10)</f>
        <v>0.482184</v>
      </c>
      <c r="S10">
        <f>AVERAGE(Trail_1:Trail_5!S10)</f>
        <v>0.4060588</v>
      </c>
      <c r="T10">
        <f>AVERAGE(Trail_1:Trail_5!T10)</f>
        <v>0.40537319999999999</v>
      </c>
      <c r="U10">
        <f>AVERAGE(Trail_1:Trail_5!U10)</f>
        <v>0.40389819999999999</v>
      </c>
      <c r="V10">
        <f>AVERAGE(Trail_1:Trail_5!V10)</f>
        <v>0.31956079999999998</v>
      </c>
      <c r="W10">
        <f>AVERAGE(Trail_1:Trail_5!W10)</f>
        <v>0.37017920000000004</v>
      </c>
    </row>
    <row r="11" spans="1:23">
      <c r="B11">
        <v>100</v>
      </c>
      <c r="C11">
        <f>AVERAGE(Trail_1:Trail_5!C11)</f>
        <v>0.4749932</v>
      </c>
      <c r="D11">
        <f>AVERAGE(Trail_1:Trail_5!D11)</f>
        <v>0.4748848</v>
      </c>
      <c r="E11">
        <f>AVERAGE(Trail_1:Trail_5!E11)</f>
        <v>0.47065920000000006</v>
      </c>
      <c r="F11">
        <f>AVERAGE(Trail_1:Trail_5!F11)</f>
        <v>0.47559959999999996</v>
      </c>
      <c r="G11">
        <f>AVERAGE(Trail_1:Trail_5!G11)</f>
        <v>0.47533660000000005</v>
      </c>
      <c r="H11">
        <f>AVERAGE(Trail_1:Trail_5!H11)</f>
        <v>0.47455400000000003</v>
      </c>
      <c r="I11">
        <f>AVERAGE(Trail_1:Trail_5!I11)</f>
        <v>0.47570659999999998</v>
      </c>
      <c r="J11">
        <f>AVERAGE(Trail_1:Trail_5!J11)</f>
        <v>0.47432780000000002</v>
      </c>
      <c r="K11">
        <f>AVERAGE(Trail_1:Trail_5!K11)</f>
        <v>0.4733366</v>
      </c>
      <c r="L11">
        <f>AVERAGE(Trail_1:Trail_5!L11)</f>
        <v>0.47529079999999996</v>
      </c>
      <c r="M11">
        <f>AVERAGE(Trail_1:Trail_5!M11)</f>
        <v>0.47558080000000003</v>
      </c>
      <c r="N11">
        <f>AVERAGE(Trail_1:Trail_5!N11)</f>
        <v>0.47692400000000001</v>
      </c>
      <c r="O11">
        <f>AVERAGE(Trail_1:Trail_5!O11)</f>
        <v>0.4763864000000001</v>
      </c>
      <c r="P11">
        <f>AVERAGE(Trail_1:Trail_5!P11)</f>
        <v>0.47476699999999994</v>
      </c>
      <c r="Q11">
        <f>AVERAGE(Trail_1:Trail_5!Q11)</f>
        <v>0.47690840000000001</v>
      </c>
      <c r="R11">
        <f>AVERAGE(Trail_1:Trail_5!R11)</f>
        <v>0.47476959999999996</v>
      </c>
      <c r="S11">
        <f>AVERAGE(Trail_1:Trail_5!S11)</f>
        <v>0.40159739999999999</v>
      </c>
      <c r="T11">
        <f>AVERAGE(Trail_1:Trail_5!T11)</f>
        <v>0.40001379999999997</v>
      </c>
      <c r="U11">
        <f>AVERAGE(Trail_1:Trail_5!U11)</f>
        <v>0.39951939999999997</v>
      </c>
      <c r="V11">
        <f>AVERAGE(Trail_1:Trail_5!V11)</f>
        <v>0.30827259999999995</v>
      </c>
      <c r="W11">
        <f>AVERAGE(Trail_1:Trail_5!W11)</f>
        <v>0.36523479999999997</v>
      </c>
    </row>
    <row r="13" spans="1:2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24</v>
      </c>
      <c r="W13" t="s">
        <v>25</v>
      </c>
    </row>
    <row r="14" spans="1:23">
      <c r="B14">
        <v>10</v>
      </c>
      <c r="C14">
        <f>AVERAGE(Trail_1:Trail_5!C14)</f>
        <v>0.38169259999999999</v>
      </c>
      <c r="D14">
        <f>AVERAGE(Trail_1:Trail_5!D14)</f>
        <v>0.36059280000000005</v>
      </c>
      <c r="E14">
        <f>AVERAGE(Trail_1:Trail_5!E14)</f>
        <v>0.36371699999999996</v>
      </c>
      <c r="F14">
        <f>AVERAGE(Trail_1:Trail_5!F14)</f>
        <v>0.35970560000000001</v>
      </c>
      <c r="G14">
        <f>AVERAGE(Trail_1:Trail_5!G14)</f>
        <v>0.36820540000000002</v>
      </c>
      <c r="H14">
        <f>AVERAGE(Trail_1:Trail_5!H14)</f>
        <v>0.37001479999999998</v>
      </c>
      <c r="I14">
        <f>AVERAGE(Trail_1:Trail_5!I14)</f>
        <v>0.37755799999999995</v>
      </c>
      <c r="J14">
        <f>AVERAGE(Trail_1:Trail_5!J14)</f>
        <v>0.37337279999999995</v>
      </c>
      <c r="K14">
        <f>AVERAGE(Trail_1:Trail_5!K14)</f>
        <v>0.37540880000000004</v>
      </c>
      <c r="L14">
        <f>AVERAGE(Trail_1:Trail_5!L14)</f>
        <v>0.37331039999999999</v>
      </c>
      <c r="M14">
        <f>AVERAGE(Trail_1:Trail_5!M14)</f>
        <v>0.37952599999999997</v>
      </c>
      <c r="N14">
        <f>AVERAGE(Trail_1:Trail_5!N14)</f>
        <v>0.39090600000000003</v>
      </c>
      <c r="O14">
        <f>AVERAGE(Trail_1:Trail_5!O14)</f>
        <v>0.3797044</v>
      </c>
      <c r="P14">
        <f>AVERAGE(Trail_1:Trail_5!P14)</f>
        <v>0.38685919999999996</v>
      </c>
      <c r="Q14">
        <f>AVERAGE(Trail_1:Trail_5!Q14)</f>
        <v>0.38877799999999996</v>
      </c>
      <c r="R14">
        <f>AVERAGE(Trail_1:Trail_5!R14)</f>
        <v>0.3881426</v>
      </c>
      <c r="S14">
        <f>AVERAGE(Trail_1:Trail_5!S14)</f>
        <v>0.20412159999999999</v>
      </c>
      <c r="T14">
        <f>AVERAGE(Trail_1:Trail_5!T14)</f>
        <v>0.20353539999999998</v>
      </c>
      <c r="U14">
        <f>AVERAGE(Trail_1:Trail_5!U14)</f>
        <v>0.20477280000000003</v>
      </c>
      <c r="V14">
        <f>AVERAGE(Trail_1:Trail_5!V14)</f>
        <v>0.35201080000000001</v>
      </c>
      <c r="W14">
        <f>AVERAGE(Trail_1:Trail_5!W14)</f>
        <v>0.38484279999999998</v>
      </c>
    </row>
    <row r="15" spans="1:23">
      <c r="B15">
        <v>20</v>
      </c>
      <c r="C15">
        <f>AVERAGE(Trail_1:Trail_5!C15)</f>
        <v>0.43913960000000002</v>
      </c>
      <c r="D15">
        <f>AVERAGE(Trail_1:Trail_5!D15)</f>
        <v>0.42785700000000004</v>
      </c>
      <c r="E15">
        <f>AVERAGE(Trail_1:Trail_5!E15)</f>
        <v>0.42913520000000005</v>
      </c>
      <c r="F15">
        <f>AVERAGE(Trail_1:Trail_5!F15)</f>
        <v>0.42961099999999997</v>
      </c>
      <c r="G15">
        <f>AVERAGE(Trail_1:Trail_5!G15)</f>
        <v>0.42930779999999996</v>
      </c>
      <c r="H15">
        <f>AVERAGE(Trail_1:Trail_5!H15)</f>
        <v>0.42666280000000001</v>
      </c>
      <c r="I15">
        <f>AVERAGE(Trail_1:Trail_5!I15)</f>
        <v>0.435811</v>
      </c>
      <c r="J15">
        <f>AVERAGE(Trail_1:Trail_5!J15)</f>
        <v>0.43174240000000008</v>
      </c>
      <c r="K15">
        <f>AVERAGE(Trail_1:Trail_5!K15)</f>
        <v>0.43096839999999997</v>
      </c>
      <c r="L15">
        <f>AVERAGE(Trail_1:Trail_5!L15)</f>
        <v>0.43974740000000001</v>
      </c>
      <c r="M15">
        <f>AVERAGE(Trail_1:Trail_5!M15)</f>
        <v>0.42667679999999997</v>
      </c>
      <c r="N15">
        <f>AVERAGE(Trail_1:Trail_5!N15)</f>
        <v>0.43840519999999994</v>
      </c>
      <c r="O15">
        <f>AVERAGE(Trail_1:Trail_5!O15)</f>
        <v>0.443745</v>
      </c>
      <c r="P15">
        <f>AVERAGE(Trail_1:Trail_5!P15)</f>
        <v>0.43880520000000001</v>
      </c>
      <c r="Q15">
        <f>AVERAGE(Trail_1:Trail_5!Q15)</f>
        <v>0.4437932</v>
      </c>
      <c r="R15">
        <f>AVERAGE(Trail_1:Trail_5!R15)</f>
        <v>0.43887880000000001</v>
      </c>
      <c r="S15">
        <f>AVERAGE(Trail_1:Trail_5!S15)</f>
        <v>0.20540319999999998</v>
      </c>
      <c r="T15">
        <f>AVERAGE(Trail_1:Trail_5!T15)</f>
        <v>0.20394480000000001</v>
      </c>
      <c r="U15">
        <f>AVERAGE(Trail_1:Trail_5!U15)</f>
        <v>0.20725280000000001</v>
      </c>
      <c r="V15">
        <f>AVERAGE(Trail_1:Trail_5!V15)</f>
        <v>0.37859240000000005</v>
      </c>
      <c r="W15">
        <f>AVERAGE(Trail_1:Trail_5!W15)</f>
        <v>0.41783439999999999</v>
      </c>
    </row>
    <row r="16" spans="1:23">
      <c r="B16">
        <v>30</v>
      </c>
      <c r="C16">
        <f>AVERAGE(Trail_1:Trail_5!C16)</f>
        <v>0.46138279999999998</v>
      </c>
      <c r="D16">
        <f>AVERAGE(Trail_1:Trail_5!D16)</f>
        <v>0.45644299999999999</v>
      </c>
      <c r="E16">
        <f>AVERAGE(Trail_1:Trail_5!E16)</f>
        <v>0.4518604</v>
      </c>
      <c r="F16">
        <f>AVERAGE(Trail_1:Trail_5!F16)</f>
        <v>0.45858559999999998</v>
      </c>
      <c r="G16">
        <f>AVERAGE(Trail_1:Trail_5!G16)</f>
        <v>0.46090880000000001</v>
      </c>
      <c r="H16">
        <f>AVERAGE(Trail_1:Trail_5!H16)</f>
        <v>0.45906139999999995</v>
      </c>
      <c r="I16">
        <f>AVERAGE(Trail_1:Trail_5!I16)</f>
        <v>0.4604318</v>
      </c>
      <c r="J16">
        <f>AVERAGE(Trail_1:Trail_5!J16)</f>
        <v>0.45804920000000005</v>
      </c>
      <c r="K16">
        <f>AVERAGE(Trail_1:Trail_5!K16)</f>
        <v>0.46101419999999999</v>
      </c>
      <c r="L16">
        <f>AVERAGE(Trail_1:Trail_5!L16)</f>
        <v>0.4608314</v>
      </c>
      <c r="M16">
        <f>AVERAGE(Trail_1:Trail_5!M16)</f>
        <v>0.45780119999999991</v>
      </c>
      <c r="N16">
        <f>AVERAGE(Trail_1:Trail_5!N16)</f>
        <v>0.45740459999999999</v>
      </c>
      <c r="O16">
        <f>AVERAGE(Trail_1:Trail_5!O16)</f>
        <v>0.45813860000000001</v>
      </c>
      <c r="P16">
        <f>AVERAGE(Trail_1:Trail_5!P16)</f>
        <v>0.45953739999999998</v>
      </c>
      <c r="Q16">
        <f>AVERAGE(Trail_1:Trail_5!Q16)</f>
        <v>0.46152479999999996</v>
      </c>
      <c r="R16">
        <f>AVERAGE(Trail_1:Trail_5!R16)</f>
        <v>0.46033760000000007</v>
      </c>
      <c r="S16">
        <f>AVERAGE(Trail_1:Trail_5!S16)</f>
        <v>0.20266860000000003</v>
      </c>
      <c r="T16">
        <f>AVERAGE(Trail_1:Trail_5!T16)</f>
        <v>0.20054180000000002</v>
      </c>
      <c r="U16">
        <f>AVERAGE(Trail_1:Trail_5!U16)</f>
        <v>0.20238399999999998</v>
      </c>
      <c r="V16">
        <f>AVERAGE(Trail_1:Trail_5!V16)</f>
        <v>0.38831960000000004</v>
      </c>
      <c r="W16">
        <f>AVERAGE(Trail_1:Trail_5!W16)</f>
        <v>0.42461839999999995</v>
      </c>
    </row>
    <row r="17" spans="1:23">
      <c r="B17">
        <v>40</v>
      </c>
      <c r="C17">
        <f>AVERAGE(Trail_1:Trail_5!C17)</f>
        <v>0.41726960000000002</v>
      </c>
      <c r="D17">
        <f>AVERAGE(Trail_1:Trail_5!D17)</f>
        <v>0.41233719999999996</v>
      </c>
      <c r="E17">
        <f>AVERAGE(Trail_1:Trail_5!E17)</f>
        <v>0.41612959999999999</v>
      </c>
      <c r="F17">
        <f>AVERAGE(Trail_1:Trail_5!F17)</f>
        <v>0.41514119999999999</v>
      </c>
      <c r="G17">
        <f>AVERAGE(Trail_1:Trail_5!G17)</f>
        <v>0.41459660000000004</v>
      </c>
      <c r="H17">
        <f>AVERAGE(Trail_1:Trail_5!H17)</f>
        <v>0.41741220000000007</v>
      </c>
      <c r="I17">
        <f>AVERAGE(Trail_1:Trail_5!I17)</f>
        <v>0.41283300000000001</v>
      </c>
      <c r="J17">
        <f>AVERAGE(Trail_1:Trail_5!J17)</f>
        <v>0.41740999999999995</v>
      </c>
      <c r="K17">
        <f>AVERAGE(Trail_1:Trail_5!K17)</f>
        <v>0.41733219999999999</v>
      </c>
      <c r="L17">
        <f>AVERAGE(Trail_1:Trail_5!L17)</f>
        <v>0.41703900000000005</v>
      </c>
      <c r="M17">
        <f>AVERAGE(Trail_1:Trail_5!M17)</f>
        <v>0.41557379999999994</v>
      </c>
      <c r="N17">
        <f>AVERAGE(Trail_1:Trail_5!N17)</f>
        <v>0.41555159999999997</v>
      </c>
      <c r="O17">
        <f>AVERAGE(Trail_1:Trail_5!O17)</f>
        <v>0.4177905999999999</v>
      </c>
      <c r="P17">
        <f>AVERAGE(Trail_1:Trail_5!P17)</f>
        <v>0.41392660000000003</v>
      </c>
      <c r="Q17">
        <f>AVERAGE(Trail_1:Trail_5!Q17)</f>
        <v>0.4213462</v>
      </c>
      <c r="R17">
        <f>AVERAGE(Trail_1:Trail_5!R17)</f>
        <v>0.42082239999999993</v>
      </c>
      <c r="S17">
        <f>AVERAGE(Trail_1:Trail_5!S17)</f>
        <v>0.19397059999999999</v>
      </c>
      <c r="T17">
        <f>AVERAGE(Trail_1:Trail_5!T17)</f>
        <v>0.19859880000000002</v>
      </c>
      <c r="U17">
        <f>AVERAGE(Trail_1:Trail_5!U17)</f>
        <v>0.19478200000000001</v>
      </c>
      <c r="V17">
        <f>AVERAGE(Trail_1:Trail_5!V17)</f>
        <v>0.3540046</v>
      </c>
      <c r="W17">
        <f>AVERAGE(Trail_1:Trail_5!W17)</f>
        <v>0.39919179999999999</v>
      </c>
    </row>
    <row r="18" spans="1:23">
      <c r="B18">
        <v>50</v>
      </c>
      <c r="C18">
        <f>AVERAGE(Trail_1:Trail_5!C18)</f>
        <v>0.36737900000000001</v>
      </c>
      <c r="D18">
        <f>AVERAGE(Trail_1:Trail_5!D18)</f>
        <v>0.35572400000000004</v>
      </c>
      <c r="E18">
        <f>AVERAGE(Trail_1:Trail_5!E18)</f>
        <v>0.36100100000000002</v>
      </c>
      <c r="F18">
        <f>AVERAGE(Trail_1:Trail_5!F18)</f>
        <v>0.36124440000000002</v>
      </c>
      <c r="G18">
        <f>AVERAGE(Trail_1:Trail_5!G18)</f>
        <v>0.35566799999999998</v>
      </c>
      <c r="H18">
        <f>AVERAGE(Trail_1:Trail_5!H18)</f>
        <v>0.35955120000000002</v>
      </c>
      <c r="I18">
        <f>AVERAGE(Trail_1:Trail_5!I18)</f>
        <v>0.36091200000000001</v>
      </c>
      <c r="J18">
        <f>AVERAGE(Trail_1:Trail_5!J18)</f>
        <v>0.36200060000000001</v>
      </c>
      <c r="K18">
        <f>AVERAGE(Trail_1:Trail_5!K18)</f>
        <v>0.35718339999999998</v>
      </c>
      <c r="L18">
        <f>AVERAGE(Trail_1:Trail_5!L18)</f>
        <v>0.35762320000000003</v>
      </c>
      <c r="M18">
        <f>AVERAGE(Trail_1:Trail_5!M18)</f>
        <v>0.36173040000000001</v>
      </c>
      <c r="N18">
        <f>AVERAGE(Trail_1:Trail_5!N18)</f>
        <v>0.36508479999999999</v>
      </c>
      <c r="O18">
        <f>AVERAGE(Trail_1:Trail_5!O18)</f>
        <v>0.36196820000000002</v>
      </c>
      <c r="P18">
        <f>AVERAGE(Trail_1:Trail_5!P18)</f>
        <v>0.36472940000000004</v>
      </c>
      <c r="Q18">
        <f>AVERAGE(Trail_1:Trail_5!Q18)</f>
        <v>0.35655439999999994</v>
      </c>
      <c r="R18">
        <f>AVERAGE(Trail_1:Trail_5!R18)</f>
        <v>0.36394700000000002</v>
      </c>
      <c r="S18">
        <f>AVERAGE(Trail_1:Trail_5!S18)</f>
        <v>0.18789740000000002</v>
      </c>
      <c r="T18">
        <f>AVERAGE(Trail_1:Trail_5!T18)</f>
        <v>0.1860424</v>
      </c>
      <c r="U18">
        <f>AVERAGE(Trail_1:Trail_5!U18)</f>
        <v>0.18954520000000002</v>
      </c>
      <c r="V18">
        <f>AVERAGE(Trail_1:Trail_5!V18)</f>
        <v>0.31551800000000002</v>
      </c>
      <c r="W18">
        <f>AVERAGE(Trail_1:Trail_5!W18)</f>
        <v>0.35316479999999995</v>
      </c>
    </row>
    <row r="19" spans="1:23">
      <c r="B19">
        <v>60</v>
      </c>
      <c r="C19">
        <f>AVERAGE(Trail_1:Trail_5!C19)</f>
        <v>0.33116439999999997</v>
      </c>
      <c r="D19">
        <f>AVERAGE(Trail_1:Trail_5!D19)</f>
        <v>0.31539280000000003</v>
      </c>
      <c r="E19">
        <f>AVERAGE(Trail_1:Trail_5!E19)</f>
        <v>0.32316599999999995</v>
      </c>
      <c r="F19">
        <f>AVERAGE(Trail_1:Trail_5!F19)</f>
        <v>0.31056099999999998</v>
      </c>
      <c r="G19">
        <f>AVERAGE(Trail_1:Trail_5!G19)</f>
        <v>0.31598480000000001</v>
      </c>
      <c r="H19">
        <f>AVERAGE(Trail_1:Trail_5!H19)</f>
        <v>0.32081680000000001</v>
      </c>
      <c r="I19">
        <f>AVERAGE(Trail_1:Trail_5!I19)</f>
        <v>0.32457360000000002</v>
      </c>
      <c r="J19">
        <f>AVERAGE(Trail_1:Trail_5!J19)</f>
        <v>0.32236560000000003</v>
      </c>
      <c r="K19">
        <f>AVERAGE(Trail_1:Trail_5!K19)</f>
        <v>0.31064820000000004</v>
      </c>
      <c r="L19">
        <f>AVERAGE(Trail_1:Trail_5!L19)</f>
        <v>0.31706779999999996</v>
      </c>
      <c r="M19">
        <f>AVERAGE(Trail_1:Trail_5!M19)</f>
        <v>0.3215172</v>
      </c>
      <c r="N19">
        <f>AVERAGE(Trail_1:Trail_5!N19)</f>
        <v>0.32011099999999998</v>
      </c>
      <c r="O19">
        <f>AVERAGE(Trail_1:Trail_5!O19)</f>
        <v>0.32897779999999999</v>
      </c>
      <c r="P19">
        <f>AVERAGE(Trail_1:Trail_5!P19)</f>
        <v>0.31363619999999998</v>
      </c>
      <c r="Q19">
        <f>AVERAGE(Trail_1:Trail_5!Q19)</f>
        <v>0.31964500000000007</v>
      </c>
      <c r="R19">
        <f>AVERAGE(Trail_1:Trail_5!R19)</f>
        <v>0.32464040000000005</v>
      </c>
      <c r="S19">
        <f>AVERAGE(Trail_1:Trail_5!S19)</f>
        <v>0.18055840000000001</v>
      </c>
      <c r="T19">
        <f>AVERAGE(Trail_1:Trail_5!T19)</f>
        <v>0.18145419999999998</v>
      </c>
      <c r="U19">
        <f>AVERAGE(Trail_1:Trail_5!U19)</f>
        <v>0.1812066</v>
      </c>
      <c r="V19">
        <f>AVERAGE(Trail_1:Trail_5!V19)</f>
        <v>0.28719639999999996</v>
      </c>
      <c r="W19">
        <f>AVERAGE(Trail_1:Trail_5!W19)</f>
        <v>0.33127859999999998</v>
      </c>
    </row>
    <row r="20" spans="1:23">
      <c r="B20">
        <v>70</v>
      </c>
      <c r="C20">
        <f>AVERAGE(Trail_1:Trail_5!C20)</f>
        <v>0.29987280000000005</v>
      </c>
      <c r="D20">
        <f>AVERAGE(Trail_1:Trail_5!D20)</f>
        <v>0.27810780000000002</v>
      </c>
      <c r="E20">
        <f>AVERAGE(Trail_1:Trail_5!E20)</f>
        <v>0.27907899999999997</v>
      </c>
      <c r="F20">
        <f>AVERAGE(Trail_1:Trail_5!F20)</f>
        <v>0.27764519999999998</v>
      </c>
      <c r="G20">
        <f>AVERAGE(Trail_1:Trail_5!G20)</f>
        <v>0.2783928</v>
      </c>
      <c r="H20">
        <f>AVERAGE(Trail_1:Trail_5!H20)</f>
        <v>0.29119440000000002</v>
      </c>
      <c r="I20">
        <f>AVERAGE(Trail_1:Trail_5!I20)</f>
        <v>0.2896878</v>
      </c>
      <c r="J20">
        <f>AVERAGE(Trail_1:Trail_5!J20)</f>
        <v>0.29311959999999998</v>
      </c>
      <c r="K20">
        <f>AVERAGE(Trail_1:Trail_5!K20)</f>
        <v>0.27766600000000002</v>
      </c>
      <c r="L20">
        <f>AVERAGE(Trail_1:Trail_5!L20)</f>
        <v>0.28137240000000002</v>
      </c>
      <c r="M20">
        <f>AVERAGE(Trail_1:Trail_5!M20)</f>
        <v>0.29658360000000006</v>
      </c>
      <c r="N20">
        <f>AVERAGE(Trail_1:Trail_5!N20)</f>
        <v>0.29473159999999998</v>
      </c>
      <c r="O20">
        <f>AVERAGE(Trail_1:Trail_5!O20)</f>
        <v>0.29017739999999997</v>
      </c>
      <c r="P20">
        <f>AVERAGE(Trail_1:Trail_5!P20)</f>
        <v>0.28384880000000001</v>
      </c>
      <c r="Q20">
        <f>AVERAGE(Trail_1:Trail_5!Q20)</f>
        <v>0.28901319999999997</v>
      </c>
      <c r="R20">
        <f>AVERAGE(Trail_1:Trail_5!R20)</f>
        <v>0.29463959999999995</v>
      </c>
      <c r="S20">
        <f>AVERAGE(Trail_1:Trail_5!S20)</f>
        <v>0.17499500000000001</v>
      </c>
      <c r="T20">
        <f>AVERAGE(Trail_1:Trail_5!T20)</f>
        <v>0.17597959999999999</v>
      </c>
      <c r="U20">
        <f>AVERAGE(Trail_1:Trail_5!U20)</f>
        <v>0.1739966</v>
      </c>
      <c r="V20">
        <f>AVERAGE(Trail_1:Trail_5!V20)</f>
        <v>0.26901200000000003</v>
      </c>
      <c r="W20">
        <f>AVERAGE(Trail_1:Trail_5!W20)</f>
        <v>0.29701160000000004</v>
      </c>
    </row>
    <row r="21" spans="1:23">
      <c r="B21">
        <v>80</v>
      </c>
      <c r="C21">
        <f>AVERAGE(Trail_1:Trail_5!C21)</f>
        <v>0.27517479999999994</v>
      </c>
      <c r="D21">
        <f>AVERAGE(Trail_1:Trail_5!D21)</f>
        <v>0.25434960000000001</v>
      </c>
      <c r="E21">
        <f>AVERAGE(Trail_1:Trail_5!E21)</f>
        <v>0.25709339999999997</v>
      </c>
      <c r="F21">
        <f>AVERAGE(Trail_1:Trail_5!F21)</f>
        <v>0.25441259999999999</v>
      </c>
      <c r="G21">
        <f>AVERAGE(Trail_1:Trail_5!G21)</f>
        <v>0.25340379999999996</v>
      </c>
      <c r="H21">
        <f>AVERAGE(Trail_1:Trail_5!H21)</f>
        <v>0.25917760000000001</v>
      </c>
      <c r="I21">
        <f>AVERAGE(Trail_1:Trail_5!I21)</f>
        <v>0.26003399999999999</v>
      </c>
      <c r="J21">
        <f>AVERAGE(Trail_1:Trail_5!J21)</f>
        <v>0.25923259999999998</v>
      </c>
      <c r="K21">
        <f>AVERAGE(Trail_1:Trail_5!K21)</f>
        <v>0.25359080000000001</v>
      </c>
      <c r="L21">
        <f>AVERAGE(Trail_1:Trail_5!L21)</f>
        <v>0.2610152</v>
      </c>
      <c r="M21">
        <f>AVERAGE(Trail_1:Trail_5!M21)</f>
        <v>0.26219739999999997</v>
      </c>
      <c r="N21">
        <f>AVERAGE(Trail_1:Trail_5!N21)</f>
        <v>0.26368059999999999</v>
      </c>
      <c r="O21">
        <f>AVERAGE(Trail_1:Trail_5!O21)</f>
        <v>0.2650246</v>
      </c>
      <c r="P21">
        <f>AVERAGE(Trail_1:Trail_5!P21)</f>
        <v>0.25961160000000005</v>
      </c>
      <c r="Q21">
        <f>AVERAGE(Trail_1:Trail_5!Q21)</f>
        <v>0.25684980000000002</v>
      </c>
      <c r="R21">
        <f>AVERAGE(Trail_1:Trail_5!R21)</f>
        <v>0.26942440000000001</v>
      </c>
      <c r="S21">
        <f>AVERAGE(Trail_1:Trail_5!S21)</f>
        <v>0.16992459999999998</v>
      </c>
      <c r="T21">
        <f>AVERAGE(Trail_1:Trail_5!T21)</f>
        <v>0.1683106</v>
      </c>
      <c r="U21">
        <f>AVERAGE(Trail_1:Trail_5!U21)</f>
        <v>0.16979740000000001</v>
      </c>
      <c r="V21">
        <f>AVERAGE(Trail_1:Trail_5!V21)</f>
        <v>0.24308399999999999</v>
      </c>
      <c r="W21">
        <f>AVERAGE(Trail_1:Trail_5!W21)</f>
        <v>0.28568560000000004</v>
      </c>
    </row>
    <row r="22" spans="1:23">
      <c r="B22">
        <v>90</v>
      </c>
      <c r="C22">
        <f>AVERAGE(Trail_1:Trail_5!C22)</f>
        <v>0.24730340000000001</v>
      </c>
      <c r="D22">
        <f>AVERAGE(Trail_1:Trail_5!D22)</f>
        <v>0.23159659999999999</v>
      </c>
      <c r="E22">
        <f>AVERAGE(Trail_1:Trail_5!E22)</f>
        <v>0.2368208</v>
      </c>
      <c r="F22">
        <f>AVERAGE(Trail_1:Trail_5!F22)</f>
        <v>0.22734420000000002</v>
      </c>
      <c r="G22">
        <f>AVERAGE(Trail_1:Trail_5!G22)</f>
        <v>0.22784380000000004</v>
      </c>
      <c r="H22">
        <f>AVERAGE(Trail_1:Trail_5!H22)</f>
        <v>0.2389386</v>
      </c>
      <c r="I22">
        <f>AVERAGE(Trail_1:Trail_5!I22)</f>
        <v>0.2339176</v>
      </c>
      <c r="J22">
        <f>AVERAGE(Trail_1:Trail_5!J22)</f>
        <v>0.24605879999999999</v>
      </c>
      <c r="K22">
        <f>AVERAGE(Trail_1:Trail_5!K22)</f>
        <v>0.22832759999999999</v>
      </c>
      <c r="L22">
        <f>AVERAGE(Trail_1:Trail_5!L22)</f>
        <v>0.238592</v>
      </c>
      <c r="M22">
        <f>AVERAGE(Trail_1:Trail_5!M22)</f>
        <v>0.24317480000000002</v>
      </c>
      <c r="N22">
        <f>AVERAGE(Trail_1:Trail_5!N22)</f>
        <v>0.2416856</v>
      </c>
      <c r="O22">
        <f>AVERAGE(Trail_1:Trail_5!O22)</f>
        <v>0.24236399999999997</v>
      </c>
      <c r="P22">
        <f>AVERAGE(Trail_1:Trail_5!P22)</f>
        <v>0.23146819999999999</v>
      </c>
      <c r="Q22">
        <f>AVERAGE(Trail_1:Trail_5!Q22)</f>
        <v>0.23373400000000003</v>
      </c>
      <c r="R22">
        <f>AVERAGE(Trail_1:Trail_5!R22)</f>
        <v>0.2394164</v>
      </c>
      <c r="S22">
        <f>AVERAGE(Trail_1:Trail_5!S22)</f>
        <v>0.16282900000000003</v>
      </c>
      <c r="T22">
        <f>AVERAGE(Trail_1:Trail_5!T22)</f>
        <v>0.16441259999999996</v>
      </c>
      <c r="U22">
        <f>AVERAGE(Trail_1:Trail_5!U22)</f>
        <v>0.16076839999999998</v>
      </c>
      <c r="V22">
        <f>AVERAGE(Trail_1:Trail_5!V22)</f>
        <v>0.23177879999999998</v>
      </c>
      <c r="W22">
        <f>AVERAGE(Trail_1:Trail_5!W22)</f>
        <v>0.27024499999999996</v>
      </c>
    </row>
    <row r="23" spans="1:23">
      <c r="B23">
        <v>100</v>
      </c>
      <c r="C23">
        <f>AVERAGE(Trail_1:Trail_5!C23)</f>
        <v>0.22762259999999998</v>
      </c>
      <c r="D23">
        <f>AVERAGE(Trail_1:Trail_5!D23)</f>
        <v>0.2102118</v>
      </c>
      <c r="E23">
        <f>AVERAGE(Trail_1:Trail_5!E23)</f>
        <v>0.2185946</v>
      </c>
      <c r="F23">
        <f>AVERAGE(Trail_1:Trail_5!F23)</f>
        <v>0.20350959999999998</v>
      </c>
      <c r="G23">
        <f>AVERAGE(Trail_1:Trail_5!G23)</f>
        <v>0.21079119999999998</v>
      </c>
      <c r="H23">
        <f>AVERAGE(Trail_1:Trail_5!H23)</f>
        <v>0.21906419999999999</v>
      </c>
      <c r="I23">
        <f>AVERAGE(Trail_1:Trail_5!I23)</f>
        <v>0.21952080000000002</v>
      </c>
      <c r="J23">
        <f>AVERAGE(Trail_1:Trail_5!J23)</f>
        <v>0.21697859999999997</v>
      </c>
      <c r="K23">
        <f>AVERAGE(Trail_1:Trail_5!K23)</f>
        <v>0.20980819999999997</v>
      </c>
      <c r="L23">
        <f>AVERAGE(Trail_1:Trail_5!L23)</f>
        <v>0.21793619999999997</v>
      </c>
      <c r="M23">
        <f>AVERAGE(Trail_1:Trail_5!M23)</f>
        <v>0.22202440000000001</v>
      </c>
      <c r="N23">
        <f>AVERAGE(Trail_1:Trail_5!N23)</f>
        <v>0.22232500000000002</v>
      </c>
      <c r="O23">
        <f>AVERAGE(Trail_1:Trail_5!O23)</f>
        <v>0.22925119999999999</v>
      </c>
      <c r="P23">
        <f>AVERAGE(Trail_1:Trail_5!P23)</f>
        <v>0.21420919999999999</v>
      </c>
      <c r="Q23">
        <f>AVERAGE(Trail_1:Trail_5!Q23)</f>
        <v>0.2086046</v>
      </c>
      <c r="R23">
        <f>AVERAGE(Trail_1:Trail_5!R23)</f>
        <v>0.22445920000000003</v>
      </c>
      <c r="S23">
        <f>AVERAGE(Trail_1:Trail_5!S23)</f>
        <v>0.15746000000000002</v>
      </c>
      <c r="T23">
        <f>AVERAGE(Trail_1:Trail_5!T23)</f>
        <v>0.15603540000000002</v>
      </c>
      <c r="U23">
        <f>AVERAGE(Trail_1:Trail_5!U23)</f>
        <v>0.15325759999999999</v>
      </c>
      <c r="V23">
        <f>AVERAGE(Trail_1:Trail_5!V23)</f>
        <v>0.21295279999999997</v>
      </c>
      <c r="W23">
        <f>AVERAGE(Trail_1:Trail_5!W23)</f>
        <v>0.2455174</v>
      </c>
    </row>
    <row r="25" spans="1:2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24</v>
      </c>
      <c r="W25" t="s">
        <v>25</v>
      </c>
    </row>
    <row r="26" spans="1:23">
      <c r="B26">
        <v>10</v>
      </c>
      <c r="C26">
        <f>AVERAGE(Trail_1:Trail_5!C26)</f>
        <v>0.41432080000000004</v>
      </c>
      <c r="D26">
        <f>AVERAGE(Trail_1:Trail_5!D26)</f>
        <v>0.39926260000000002</v>
      </c>
      <c r="E26">
        <f>AVERAGE(Trail_1:Trail_5!E26)</f>
        <v>0.40612860000000001</v>
      </c>
      <c r="F26">
        <f>AVERAGE(Trail_1:Trail_5!F26)</f>
        <v>0.41122620000000004</v>
      </c>
      <c r="G26">
        <f>AVERAGE(Trail_1:Trail_5!G26)</f>
        <v>0.40666600000000008</v>
      </c>
      <c r="H26">
        <f>AVERAGE(Trail_1:Trail_5!H26)</f>
        <v>0.40733360000000002</v>
      </c>
      <c r="I26">
        <f>AVERAGE(Trail_1:Trail_5!I26)</f>
        <v>0.40225959999999999</v>
      </c>
      <c r="J26">
        <f>AVERAGE(Trail_1:Trail_5!J26)</f>
        <v>0.40247379999999999</v>
      </c>
      <c r="K26">
        <f>AVERAGE(Trail_1:Trail_5!K26)</f>
        <v>0.40683659999999999</v>
      </c>
      <c r="L26">
        <f>AVERAGE(Trail_1:Trail_5!L26)</f>
        <v>0.40540220000000005</v>
      </c>
      <c r="M26">
        <f>AVERAGE(Trail_1:Trail_5!M26)</f>
        <v>0.41038019999999997</v>
      </c>
      <c r="N26">
        <f>AVERAGE(Trail_1:Trail_5!N26)</f>
        <v>0.402532</v>
      </c>
      <c r="O26">
        <f>AVERAGE(Trail_1:Trail_5!O26)</f>
        <v>0.40421600000000002</v>
      </c>
      <c r="P26">
        <f>AVERAGE(Trail_1:Trail_5!P26)</f>
        <v>0.40836259999999996</v>
      </c>
      <c r="Q26">
        <f>AVERAGE(Trail_1:Trail_5!Q26)</f>
        <v>0.40714220000000001</v>
      </c>
      <c r="R26">
        <f>AVERAGE(Trail_1:Trail_5!R26)</f>
        <v>0.40636540000000004</v>
      </c>
      <c r="S26">
        <f>AVERAGE(Trail_1:Trail_5!S26)</f>
        <v>0.145708</v>
      </c>
      <c r="T26">
        <f>AVERAGE(Trail_1:Trail_5!T26)</f>
        <v>0.14555419999999999</v>
      </c>
      <c r="U26">
        <f>AVERAGE(Trail_1:Trail_5!U26)</f>
        <v>0.1460254</v>
      </c>
      <c r="V26">
        <f>AVERAGE(Trail_1:Trail_5!V26)</f>
        <v>0.35278360000000003</v>
      </c>
      <c r="W26">
        <f>AVERAGE(Trail_1:Trail_5!W26)</f>
        <v>0.38715339999999998</v>
      </c>
    </row>
    <row r="27" spans="1:23">
      <c r="B27">
        <v>20</v>
      </c>
      <c r="C27">
        <f>AVERAGE(Trail_1:Trail_5!C27)</f>
        <v>0.4260892</v>
      </c>
      <c r="D27">
        <f>AVERAGE(Trail_1:Trail_5!D27)</f>
        <v>0.42518520000000004</v>
      </c>
      <c r="E27">
        <f>AVERAGE(Trail_1:Trail_5!E27)</f>
        <v>0.4256838</v>
      </c>
      <c r="F27">
        <f>AVERAGE(Trail_1:Trail_5!F27)</f>
        <v>0.42302419999999996</v>
      </c>
      <c r="G27">
        <f>AVERAGE(Trail_1:Trail_5!G27)</f>
        <v>0.42306799999999994</v>
      </c>
      <c r="H27">
        <f>AVERAGE(Trail_1:Trail_5!H27)</f>
        <v>0.42493299999999995</v>
      </c>
      <c r="I27">
        <f>AVERAGE(Trail_1:Trail_5!I27)</f>
        <v>0.42411499999999991</v>
      </c>
      <c r="J27">
        <f>AVERAGE(Trail_1:Trail_5!J27)</f>
        <v>0.42557459999999991</v>
      </c>
      <c r="K27">
        <f>AVERAGE(Trail_1:Trail_5!K27)</f>
        <v>0.42418560000000005</v>
      </c>
      <c r="L27">
        <f>AVERAGE(Trail_1:Trail_5!L27)</f>
        <v>0.4250256</v>
      </c>
      <c r="M27">
        <f>AVERAGE(Trail_1:Trail_5!M27)</f>
        <v>0.42512899999999998</v>
      </c>
      <c r="N27">
        <f>AVERAGE(Trail_1:Trail_5!N27)</f>
        <v>0.42515760000000002</v>
      </c>
      <c r="O27">
        <f>AVERAGE(Trail_1:Trail_5!O27)</f>
        <v>0.42650100000000002</v>
      </c>
      <c r="P27">
        <f>AVERAGE(Trail_1:Trail_5!P27)</f>
        <v>0.42505019999999999</v>
      </c>
      <c r="Q27">
        <f>AVERAGE(Trail_1:Trail_5!Q27)</f>
        <v>0.42610200000000004</v>
      </c>
      <c r="R27">
        <f>AVERAGE(Trail_1:Trail_5!R27)</f>
        <v>0.42441659999999998</v>
      </c>
      <c r="S27">
        <f>AVERAGE(Trail_1:Trail_5!S27)</f>
        <v>0.14562539999999999</v>
      </c>
      <c r="T27">
        <f>AVERAGE(Trail_1:Trail_5!T27)</f>
        <v>0.146784</v>
      </c>
      <c r="U27">
        <f>AVERAGE(Trail_1:Trail_5!U27)</f>
        <v>0.14656920000000001</v>
      </c>
      <c r="V27">
        <f>AVERAGE(Trail_1:Trail_5!V27)</f>
        <v>0.37076199999999998</v>
      </c>
      <c r="W27">
        <f>AVERAGE(Trail_1:Trail_5!W27)</f>
        <v>0.40019279999999996</v>
      </c>
    </row>
    <row r="28" spans="1:23">
      <c r="B28">
        <v>30</v>
      </c>
      <c r="C28">
        <f>AVERAGE(Trail_1:Trail_5!C28)</f>
        <v>0.33003959999999999</v>
      </c>
      <c r="D28">
        <f>AVERAGE(Trail_1:Trail_5!D28)</f>
        <v>0.32052479999999994</v>
      </c>
      <c r="E28">
        <f>AVERAGE(Trail_1:Trail_5!E28)</f>
        <v>0.32725799999999994</v>
      </c>
      <c r="F28">
        <f>AVERAGE(Trail_1:Trail_5!F28)</f>
        <v>0.31655339999999998</v>
      </c>
      <c r="G28">
        <f>AVERAGE(Trail_1:Trail_5!G28)</f>
        <v>0.31942499999999996</v>
      </c>
      <c r="H28">
        <f>AVERAGE(Trail_1:Trail_5!H28)</f>
        <v>0.33065359999999999</v>
      </c>
      <c r="I28">
        <f>AVERAGE(Trail_1:Trail_5!I28)</f>
        <v>0.32949219999999996</v>
      </c>
      <c r="J28">
        <f>AVERAGE(Trail_1:Trail_5!J28)</f>
        <v>0.33626400000000001</v>
      </c>
      <c r="K28">
        <f>AVERAGE(Trail_1:Trail_5!K28)</f>
        <v>0.32329100000000005</v>
      </c>
      <c r="L28">
        <f>AVERAGE(Trail_1:Trail_5!L28)</f>
        <v>0.32367999999999997</v>
      </c>
      <c r="M28">
        <f>AVERAGE(Trail_1:Trail_5!M28)</f>
        <v>0.329488</v>
      </c>
      <c r="N28">
        <f>AVERAGE(Trail_1:Trail_5!N28)</f>
        <v>0.32453499999999996</v>
      </c>
      <c r="O28">
        <f>AVERAGE(Trail_1:Trail_5!O28)</f>
        <v>0.3325496</v>
      </c>
      <c r="P28">
        <f>AVERAGE(Trail_1:Trail_5!P28)</f>
        <v>0.31969060000000005</v>
      </c>
      <c r="Q28">
        <f>AVERAGE(Trail_1:Trail_5!Q28)</f>
        <v>0.32419180000000003</v>
      </c>
      <c r="R28">
        <f>AVERAGE(Trail_1:Trail_5!R28)</f>
        <v>0.3309938</v>
      </c>
      <c r="S28">
        <f>AVERAGE(Trail_1:Trail_5!S28)</f>
        <v>0.1424608</v>
      </c>
      <c r="T28">
        <f>AVERAGE(Trail_1:Trail_5!T28)</f>
        <v>0.14273839999999999</v>
      </c>
      <c r="U28">
        <f>AVERAGE(Trail_1:Trail_5!U28)</f>
        <v>0.14222460000000001</v>
      </c>
      <c r="V28">
        <f>AVERAGE(Trail_1:Trail_5!V28)</f>
        <v>0.2988442</v>
      </c>
      <c r="W28">
        <f>AVERAGE(Trail_1:Trail_5!W28)</f>
        <v>0.33131620000000001</v>
      </c>
    </row>
    <row r="29" spans="1:23">
      <c r="B29">
        <v>40</v>
      </c>
      <c r="C29">
        <f>AVERAGE(Trail_1:Trail_5!C29)</f>
        <v>0.26984779999999997</v>
      </c>
      <c r="D29">
        <f>AVERAGE(Trail_1:Trail_5!D29)</f>
        <v>0.25707239999999998</v>
      </c>
      <c r="E29">
        <f>AVERAGE(Trail_1:Trail_5!E29)</f>
        <v>0.26462920000000001</v>
      </c>
      <c r="F29">
        <f>AVERAGE(Trail_1:Trail_5!F29)</f>
        <v>0.252666</v>
      </c>
      <c r="G29">
        <f>AVERAGE(Trail_1:Trail_5!G29)</f>
        <v>0.25571919999999998</v>
      </c>
      <c r="H29">
        <f>AVERAGE(Trail_1:Trail_5!H29)</f>
        <v>0.257384</v>
      </c>
      <c r="I29">
        <f>AVERAGE(Trail_1:Trail_5!I29)</f>
        <v>0.2615516</v>
      </c>
      <c r="J29">
        <f>AVERAGE(Trail_1:Trail_5!J29)</f>
        <v>0.26753360000000004</v>
      </c>
      <c r="K29">
        <f>AVERAGE(Trail_1:Trail_5!K29)</f>
        <v>0.25986680000000001</v>
      </c>
      <c r="L29">
        <f>AVERAGE(Trail_1:Trail_5!L29)</f>
        <v>0.25318399999999996</v>
      </c>
      <c r="M29">
        <f>AVERAGE(Trail_1:Trail_5!M29)</f>
        <v>0.2707406</v>
      </c>
      <c r="N29">
        <f>AVERAGE(Trail_1:Trail_5!N29)</f>
        <v>0.2614706</v>
      </c>
      <c r="O29">
        <f>AVERAGE(Trail_1:Trail_5!O29)</f>
        <v>0.27355919999999995</v>
      </c>
      <c r="P29">
        <f>AVERAGE(Trail_1:Trail_5!P29)</f>
        <v>0.25670800000000005</v>
      </c>
      <c r="Q29">
        <f>AVERAGE(Trail_1:Trail_5!Q29)</f>
        <v>0.26064919999999997</v>
      </c>
      <c r="R29">
        <f>AVERAGE(Trail_1:Trail_5!R29)</f>
        <v>0.26721479999999997</v>
      </c>
      <c r="S29">
        <f>AVERAGE(Trail_1:Trail_5!S29)</f>
        <v>0.1344814</v>
      </c>
      <c r="T29">
        <f>AVERAGE(Trail_1:Trail_5!T29)</f>
        <v>0.13517739999999998</v>
      </c>
      <c r="U29">
        <f>AVERAGE(Trail_1:Trail_5!U29)</f>
        <v>0.1360846</v>
      </c>
      <c r="V29">
        <f>AVERAGE(Trail_1:Trail_5!V29)</f>
        <v>0.24747919999999998</v>
      </c>
      <c r="W29">
        <f>AVERAGE(Trail_1:Trail_5!W29)</f>
        <v>0.29402620000000002</v>
      </c>
    </row>
    <row r="30" spans="1:23">
      <c r="B30">
        <v>50</v>
      </c>
      <c r="C30">
        <f>AVERAGE(Trail_1:Trail_5!C30)</f>
        <v>0.24104840000000002</v>
      </c>
      <c r="D30">
        <f>AVERAGE(Trail_1:Trail_5!D30)</f>
        <v>0.21773840000000005</v>
      </c>
      <c r="E30">
        <f>AVERAGE(Trail_1:Trail_5!E30)</f>
        <v>0.22896999999999998</v>
      </c>
      <c r="F30">
        <f>AVERAGE(Trail_1:Trail_5!F30)</f>
        <v>0.20681500000000003</v>
      </c>
      <c r="G30">
        <f>AVERAGE(Trail_1:Trail_5!G30)</f>
        <v>0.20859939999999999</v>
      </c>
      <c r="H30">
        <f>AVERAGE(Trail_1:Trail_5!H30)</f>
        <v>0.21313060000000003</v>
      </c>
      <c r="I30">
        <f>AVERAGE(Trail_1:Trail_5!I30)</f>
        <v>0.21351420000000002</v>
      </c>
      <c r="J30">
        <f>AVERAGE(Trail_1:Trail_5!J30)</f>
        <v>0.2254428</v>
      </c>
      <c r="K30">
        <f>AVERAGE(Trail_1:Trail_5!K30)</f>
        <v>0.20499220000000001</v>
      </c>
      <c r="L30">
        <f>AVERAGE(Trail_1:Trail_5!L30)</f>
        <v>0.20604019999999998</v>
      </c>
      <c r="M30">
        <f>AVERAGE(Trail_1:Trail_5!M30)</f>
        <v>0.22045900000000002</v>
      </c>
      <c r="N30">
        <f>AVERAGE(Trail_1:Trail_5!N30)</f>
        <v>0.214535</v>
      </c>
      <c r="O30">
        <f>AVERAGE(Trail_1:Trail_5!O30)</f>
        <v>0.23005520000000002</v>
      </c>
      <c r="P30">
        <f>AVERAGE(Trail_1:Trail_5!P30)</f>
        <v>0.20812940000000002</v>
      </c>
      <c r="Q30">
        <f>AVERAGE(Trail_1:Trail_5!Q30)</f>
        <v>0.20525760000000001</v>
      </c>
      <c r="R30">
        <f>AVERAGE(Trail_1:Trail_5!R30)</f>
        <v>0.22134380000000001</v>
      </c>
      <c r="S30">
        <f>AVERAGE(Trail_1:Trail_5!S30)</f>
        <v>0.1286696</v>
      </c>
      <c r="T30">
        <f>AVERAGE(Trail_1:Trail_5!T30)</f>
        <v>0.12959219999999999</v>
      </c>
      <c r="U30">
        <f>AVERAGE(Trail_1:Trail_5!U30)</f>
        <v>0.13012200000000002</v>
      </c>
      <c r="V30">
        <f>AVERAGE(Trail_1:Trail_5!V30)</f>
        <v>0.21540559999999997</v>
      </c>
      <c r="W30">
        <f>AVERAGE(Trail_1:Trail_5!W30)</f>
        <v>0.2577044</v>
      </c>
    </row>
    <row r="31" spans="1:23">
      <c r="B31">
        <v>60</v>
      </c>
      <c r="C31">
        <f>AVERAGE(Trail_1:Trail_5!C31)</f>
        <v>0.20248099999999999</v>
      </c>
      <c r="D31">
        <f>AVERAGE(Trail_1:Trail_5!D31)</f>
        <v>0.175284</v>
      </c>
      <c r="E31">
        <f>AVERAGE(Trail_1:Trail_5!E31)</f>
        <v>0.19439039999999999</v>
      </c>
      <c r="F31">
        <f>AVERAGE(Trail_1:Trail_5!F31)</f>
        <v>0.17255819999999999</v>
      </c>
      <c r="G31">
        <f>AVERAGE(Trail_1:Trail_5!G31)</f>
        <v>0.17364000000000002</v>
      </c>
      <c r="H31">
        <f>AVERAGE(Trail_1:Trail_5!H31)</f>
        <v>0.18410940000000003</v>
      </c>
      <c r="I31">
        <f>AVERAGE(Trail_1:Trail_5!I31)</f>
        <v>0.17990020000000001</v>
      </c>
      <c r="J31">
        <f>AVERAGE(Trail_1:Trail_5!J31)</f>
        <v>0.1934256</v>
      </c>
      <c r="K31">
        <f>AVERAGE(Trail_1:Trail_5!K31)</f>
        <v>0.17488339999999997</v>
      </c>
      <c r="L31">
        <f>AVERAGE(Trail_1:Trail_5!L31)</f>
        <v>0.17056740000000001</v>
      </c>
      <c r="M31">
        <f>AVERAGE(Trail_1:Trail_5!M31)</f>
        <v>0.18746559999999998</v>
      </c>
      <c r="N31">
        <f>AVERAGE(Trail_1:Trail_5!N31)</f>
        <v>0.17947839999999998</v>
      </c>
      <c r="O31">
        <f>AVERAGE(Trail_1:Trail_5!O31)</f>
        <v>0.19216519999999998</v>
      </c>
      <c r="P31">
        <f>AVERAGE(Trail_1:Trail_5!P31)</f>
        <v>0.17192099999999999</v>
      </c>
      <c r="Q31">
        <f>AVERAGE(Trail_1:Trail_5!Q31)</f>
        <v>0.1729098</v>
      </c>
      <c r="R31">
        <f>AVERAGE(Trail_1:Trail_5!R31)</f>
        <v>0.18818260000000001</v>
      </c>
      <c r="S31">
        <f>AVERAGE(Trail_1:Trail_5!S31)</f>
        <v>0.12050140000000001</v>
      </c>
      <c r="T31">
        <f>AVERAGE(Trail_1:Trail_5!T31)</f>
        <v>0.12262480000000001</v>
      </c>
      <c r="U31">
        <f>AVERAGE(Trail_1:Trail_5!U31)</f>
        <v>0.12029800000000002</v>
      </c>
      <c r="V31">
        <f>AVERAGE(Trail_1:Trail_5!V31)</f>
        <v>0.198745</v>
      </c>
      <c r="W31">
        <f>AVERAGE(Trail_1:Trail_5!W31)</f>
        <v>0.24922040000000001</v>
      </c>
    </row>
    <row r="32" spans="1:23">
      <c r="B32">
        <v>70</v>
      </c>
      <c r="C32">
        <f>AVERAGE(Trail_1:Trail_5!C32)</f>
        <v>0.17382839999999999</v>
      </c>
      <c r="D32">
        <f>AVERAGE(Trail_1:Trail_5!D32)</f>
        <v>0.1562086</v>
      </c>
      <c r="E32">
        <f>AVERAGE(Trail_1:Trail_5!E32)</f>
        <v>0.16899080000000002</v>
      </c>
      <c r="F32">
        <f>AVERAGE(Trail_1:Trail_5!F32)</f>
        <v>0.14775100000000002</v>
      </c>
      <c r="G32">
        <f>AVERAGE(Trail_1:Trail_5!G32)</f>
        <v>0.1490446</v>
      </c>
      <c r="H32">
        <f>AVERAGE(Trail_1:Trail_5!H32)</f>
        <v>0.15945000000000001</v>
      </c>
      <c r="I32">
        <f>AVERAGE(Trail_1:Trail_5!I32)</f>
        <v>0.15197540000000001</v>
      </c>
      <c r="J32">
        <f>AVERAGE(Trail_1:Trail_5!J32)</f>
        <v>0.16472959999999998</v>
      </c>
      <c r="K32">
        <f>AVERAGE(Trail_1:Trail_5!K32)</f>
        <v>0.1430196</v>
      </c>
      <c r="L32">
        <f>AVERAGE(Trail_1:Trail_5!L32)</f>
        <v>0.14815260000000002</v>
      </c>
      <c r="M32">
        <f>AVERAGE(Trail_1:Trail_5!M32)</f>
        <v>0.15702180000000002</v>
      </c>
      <c r="N32">
        <f>AVERAGE(Trail_1:Trail_5!N32)</f>
        <v>0.1600782</v>
      </c>
      <c r="O32">
        <f>AVERAGE(Trail_1:Trail_5!O32)</f>
        <v>0.1727378</v>
      </c>
      <c r="P32">
        <f>AVERAGE(Trail_1:Trail_5!P32)</f>
        <v>0.14165759999999999</v>
      </c>
      <c r="Q32">
        <f>AVERAGE(Trail_1:Trail_5!Q32)</f>
        <v>0.15823280000000001</v>
      </c>
      <c r="R32">
        <f>AVERAGE(Trail_1:Trail_5!R32)</f>
        <v>0.16281799999999999</v>
      </c>
      <c r="S32">
        <f>AVERAGE(Trail_1:Trail_5!S32)</f>
        <v>0.11157500000000001</v>
      </c>
      <c r="T32">
        <f>AVERAGE(Trail_1:Trail_5!T32)</f>
        <v>0.10679180000000002</v>
      </c>
      <c r="U32">
        <f>AVERAGE(Trail_1:Trail_5!U32)</f>
        <v>0.10850900000000001</v>
      </c>
      <c r="V32">
        <f>AVERAGE(Trail_1:Trail_5!V32)</f>
        <v>0.18075920000000001</v>
      </c>
      <c r="W32">
        <f>AVERAGE(Trail_1:Trail_5!W32)</f>
        <v>0.21989840000000002</v>
      </c>
    </row>
    <row r="33" spans="1:23">
      <c r="B33">
        <v>80</v>
      </c>
      <c r="C33">
        <f>AVERAGE(Trail_1:Trail_5!C33)</f>
        <v>0.16253679999999998</v>
      </c>
      <c r="D33">
        <f>AVERAGE(Trail_1:Trail_5!D33)</f>
        <v>0.13269320000000001</v>
      </c>
      <c r="E33">
        <f>AVERAGE(Trail_1:Trail_5!E33)</f>
        <v>0.14502299999999999</v>
      </c>
      <c r="F33">
        <f>AVERAGE(Trail_1:Trail_5!F33)</f>
        <v>0.1263032</v>
      </c>
      <c r="G33">
        <f>AVERAGE(Trail_1:Trail_5!G33)</f>
        <v>0.12965380000000001</v>
      </c>
      <c r="H33">
        <f>AVERAGE(Trail_1:Trail_5!H33)</f>
        <v>0.13555899999999999</v>
      </c>
      <c r="I33">
        <f>AVERAGE(Trail_1:Trail_5!I33)</f>
        <v>0.14091100000000001</v>
      </c>
      <c r="J33">
        <f>AVERAGE(Trail_1:Trail_5!J33)</f>
        <v>0.1468402</v>
      </c>
      <c r="K33">
        <f>AVERAGE(Trail_1:Trail_5!K33)</f>
        <v>0.13277339999999999</v>
      </c>
      <c r="L33">
        <f>AVERAGE(Trail_1:Trail_5!L33)</f>
        <v>0.12562979999999999</v>
      </c>
      <c r="M33">
        <f>AVERAGE(Trail_1:Trail_5!M33)</f>
        <v>0.14805620000000003</v>
      </c>
      <c r="N33">
        <f>AVERAGE(Trail_1:Trail_5!N33)</f>
        <v>0.1363096</v>
      </c>
      <c r="O33">
        <f>AVERAGE(Trail_1:Trail_5!O33)</f>
        <v>0.14477760000000001</v>
      </c>
      <c r="P33">
        <f>AVERAGE(Trail_1:Trail_5!P33)</f>
        <v>0.13110340000000001</v>
      </c>
      <c r="Q33">
        <f>AVERAGE(Trail_1:Trail_5!Q33)</f>
        <v>0.13532000000000002</v>
      </c>
      <c r="R33">
        <f>AVERAGE(Trail_1:Trail_5!R33)</f>
        <v>0.14294200000000001</v>
      </c>
      <c r="S33">
        <f>AVERAGE(Trail_1:Trail_5!S33)</f>
        <v>8.9291599999999999E-2</v>
      </c>
      <c r="T33">
        <f>AVERAGE(Trail_1:Trail_5!T33)</f>
        <v>9.6172400000000005E-2</v>
      </c>
      <c r="U33">
        <f>AVERAGE(Trail_1:Trail_5!U33)</f>
        <v>9.7170400000000018E-2</v>
      </c>
      <c r="V33">
        <f>AVERAGE(Trail_1:Trail_5!V33)</f>
        <v>0.16850159999999997</v>
      </c>
      <c r="W33">
        <f>AVERAGE(Trail_1:Trail_5!W33)</f>
        <v>0.20626559999999997</v>
      </c>
    </row>
    <row r="34" spans="1:23">
      <c r="B34">
        <v>90</v>
      </c>
      <c r="C34">
        <f>AVERAGE(Trail_1:Trail_5!C34)</f>
        <v>0.13936779999999999</v>
      </c>
      <c r="D34">
        <f>AVERAGE(Trail_1:Trail_5!D34)</f>
        <v>0.11602359999999998</v>
      </c>
      <c r="E34">
        <f>AVERAGE(Trail_1:Trail_5!E34)</f>
        <v>0.12298100000000001</v>
      </c>
      <c r="F34">
        <f>AVERAGE(Trail_1:Trail_5!F34)</f>
        <v>0.11307320000000001</v>
      </c>
      <c r="G34">
        <f>AVERAGE(Trail_1:Trail_5!G34)</f>
        <v>0.11281699999999999</v>
      </c>
      <c r="H34">
        <f>AVERAGE(Trail_1:Trail_5!H34)</f>
        <v>0.12879040000000003</v>
      </c>
      <c r="I34">
        <f>AVERAGE(Trail_1:Trail_5!I34)</f>
        <v>0.1199238</v>
      </c>
      <c r="J34">
        <f>AVERAGE(Trail_1:Trail_5!J34)</f>
        <v>0.13599620000000001</v>
      </c>
      <c r="K34">
        <f>AVERAGE(Trail_1:Trail_5!K34)</f>
        <v>0.11491</v>
      </c>
      <c r="L34">
        <f>AVERAGE(Trail_1:Trail_5!L34)</f>
        <v>0.11383840000000001</v>
      </c>
      <c r="M34">
        <f>AVERAGE(Trail_1:Trail_5!M34)</f>
        <v>0.12557160000000001</v>
      </c>
      <c r="N34">
        <f>AVERAGE(Trail_1:Trail_5!N34)</f>
        <v>0.12252060000000001</v>
      </c>
      <c r="O34">
        <f>AVERAGE(Trail_1:Trail_5!O34)</f>
        <v>0.13448280000000001</v>
      </c>
      <c r="P34">
        <f>AVERAGE(Trail_1:Trail_5!P34)</f>
        <v>0.11748499999999999</v>
      </c>
      <c r="Q34">
        <f>AVERAGE(Trail_1:Trail_5!Q34)</f>
        <v>0.12057860000000001</v>
      </c>
      <c r="R34">
        <f>AVERAGE(Trail_1:Trail_5!R34)</f>
        <v>0.12592520000000001</v>
      </c>
      <c r="S34">
        <f>AVERAGE(Trail_1:Trail_5!S34)</f>
        <v>7.9566400000000009E-2</v>
      </c>
      <c r="T34">
        <f>AVERAGE(Trail_1:Trail_5!T34)</f>
        <v>8.1467800000000007E-2</v>
      </c>
      <c r="U34">
        <f>AVERAGE(Trail_1:Trail_5!U34)</f>
        <v>7.9533400000000004E-2</v>
      </c>
      <c r="V34">
        <f>AVERAGE(Trail_1:Trail_5!V34)</f>
        <v>0.15184760000000003</v>
      </c>
      <c r="W34">
        <f>AVERAGE(Trail_1:Trail_5!W34)</f>
        <v>0.2008762</v>
      </c>
    </row>
    <row r="35" spans="1:23">
      <c r="B35">
        <v>100</v>
      </c>
      <c r="C35">
        <f>AVERAGE(Trail_1:Trail_5!C35)</f>
        <v>0.12605239999999998</v>
      </c>
      <c r="D35">
        <f>AVERAGE(Trail_1:Trail_5!D35)</f>
        <v>0.10788640000000001</v>
      </c>
      <c r="E35">
        <f>AVERAGE(Trail_1:Trail_5!E35)</f>
        <v>0.1172062</v>
      </c>
      <c r="F35">
        <f>AVERAGE(Trail_1:Trail_5!F35)</f>
        <v>9.98888E-2</v>
      </c>
      <c r="G35">
        <f>AVERAGE(Trail_1:Trail_5!G35)</f>
        <v>0.10405539999999999</v>
      </c>
      <c r="H35">
        <f>AVERAGE(Trail_1:Trail_5!H35)</f>
        <v>0.10908080000000001</v>
      </c>
      <c r="I35">
        <f>AVERAGE(Trail_1:Trail_5!I35)</f>
        <v>0.10802439999999999</v>
      </c>
      <c r="J35">
        <f>AVERAGE(Trail_1:Trail_5!J35)</f>
        <v>0.116547</v>
      </c>
      <c r="K35">
        <f>AVERAGE(Trail_1:Trail_5!K35)</f>
        <v>0.10038800000000001</v>
      </c>
      <c r="L35">
        <f>AVERAGE(Trail_1:Trail_5!L35)</f>
        <v>0.10254579999999999</v>
      </c>
      <c r="M35">
        <f>AVERAGE(Trail_1:Trail_5!M35)</f>
        <v>0.1078168</v>
      </c>
      <c r="N35">
        <f>AVERAGE(Trail_1:Trail_5!N35)</f>
        <v>0.1126506</v>
      </c>
      <c r="O35">
        <f>AVERAGE(Trail_1:Trail_5!O35)</f>
        <v>0.1169858</v>
      </c>
      <c r="P35">
        <f>AVERAGE(Trail_1:Trail_5!P35)</f>
        <v>0.1036482</v>
      </c>
      <c r="Q35">
        <f>AVERAGE(Trail_1:Trail_5!Q35)</f>
        <v>0.10661380000000001</v>
      </c>
      <c r="R35">
        <f>AVERAGE(Trail_1:Trail_5!R35)</f>
        <v>0.1121024</v>
      </c>
      <c r="S35">
        <f>AVERAGE(Trail_1:Trail_5!S35)</f>
        <v>6.3989600000000008E-2</v>
      </c>
      <c r="T35">
        <f>AVERAGE(Trail_1:Trail_5!T35)</f>
        <v>6.7130400000000007E-2</v>
      </c>
      <c r="U35">
        <f>AVERAGE(Trail_1:Trail_5!U35)</f>
        <v>6.6698800000000003E-2</v>
      </c>
      <c r="V35">
        <f>AVERAGE(Trail_1:Trail_5!V35)</f>
        <v>0.13915320000000003</v>
      </c>
      <c r="W35">
        <f>AVERAGE(Trail_1:Trail_5!W35)</f>
        <v>0.18184259999999999</v>
      </c>
    </row>
    <row r="37" spans="1:2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24</v>
      </c>
      <c r="W37" t="s">
        <v>25</v>
      </c>
    </row>
    <row r="38" spans="1:23">
      <c r="B38">
        <v>10</v>
      </c>
      <c r="C38">
        <f>AVERAGE(Trail_1:Trail_5!C38)</f>
        <v>0.37935179999999996</v>
      </c>
      <c r="D38">
        <f>AVERAGE(Trail_1:Trail_5!D38)</f>
        <v>0.37734259999999997</v>
      </c>
      <c r="E38">
        <f>AVERAGE(Trail_1:Trail_5!E38)</f>
        <v>0.37860539999999998</v>
      </c>
      <c r="F38">
        <f>AVERAGE(Trail_1:Trail_5!F38)</f>
        <v>0.3769594</v>
      </c>
      <c r="G38">
        <f>AVERAGE(Trail_1:Trail_5!G38)</f>
        <v>0.37670560000000003</v>
      </c>
      <c r="H38">
        <f>AVERAGE(Trail_1:Trail_5!H38)</f>
        <v>0.37736980000000003</v>
      </c>
      <c r="I38">
        <f>AVERAGE(Trail_1:Trail_5!I38)</f>
        <v>0.37740360000000001</v>
      </c>
      <c r="J38">
        <f>AVERAGE(Trail_1:Trail_5!J38)</f>
        <v>0.37880439999999999</v>
      </c>
      <c r="K38">
        <f>AVERAGE(Trail_1:Trail_5!K38)</f>
        <v>0.3774264</v>
      </c>
      <c r="L38">
        <f>AVERAGE(Trail_1:Trail_5!L38)</f>
        <v>0.37680720000000001</v>
      </c>
      <c r="M38">
        <f>AVERAGE(Trail_1:Trail_5!M38)</f>
        <v>0.37754000000000004</v>
      </c>
      <c r="N38">
        <f>AVERAGE(Trail_1:Trail_5!N38)</f>
        <v>0.37710759999999999</v>
      </c>
      <c r="O38">
        <f>AVERAGE(Trail_1:Trail_5!O38)</f>
        <v>0.37809019999999999</v>
      </c>
      <c r="P38">
        <f>AVERAGE(Trail_1:Trail_5!P38)</f>
        <v>0.37627240000000001</v>
      </c>
      <c r="Q38">
        <f>AVERAGE(Trail_1:Trail_5!Q38)</f>
        <v>0.37693100000000002</v>
      </c>
      <c r="R38">
        <f>AVERAGE(Trail_1:Trail_5!R38)</f>
        <v>0.37743380000000004</v>
      </c>
      <c r="S38">
        <f>AVERAGE(Trail_1:Trail_5!S38)</f>
        <v>8.0869200000000002E-2</v>
      </c>
      <c r="T38">
        <f>AVERAGE(Trail_1:Trail_5!T38)</f>
        <v>8.45664E-2</v>
      </c>
      <c r="U38">
        <f>AVERAGE(Trail_1:Trail_5!U38)</f>
        <v>8.2474999999999993E-2</v>
      </c>
      <c r="V38">
        <f>AVERAGE(Trail_1:Trail_5!V38)</f>
        <v>0.33112760000000002</v>
      </c>
      <c r="W38">
        <f>AVERAGE(Trail_1:Trail_5!W38)</f>
        <v>0.33511659999999999</v>
      </c>
    </row>
    <row r="39" spans="1:23">
      <c r="B39">
        <v>20</v>
      </c>
      <c r="C39">
        <f>AVERAGE(Trail_1:Trail_5!C39)</f>
        <v>0.23263480000000003</v>
      </c>
      <c r="D39">
        <f>AVERAGE(Trail_1:Trail_5!D39)</f>
        <v>0.20779679999999998</v>
      </c>
      <c r="E39">
        <f>AVERAGE(Trail_1:Trail_5!E39)</f>
        <v>0.21734840000000002</v>
      </c>
      <c r="F39">
        <f>AVERAGE(Trail_1:Trail_5!F39)</f>
        <v>0.21326719999999999</v>
      </c>
      <c r="G39">
        <f>AVERAGE(Trail_1:Trail_5!G39)</f>
        <v>0.20527959999999998</v>
      </c>
      <c r="H39">
        <f>AVERAGE(Trail_1:Trail_5!H39)</f>
        <v>0.21038839999999998</v>
      </c>
      <c r="I39">
        <f>AVERAGE(Trail_1:Trail_5!I39)</f>
        <v>0.21592120000000001</v>
      </c>
      <c r="J39">
        <f>AVERAGE(Trail_1:Trail_5!J39)</f>
        <v>0.21707360000000003</v>
      </c>
      <c r="K39">
        <f>AVERAGE(Trail_1:Trail_5!K39)</f>
        <v>0.20938079999999998</v>
      </c>
      <c r="L39">
        <f>AVERAGE(Trail_1:Trail_5!L39)</f>
        <v>0.2017176</v>
      </c>
      <c r="M39">
        <f>AVERAGE(Trail_1:Trail_5!M39)</f>
        <v>0.22117420000000002</v>
      </c>
      <c r="N39">
        <f>AVERAGE(Trail_1:Trail_5!N39)</f>
        <v>0.21158299999999999</v>
      </c>
      <c r="O39">
        <f>AVERAGE(Trail_1:Trail_5!O39)</f>
        <v>0.2185782</v>
      </c>
      <c r="P39">
        <f>AVERAGE(Trail_1:Trail_5!P39)</f>
        <v>0.2010382</v>
      </c>
      <c r="Q39">
        <f>AVERAGE(Trail_1:Trail_5!Q39)</f>
        <v>0.2127172</v>
      </c>
      <c r="R39">
        <f>AVERAGE(Trail_1:Trail_5!R39)</f>
        <v>0.2106102</v>
      </c>
      <c r="S39">
        <f>AVERAGE(Trail_1:Trail_5!S39)</f>
        <v>7.7619600000000011E-2</v>
      </c>
      <c r="T39">
        <f>AVERAGE(Trail_1:Trail_5!T39)</f>
        <v>7.7539999999999998E-2</v>
      </c>
      <c r="U39">
        <f>AVERAGE(Trail_1:Trail_5!U39)</f>
        <v>7.8045199999999995E-2</v>
      </c>
      <c r="V39">
        <f>AVERAGE(Trail_1:Trail_5!V39)</f>
        <v>0.1940914</v>
      </c>
      <c r="W39">
        <f>AVERAGE(Trail_1:Trail_5!W39)</f>
        <v>0.20676799999999998</v>
      </c>
    </row>
    <row r="40" spans="1:23">
      <c r="B40">
        <v>30</v>
      </c>
      <c r="C40">
        <f>AVERAGE(Trail_1:Trail_5!C40)</f>
        <v>0.1704698</v>
      </c>
      <c r="D40">
        <f>AVERAGE(Trail_1:Trail_5!D40)</f>
        <v>0.13672180000000003</v>
      </c>
      <c r="E40">
        <f>AVERAGE(Trail_1:Trail_5!E40)</f>
        <v>0.14258419999999999</v>
      </c>
      <c r="F40">
        <f>AVERAGE(Trail_1:Trail_5!F40)</f>
        <v>0.13507839999999999</v>
      </c>
      <c r="G40">
        <f>AVERAGE(Trail_1:Trail_5!G40)</f>
        <v>0.13574340000000001</v>
      </c>
      <c r="H40">
        <f>AVERAGE(Trail_1:Trail_5!H40)</f>
        <v>0.14438800000000002</v>
      </c>
      <c r="I40">
        <f>AVERAGE(Trail_1:Trail_5!I40)</f>
        <v>0.14296899999999998</v>
      </c>
      <c r="J40">
        <f>AVERAGE(Trail_1:Trail_5!J40)</f>
        <v>0.14454400000000001</v>
      </c>
      <c r="K40">
        <f>AVERAGE(Trail_1:Trail_5!K40)</f>
        <v>0.13760040000000001</v>
      </c>
      <c r="L40">
        <f>AVERAGE(Trail_1:Trail_5!L40)</f>
        <v>0.13796079999999997</v>
      </c>
      <c r="M40">
        <f>AVERAGE(Trail_1:Trail_5!M40)</f>
        <v>0.14345639999999998</v>
      </c>
      <c r="N40">
        <f>AVERAGE(Trail_1:Trail_5!N40)</f>
        <v>0.1426666</v>
      </c>
      <c r="O40">
        <f>AVERAGE(Trail_1:Trail_5!O40)</f>
        <v>0.15106340000000001</v>
      </c>
      <c r="P40">
        <f>AVERAGE(Trail_1:Trail_5!P40)</f>
        <v>0.14106780000000002</v>
      </c>
      <c r="Q40">
        <f>AVERAGE(Trail_1:Trail_5!Q40)</f>
        <v>0.1377602</v>
      </c>
      <c r="R40">
        <f>AVERAGE(Trail_1:Trail_5!R40)</f>
        <v>0.1455322</v>
      </c>
      <c r="S40">
        <f>AVERAGE(Trail_1:Trail_5!S40)</f>
        <v>7.4030600000000002E-2</v>
      </c>
      <c r="T40">
        <f>AVERAGE(Trail_1:Trail_5!T40)</f>
        <v>7.3579400000000003E-2</v>
      </c>
      <c r="U40">
        <f>AVERAGE(Trail_1:Trail_5!U40)</f>
        <v>7.3772000000000018E-2</v>
      </c>
      <c r="V40">
        <f>AVERAGE(Trail_1:Trail_5!V40)</f>
        <v>0.14651059999999999</v>
      </c>
      <c r="W40">
        <f>AVERAGE(Trail_1:Trail_5!W40)</f>
        <v>0.15507780000000002</v>
      </c>
    </row>
    <row r="41" spans="1:23">
      <c r="B41">
        <v>40</v>
      </c>
      <c r="C41">
        <f>AVERAGE(Trail_1:Trail_5!C41)</f>
        <v>0.1326234</v>
      </c>
      <c r="D41">
        <f>AVERAGE(Trail_1:Trail_5!D41)</f>
        <v>0.10273099999999999</v>
      </c>
      <c r="E41">
        <f>AVERAGE(Trail_1:Trail_5!E41)</f>
        <v>0.1098744</v>
      </c>
      <c r="F41">
        <f>AVERAGE(Trail_1:Trail_5!F41)</f>
        <v>0.1016508</v>
      </c>
      <c r="G41">
        <f>AVERAGE(Trail_1:Trail_5!G41)</f>
        <v>0.10164460000000002</v>
      </c>
      <c r="H41">
        <f>AVERAGE(Trail_1:Trail_5!H41)</f>
        <v>0.10608720000000001</v>
      </c>
      <c r="I41">
        <f>AVERAGE(Trail_1:Trail_5!I41)</f>
        <v>0.1062118</v>
      </c>
      <c r="J41">
        <f>AVERAGE(Trail_1:Trail_5!J41)</f>
        <v>0.11159140000000001</v>
      </c>
      <c r="K41">
        <f>AVERAGE(Trail_1:Trail_5!K41)</f>
        <v>0.10288440000000001</v>
      </c>
      <c r="L41">
        <f>AVERAGE(Trail_1:Trail_5!L41)</f>
        <v>0.103135</v>
      </c>
      <c r="M41">
        <f>AVERAGE(Trail_1:Trail_5!M41)</f>
        <v>0.11043879999999999</v>
      </c>
      <c r="N41">
        <f>AVERAGE(Trail_1:Trail_5!N41)</f>
        <v>0.1042516</v>
      </c>
      <c r="O41">
        <f>AVERAGE(Trail_1:Trail_5!O41)</f>
        <v>0.11131100000000001</v>
      </c>
      <c r="P41">
        <f>AVERAGE(Trail_1:Trail_5!P41)</f>
        <v>0.1043688</v>
      </c>
      <c r="Q41">
        <f>AVERAGE(Trail_1:Trail_5!Q41)</f>
        <v>0.10637020000000001</v>
      </c>
      <c r="R41">
        <f>AVERAGE(Trail_1:Trail_5!R41)</f>
        <v>0.11233360000000001</v>
      </c>
      <c r="S41">
        <f>AVERAGE(Trail_1:Trail_5!S41)</f>
        <v>6.6640400000000002E-2</v>
      </c>
      <c r="T41">
        <f>AVERAGE(Trail_1:Trail_5!T41)</f>
        <v>6.5424999999999997E-2</v>
      </c>
      <c r="U41">
        <f>AVERAGE(Trail_1:Trail_5!U41)</f>
        <v>6.88304E-2</v>
      </c>
      <c r="V41">
        <f>AVERAGE(Trail_1:Trail_5!V41)</f>
        <v>0.114648</v>
      </c>
      <c r="W41">
        <f>AVERAGE(Trail_1:Trail_5!W41)</f>
        <v>0.13652619999999999</v>
      </c>
    </row>
    <row r="42" spans="1:23">
      <c r="B42">
        <v>50</v>
      </c>
      <c r="C42">
        <f>AVERAGE(Trail_1:Trail_5!C42)</f>
        <v>0.10949979999999999</v>
      </c>
      <c r="D42">
        <f>AVERAGE(Trail_1:Trail_5!D42)</f>
        <v>8.4111400000000003E-2</v>
      </c>
      <c r="E42">
        <f>AVERAGE(Trail_1:Trail_5!E42)</f>
        <v>8.9053800000000002E-2</v>
      </c>
      <c r="F42">
        <f>AVERAGE(Trail_1:Trail_5!F42)</f>
        <v>8.12668E-2</v>
      </c>
      <c r="G42">
        <f>AVERAGE(Trail_1:Trail_5!G42)</f>
        <v>8.3169999999999994E-2</v>
      </c>
      <c r="H42">
        <f>AVERAGE(Trail_1:Trail_5!H42)</f>
        <v>8.6749199999999999E-2</v>
      </c>
      <c r="I42">
        <f>AVERAGE(Trail_1:Trail_5!I42)</f>
        <v>8.3878999999999995E-2</v>
      </c>
      <c r="J42">
        <f>AVERAGE(Trail_1:Trail_5!J42)</f>
        <v>9.2376399999999997E-2</v>
      </c>
      <c r="K42">
        <f>AVERAGE(Trail_1:Trail_5!K42)</f>
        <v>8.1255400000000005E-2</v>
      </c>
      <c r="L42">
        <f>AVERAGE(Trail_1:Trail_5!L42)</f>
        <v>8.2496399999999998E-2</v>
      </c>
      <c r="M42">
        <f>AVERAGE(Trail_1:Trail_5!M42)</f>
        <v>8.7431400000000006E-2</v>
      </c>
      <c r="N42">
        <f>AVERAGE(Trail_1:Trail_5!N42)</f>
        <v>8.7335999999999997E-2</v>
      </c>
      <c r="O42">
        <f>AVERAGE(Trail_1:Trail_5!O42)</f>
        <v>8.9796000000000015E-2</v>
      </c>
      <c r="P42">
        <f>AVERAGE(Trail_1:Trail_5!P42)</f>
        <v>8.3049799999999993E-2</v>
      </c>
      <c r="Q42">
        <f>AVERAGE(Trail_1:Trail_5!Q42)</f>
        <v>8.3075400000000008E-2</v>
      </c>
      <c r="R42">
        <f>AVERAGE(Trail_1:Trail_5!R42)</f>
        <v>8.73612E-2</v>
      </c>
      <c r="S42">
        <f>AVERAGE(Trail_1:Trail_5!S42)</f>
        <v>4.9724000000000004E-2</v>
      </c>
      <c r="T42">
        <f>AVERAGE(Trail_1:Trail_5!T42)</f>
        <v>5.0373200000000007E-2</v>
      </c>
      <c r="U42">
        <f>AVERAGE(Trail_1:Trail_5!U42)</f>
        <v>5.4265999999999995E-2</v>
      </c>
      <c r="V42">
        <f>AVERAGE(Trail_1:Trail_5!V42)</f>
        <v>9.8848199999999997E-2</v>
      </c>
      <c r="W42">
        <f>AVERAGE(Trail_1:Trail_5!W42)</f>
        <v>0.10765919999999998</v>
      </c>
    </row>
    <row r="43" spans="1:23">
      <c r="B43">
        <v>60</v>
      </c>
      <c r="C43">
        <f>AVERAGE(Trail_1:Trail_5!C43)</f>
        <v>9.3141199999999993E-2</v>
      </c>
      <c r="D43">
        <f>AVERAGE(Trail_1:Trail_5!D43)</f>
        <v>6.9697800000000004E-2</v>
      </c>
      <c r="E43">
        <f>AVERAGE(Trail_1:Trail_5!E43)</f>
        <v>7.5181600000000001E-2</v>
      </c>
      <c r="F43">
        <f>AVERAGE(Trail_1:Trail_5!F43)</f>
        <v>6.8041999999999991E-2</v>
      </c>
      <c r="G43">
        <f>AVERAGE(Trail_1:Trail_5!G43)</f>
        <v>6.7844199999999993E-2</v>
      </c>
      <c r="H43">
        <f>AVERAGE(Trail_1:Trail_5!H43)</f>
        <v>7.2965199999999994E-2</v>
      </c>
      <c r="I43">
        <f>AVERAGE(Trail_1:Trail_5!I43)</f>
        <v>7.3344800000000002E-2</v>
      </c>
      <c r="J43">
        <f>AVERAGE(Trail_1:Trail_5!J43)</f>
        <v>7.5899399999999992E-2</v>
      </c>
      <c r="K43">
        <f>AVERAGE(Trail_1:Trail_5!K43)</f>
        <v>6.7798200000000003E-2</v>
      </c>
      <c r="L43">
        <f>AVERAGE(Trail_1:Trail_5!L43)</f>
        <v>6.9244600000000003E-2</v>
      </c>
      <c r="M43">
        <f>AVERAGE(Trail_1:Trail_5!M43)</f>
        <v>7.25214E-2</v>
      </c>
      <c r="N43">
        <f>AVERAGE(Trail_1:Trail_5!N43)</f>
        <v>7.2817400000000004E-2</v>
      </c>
      <c r="O43">
        <f>AVERAGE(Trail_1:Trail_5!O43)</f>
        <v>7.6788600000000012E-2</v>
      </c>
      <c r="P43">
        <f>AVERAGE(Trail_1:Trail_5!P43)</f>
        <v>6.9303799999999999E-2</v>
      </c>
      <c r="Q43">
        <f>AVERAGE(Trail_1:Trail_5!Q43)</f>
        <v>6.988939999999999E-2</v>
      </c>
      <c r="R43">
        <f>AVERAGE(Trail_1:Trail_5!R43)</f>
        <v>7.2351399999999996E-2</v>
      </c>
      <c r="S43">
        <f>AVERAGE(Trail_1:Trail_5!S43)</f>
        <v>3.57484E-2</v>
      </c>
      <c r="T43">
        <f>AVERAGE(Trail_1:Trail_5!T43)</f>
        <v>3.6360999999999997E-2</v>
      </c>
      <c r="U43">
        <f>AVERAGE(Trail_1:Trail_5!U43)</f>
        <v>3.5018000000000001E-2</v>
      </c>
      <c r="V43">
        <f>AVERAGE(Trail_1:Trail_5!V43)</f>
        <v>8.3091200000000004E-2</v>
      </c>
      <c r="W43">
        <f>AVERAGE(Trail_1:Trail_5!W43)</f>
        <v>0.1025698</v>
      </c>
    </row>
    <row r="44" spans="1:23">
      <c r="B44">
        <v>70</v>
      </c>
      <c r="C44">
        <f>AVERAGE(Trail_1:Trail_5!C44)</f>
        <v>7.7764399999999997E-2</v>
      </c>
      <c r="D44">
        <f>AVERAGE(Trail_1:Trail_5!D44)</f>
        <v>6.13422E-2</v>
      </c>
      <c r="E44">
        <f>AVERAGE(Trail_1:Trail_5!E44)</f>
        <v>6.4187400000000006E-2</v>
      </c>
      <c r="F44">
        <f>AVERAGE(Trail_1:Trail_5!F44)</f>
        <v>5.8808799999999994E-2</v>
      </c>
      <c r="G44">
        <f>AVERAGE(Trail_1:Trail_5!G44)</f>
        <v>5.8162599999999995E-2</v>
      </c>
      <c r="H44">
        <f>AVERAGE(Trail_1:Trail_5!H44)</f>
        <v>6.2104800000000002E-2</v>
      </c>
      <c r="I44">
        <f>AVERAGE(Trail_1:Trail_5!I44)</f>
        <v>6.0073000000000001E-2</v>
      </c>
      <c r="J44">
        <f>AVERAGE(Trail_1:Trail_5!J44)</f>
        <v>6.5594E-2</v>
      </c>
      <c r="K44">
        <f>AVERAGE(Trail_1:Trail_5!K44)</f>
        <v>5.8044800000000008E-2</v>
      </c>
      <c r="L44">
        <f>AVERAGE(Trail_1:Trail_5!L44)</f>
        <v>6.0053800000000004E-2</v>
      </c>
      <c r="M44">
        <f>AVERAGE(Trail_1:Trail_5!M44)</f>
        <v>6.3958399999999999E-2</v>
      </c>
      <c r="N44">
        <f>AVERAGE(Trail_1:Trail_5!N44)</f>
        <v>6.2997599999999987E-2</v>
      </c>
      <c r="O44">
        <f>AVERAGE(Trail_1:Trail_5!O44)</f>
        <v>6.6254800000000003E-2</v>
      </c>
      <c r="P44">
        <f>AVERAGE(Trail_1:Trail_5!P44)</f>
        <v>5.9344399999999999E-2</v>
      </c>
      <c r="Q44">
        <f>AVERAGE(Trail_1:Trail_5!Q44)</f>
        <v>6.05522E-2</v>
      </c>
      <c r="R44">
        <f>AVERAGE(Trail_1:Trail_5!R44)</f>
        <v>6.4299999999999996E-2</v>
      </c>
      <c r="S44">
        <f>AVERAGE(Trail_1:Trail_5!S44)</f>
        <v>2.8705999999999999E-2</v>
      </c>
      <c r="T44">
        <f>AVERAGE(Trail_1:Trail_5!T44)</f>
        <v>3.0438799999999998E-2</v>
      </c>
      <c r="U44">
        <f>AVERAGE(Trail_1:Trail_5!U44)</f>
        <v>2.9418199999999999E-2</v>
      </c>
      <c r="V44">
        <f>AVERAGE(Trail_1:Trail_5!V44)</f>
        <v>7.7579599999999999E-2</v>
      </c>
      <c r="W44">
        <f>AVERAGE(Trail_1:Trail_5!W44)</f>
        <v>9.1964599999999994E-2</v>
      </c>
    </row>
    <row r="45" spans="1:23">
      <c r="B45">
        <v>80</v>
      </c>
      <c r="C45">
        <f>AVERAGE(Trail_1:Trail_5!C45)</f>
        <v>6.5418599999999993E-2</v>
      </c>
      <c r="D45">
        <f>AVERAGE(Trail_1:Trail_5!D45)</f>
        <v>5.2291200000000003E-2</v>
      </c>
      <c r="E45">
        <f>AVERAGE(Trail_1:Trail_5!E45)</f>
        <v>5.6637800000000002E-2</v>
      </c>
      <c r="F45">
        <f>AVERAGE(Trail_1:Trail_5!F45)</f>
        <v>5.05228E-2</v>
      </c>
      <c r="G45">
        <f>AVERAGE(Trail_1:Trail_5!G45)</f>
        <v>5.0723000000000004E-2</v>
      </c>
      <c r="H45">
        <f>AVERAGE(Trail_1:Trail_5!H45)</f>
        <v>5.4033600000000001E-2</v>
      </c>
      <c r="I45">
        <f>AVERAGE(Trail_1:Trail_5!I45)</f>
        <v>5.2784399999999995E-2</v>
      </c>
      <c r="J45">
        <f>AVERAGE(Trail_1:Trail_5!J45)</f>
        <v>5.6189000000000003E-2</v>
      </c>
      <c r="K45">
        <f>AVERAGE(Trail_1:Trail_5!K45)</f>
        <v>5.1905400000000004E-2</v>
      </c>
      <c r="L45">
        <f>AVERAGE(Trail_1:Trail_5!L45)</f>
        <v>5.1334799999999993E-2</v>
      </c>
      <c r="M45">
        <f>AVERAGE(Trail_1:Trail_5!M45)</f>
        <v>5.3975400000000007E-2</v>
      </c>
      <c r="N45">
        <f>AVERAGE(Trail_1:Trail_5!N45)</f>
        <v>5.3417199999999998E-2</v>
      </c>
      <c r="O45">
        <f>AVERAGE(Trail_1:Trail_5!O45)</f>
        <v>5.8469800000000002E-2</v>
      </c>
      <c r="P45">
        <f>AVERAGE(Trail_1:Trail_5!P45)</f>
        <v>5.1682000000000006E-2</v>
      </c>
      <c r="Q45">
        <f>AVERAGE(Trail_1:Trail_5!Q45)</f>
        <v>5.3082200000000003E-2</v>
      </c>
      <c r="R45">
        <f>AVERAGE(Trail_1:Trail_5!R45)</f>
        <v>5.5226200000000003E-2</v>
      </c>
      <c r="S45">
        <f>AVERAGE(Trail_1:Trail_5!S45)</f>
        <v>2.46982E-2</v>
      </c>
      <c r="T45">
        <f>AVERAGE(Trail_1:Trail_5!T45)</f>
        <v>2.4429200000000002E-2</v>
      </c>
      <c r="U45">
        <f>AVERAGE(Trail_1:Trail_5!U45)</f>
        <v>2.4802600000000001E-2</v>
      </c>
      <c r="V45">
        <f>AVERAGE(Trail_1:Trail_5!V45)</f>
        <v>6.488279999999999E-2</v>
      </c>
      <c r="W45">
        <f>AVERAGE(Trail_1:Trail_5!W45)</f>
        <v>8.5106399999999999E-2</v>
      </c>
    </row>
    <row r="46" spans="1:23">
      <c r="B46">
        <v>90</v>
      </c>
      <c r="C46">
        <f>AVERAGE(Trail_1:Trail_5!C46)</f>
        <v>5.4667399999999998E-2</v>
      </c>
      <c r="D46">
        <f>AVERAGE(Trail_1:Trail_5!D46)</f>
        <v>4.66588E-2</v>
      </c>
      <c r="E46">
        <f>AVERAGE(Trail_1:Trail_5!E46)</f>
        <v>5.0309199999999998E-2</v>
      </c>
      <c r="F46">
        <f>AVERAGE(Trail_1:Trail_5!F46)</f>
        <v>4.4676399999999998E-2</v>
      </c>
      <c r="G46">
        <f>AVERAGE(Trail_1:Trail_5!G46)</f>
        <v>4.4841599999999995E-2</v>
      </c>
      <c r="H46">
        <f>AVERAGE(Trail_1:Trail_5!H46)</f>
        <v>4.8128799999999992E-2</v>
      </c>
      <c r="I46">
        <f>AVERAGE(Trail_1:Trail_5!I46)</f>
        <v>4.6590199999999998E-2</v>
      </c>
      <c r="J46">
        <f>AVERAGE(Trail_1:Trail_5!J46)</f>
        <v>5.0973599999999994E-2</v>
      </c>
      <c r="K46">
        <f>AVERAGE(Trail_1:Trail_5!K46)</f>
        <v>4.48642E-2</v>
      </c>
      <c r="L46">
        <f>AVERAGE(Trail_1:Trail_5!L46)</f>
        <v>4.6401999999999999E-2</v>
      </c>
      <c r="M46">
        <f>AVERAGE(Trail_1:Trail_5!M46)</f>
        <v>4.9678E-2</v>
      </c>
      <c r="N46">
        <f>AVERAGE(Trail_1:Trail_5!N46)</f>
        <v>4.7531000000000004E-2</v>
      </c>
      <c r="O46">
        <f>AVERAGE(Trail_1:Trail_5!O46)</f>
        <v>5.3004200000000001E-2</v>
      </c>
      <c r="P46">
        <f>AVERAGE(Trail_1:Trail_5!P46)</f>
        <v>4.5778599999999996E-2</v>
      </c>
      <c r="Q46">
        <f>AVERAGE(Trail_1:Trail_5!Q46)</f>
        <v>4.7206199999999997E-2</v>
      </c>
      <c r="R46">
        <f>AVERAGE(Trail_1:Trail_5!R46)</f>
        <v>5.1030399999999997E-2</v>
      </c>
      <c r="S46">
        <f>AVERAGE(Trail_1:Trail_5!S46)</f>
        <v>2.0737200000000004E-2</v>
      </c>
      <c r="T46">
        <f>AVERAGE(Trail_1:Trail_5!T46)</f>
        <v>2.0412400000000001E-2</v>
      </c>
      <c r="U46">
        <f>AVERAGE(Trail_1:Trail_5!U46)</f>
        <v>2.0874999999999998E-2</v>
      </c>
      <c r="V46">
        <f>AVERAGE(Trail_1:Trail_5!V46)</f>
        <v>6.2300600000000005E-2</v>
      </c>
      <c r="W46">
        <f>AVERAGE(Trail_1:Trail_5!W46)</f>
        <v>7.6945199999999991E-2</v>
      </c>
    </row>
    <row r="47" spans="1:23">
      <c r="B47">
        <v>100</v>
      </c>
      <c r="C47">
        <f>AVERAGE(Trail_1:Trail_5!C47)</f>
        <v>4.5431199999999998E-2</v>
      </c>
      <c r="D47">
        <f>AVERAGE(Trail_1:Trail_5!D47)</f>
        <v>4.1799999999999997E-2</v>
      </c>
      <c r="E47">
        <f>AVERAGE(Trail_1:Trail_5!E47)</f>
        <v>4.5011799999999998E-2</v>
      </c>
      <c r="F47">
        <f>AVERAGE(Trail_1:Trail_5!F47)</f>
        <v>4.0674799999999997E-2</v>
      </c>
      <c r="G47">
        <f>AVERAGE(Trail_1:Trail_5!G47)</f>
        <v>4.1050799999999998E-2</v>
      </c>
      <c r="H47">
        <f>AVERAGE(Trail_1:Trail_5!H47)</f>
        <v>4.4652200000000003E-2</v>
      </c>
      <c r="I47">
        <f>AVERAGE(Trail_1:Trail_5!I47)</f>
        <v>4.2807999999999999E-2</v>
      </c>
      <c r="J47">
        <f>AVERAGE(Trail_1:Trail_5!J47)</f>
        <v>4.6059000000000003E-2</v>
      </c>
      <c r="K47">
        <f>AVERAGE(Trail_1:Trail_5!K47)</f>
        <v>4.0707399999999998E-2</v>
      </c>
      <c r="L47">
        <f>AVERAGE(Trail_1:Trail_5!L47)</f>
        <v>4.0433399999999994E-2</v>
      </c>
      <c r="M47">
        <f>AVERAGE(Trail_1:Trail_5!M47)</f>
        <v>4.3851800000000003E-2</v>
      </c>
      <c r="N47">
        <f>AVERAGE(Trail_1:Trail_5!N47)</f>
        <v>4.2884800000000001E-2</v>
      </c>
      <c r="O47">
        <f>AVERAGE(Trail_1:Trail_5!O47)</f>
        <v>4.6253400000000007E-2</v>
      </c>
      <c r="P47">
        <f>AVERAGE(Trail_1:Trail_5!P47)</f>
        <v>4.1023200000000003E-2</v>
      </c>
      <c r="Q47">
        <f>AVERAGE(Trail_1:Trail_5!Q47)</f>
        <v>4.2796800000000003E-2</v>
      </c>
      <c r="R47">
        <f>AVERAGE(Trail_1:Trail_5!R47)</f>
        <v>4.5133199999999998E-2</v>
      </c>
      <c r="S47">
        <f>AVERAGE(Trail_1:Trail_5!S47)</f>
        <v>1.8297399999999998E-2</v>
      </c>
      <c r="T47">
        <f>AVERAGE(Trail_1:Trail_5!T47)</f>
        <v>1.82376E-2</v>
      </c>
      <c r="U47">
        <f>AVERAGE(Trail_1:Trail_5!U47)</f>
        <v>1.8364999999999999E-2</v>
      </c>
      <c r="V47">
        <f>AVERAGE(Trail_1:Trail_5!V47)</f>
        <v>5.8562999999999997E-2</v>
      </c>
      <c r="W47">
        <f>AVERAGE(Trail_1:Trail_5!W47)</f>
        <v>6.94052E-2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5A9D-D8FF-415A-8D2B-092BCFCA231E}">
  <dimension ref="A1:W47"/>
  <sheetViews>
    <sheetView topLeftCell="A19" workbookViewId="0">
      <pane xSplit="1" topLeftCell="O1" activePane="topRight" state="frozen"/>
      <selection pane="topRight" activeCell="X21" sqref="X21"/>
    </sheetView>
  </sheetViews>
  <sheetFormatPr defaultRowHeight="14.25"/>
  <cols>
    <col min="1" max="24" width="20.62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</row>
    <row r="2" spans="1:23">
      <c r="B2">
        <v>10</v>
      </c>
      <c r="C2" s="1">
        <f>_xlfn.STDEV.S(Trail_1:Trail_5!C2)</f>
        <v>9.5377300653771823E-3</v>
      </c>
      <c r="D2" s="1">
        <f>_xlfn.STDEV.S(Trail_1:Trail_5!D2)</f>
        <v>1.2095936185347539E-2</v>
      </c>
      <c r="E2" s="1">
        <f>_xlfn.STDEV.S(Trail_1:Trail_5!E2)</f>
        <v>1.1645028754794898E-2</v>
      </c>
      <c r="F2" s="1">
        <f>_xlfn.STDEV.S(Trail_1:Trail_5!F2)</f>
        <v>7.4872702769433926E-3</v>
      </c>
      <c r="G2" s="1">
        <f>_xlfn.STDEV.S(Trail_1:Trail_5!G2)</f>
        <v>1.9156822627982958E-2</v>
      </c>
      <c r="H2" s="1">
        <f>_xlfn.STDEV.S(Trail_1:Trail_5!H2)</f>
        <v>8.6448740708005723E-3</v>
      </c>
      <c r="I2" s="1">
        <f>_xlfn.STDEV.S(Trail_1:Trail_5!I2)</f>
        <v>1.211055446707541E-2</v>
      </c>
      <c r="J2" s="1">
        <f>_xlfn.STDEV.S(Trail_1:Trail_5!J2)</f>
        <v>9.4209954516494675E-3</v>
      </c>
      <c r="K2" s="1">
        <f>_xlfn.STDEV.S(Trail_1:Trail_5!K2)</f>
        <v>1.9344226826110152E-2</v>
      </c>
      <c r="L2" s="1">
        <f>_xlfn.STDEV.S(Trail_1:Trail_5!L2)</f>
        <v>2.2350004921699758E-3</v>
      </c>
      <c r="M2" s="1">
        <f>_xlfn.STDEV.S(Trail_1:Trail_5!M2)</f>
        <v>1.5384926314415667E-2</v>
      </c>
      <c r="N2" s="1">
        <f>_xlfn.STDEV.S(Trail_1:Trail_5!N2)</f>
        <v>5.1800387836385981E-3</v>
      </c>
      <c r="O2" s="1">
        <f>_xlfn.STDEV.S(Trail_1:Trail_5!O2)</f>
        <v>1.1650174827014392E-2</v>
      </c>
      <c r="P2" s="1">
        <f>_xlfn.STDEV.S(Trail_1:Trail_5!P2)</f>
        <v>1.4494399908240427E-2</v>
      </c>
      <c r="Q2" s="1">
        <f>_xlfn.STDEV.S(Trail_1:Trail_5!Q2)</f>
        <v>1.2580477447219553E-2</v>
      </c>
      <c r="R2" s="1">
        <f>_xlfn.STDEV.S(Trail_1:Trail_5!R2)</f>
        <v>8.3909390296914889E-3</v>
      </c>
      <c r="S2" s="1">
        <f>_xlfn.STDEV.S(Trail_1:Trail_5!S2)</f>
        <v>7.2297956264337137E-3</v>
      </c>
      <c r="T2" s="1">
        <f>_xlfn.STDEV.S(Trail_1:Trail_5!T2)</f>
        <v>4.9871088117264886E-3</v>
      </c>
      <c r="U2" s="1">
        <f>_xlfn.STDEV.S(Trail_1:Trail_5!U2)</f>
        <v>9.940511772539691E-3</v>
      </c>
      <c r="V2" s="1">
        <f>_xlfn.STDEV.S(Trail_1:Trail_5!V2)</f>
        <v>1.1918106909236887E-2</v>
      </c>
      <c r="W2" s="1">
        <f>_xlfn.STDEV.S(Trail_1:Trail_5!W2)</f>
        <v>1.4939702048568444E-2</v>
      </c>
    </row>
    <row r="3" spans="1:23">
      <c r="B3">
        <v>20</v>
      </c>
      <c r="C3" s="1">
        <f>_xlfn.STDEV.S(Trail_1:Trail_5!C3)</f>
        <v>7.7499901483808285E-3</v>
      </c>
      <c r="D3" s="1">
        <f>_xlfn.STDEV.S(Trail_1:Trail_5!D3)</f>
        <v>6.369206960053983E-3</v>
      </c>
      <c r="E3" s="1">
        <f>_xlfn.STDEV.S(Trail_1:Trail_5!E3)</f>
        <v>7.9705546983883154E-3</v>
      </c>
      <c r="F3" s="1">
        <f>_xlfn.STDEV.S(Trail_1:Trail_5!F3)</f>
        <v>1.1513849473568781E-2</v>
      </c>
      <c r="G3" s="1">
        <f>_xlfn.STDEV.S(Trail_1:Trail_5!G3)</f>
        <v>1.3428918336932435E-2</v>
      </c>
      <c r="H3" s="1">
        <f>_xlfn.STDEV.S(Trail_1:Trail_5!H3)</f>
        <v>8.8957539478112767E-3</v>
      </c>
      <c r="I3" s="1">
        <f>_xlfn.STDEV.S(Trail_1:Trail_5!I3)</f>
        <v>1.2798638978422663E-2</v>
      </c>
      <c r="J3" s="1">
        <f>_xlfn.STDEV.S(Trail_1:Trail_5!J3)</f>
        <v>8.3589746859288865E-3</v>
      </c>
      <c r="K3" s="1">
        <f>_xlfn.STDEV.S(Trail_1:Trail_5!K3)</f>
        <v>1.5343513864170754E-2</v>
      </c>
      <c r="L3" s="1">
        <f>_xlfn.STDEV.S(Trail_1:Trail_5!L3)</f>
        <v>1.0161392340619468E-2</v>
      </c>
      <c r="M3" s="1">
        <f>_xlfn.STDEV.S(Trail_1:Trail_5!M3)</f>
        <v>6.1389044869585635E-3</v>
      </c>
      <c r="N3" s="1">
        <f>_xlfn.STDEV.S(Trail_1:Trail_5!N3)</f>
        <v>8.5431670474127985E-3</v>
      </c>
      <c r="O3" s="1">
        <f>_xlfn.STDEV.S(Trail_1:Trail_5!O3)</f>
        <v>4.1051360878782105E-3</v>
      </c>
      <c r="P3" s="1">
        <f>_xlfn.STDEV.S(Trail_1:Trail_5!P3)</f>
        <v>1.1457955781901051E-2</v>
      </c>
      <c r="Q3" s="1">
        <f>_xlfn.STDEV.S(Trail_1:Trail_5!Q3)</f>
        <v>7.7561061429044405E-3</v>
      </c>
      <c r="R3" s="1">
        <f>_xlfn.STDEV.S(Trail_1:Trail_5!R3)</f>
        <v>7.0975584534401668E-3</v>
      </c>
      <c r="S3" s="1">
        <f>_xlfn.STDEV.S(Trail_1:Trail_5!S3)</f>
        <v>6.1516913690464062E-3</v>
      </c>
      <c r="T3" s="1">
        <f>_xlfn.STDEV.S(Trail_1:Trail_5!T3)</f>
        <v>3.0040548763296494E-3</v>
      </c>
      <c r="U3" s="1">
        <f>_xlfn.STDEV.S(Trail_1:Trail_5!U3)</f>
        <v>5.320712095199279E-3</v>
      </c>
      <c r="V3" s="1">
        <f>_xlfn.STDEV.S(Trail_1:Trail_5!V3)</f>
        <v>3.0026342934163473E-3</v>
      </c>
      <c r="W3" s="1">
        <f>_xlfn.STDEV.S(Trail_1:Trail_5!W3)</f>
        <v>1.0474254541493639E-2</v>
      </c>
    </row>
    <row r="4" spans="1:23">
      <c r="B4">
        <v>30</v>
      </c>
      <c r="C4" s="1">
        <f>_xlfn.STDEV.S(Trail_1:Trail_5!C4)</f>
        <v>1.0109562042937373E-2</v>
      </c>
      <c r="D4" s="1">
        <f>_xlfn.STDEV.S(Trail_1:Trail_5!D4)</f>
        <v>8.0585622042644821E-3</v>
      </c>
      <c r="E4" s="1">
        <f>_xlfn.STDEV.S(Trail_1:Trail_5!E4)</f>
        <v>1.461113571218885E-2</v>
      </c>
      <c r="F4" s="1">
        <f>_xlfn.STDEV.S(Trail_1:Trail_5!F4)</f>
        <v>1.2180499907639263E-2</v>
      </c>
      <c r="G4" s="1">
        <f>_xlfn.STDEV.S(Trail_1:Trail_5!G4)</f>
        <v>1.0843430813169788E-2</v>
      </c>
      <c r="H4" s="1">
        <f>_xlfn.STDEV.S(Trail_1:Trail_5!H4)</f>
        <v>1.1546827170266304E-2</v>
      </c>
      <c r="I4" s="1">
        <f>_xlfn.STDEV.S(Trail_1:Trail_5!I4)</f>
        <v>1.1559500862926571E-2</v>
      </c>
      <c r="J4" s="1">
        <f>_xlfn.STDEV.S(Trail_1:Trail_5!J4)</f>
        <v>7.787716141462786E-3</v>
      </c>
      <c r="K4" s="1">
        <f>_xlfn.STDEV.S(Trail_1:Trail_5!K4)</f>
        <v>1.4282173864646804E-2</v>
      </c>
      <c r="L4" s="1">
        <f>_xlfn.STDEV.S(Trail_1:Trail_5!L4)</f>
        <v>8.0566903874978377E-3</v>
      </c>
      <c r="M4" s="1">
        <f>_xlfn.STDEV.S(Trail_1:Trail_5!M4)</f>
        <v>7.9385646372628401E-3</v>
      </c>
      <c r="N4" s="1">
        <f>_xlfn.STDEV.S(Trail_1:Trail_5!N4)</f>
        <v>5.8041991006511917E-3</v>
      </c>
      <c r="O4" s="1">
        <f>_xlfn.STDEV.S(Trail_1:Trail_5!O4)</f>
        <v>5.1212388637906676E-3</v>
      </c>
      <c r="P4" s="1">
        <f>_xlfn.STDEV.S(Trail_1:Trail_5!P4)</f>
        <v>8.9443991693125974E-3</v>
      </c>
      <c r="Q4" s="1">
        <f>_xlfn.STDEV.S(Trail_1:Trail_5!Q4)</f>
        <v>1.1031099913426583E-2</v>
      </c>
      <c r="R4" s="1">
        <f>_xlfn.STDEV.S(Trail_1:Trail_5!R4)</f>
        <v>8.204113766885476E-3</v>
      </c>
      <c r="S4" s="1">
        <f>_xlfn.STDEV.S(Trail_1:Trail_5!S4)</f>
        <v>5.6521089249942768E-3</v>
      </c>
      <c r="T4" s="1">
        <f>_xlfn.STDEV.S(Trail_1:Trail_5!T4)</f>
        <v>9.0652247352175329E-3</v>
      </c>
      <c r="U4" s="1">
        <f>_xlfn.STDEV.S(Trail_1:Trail_5!U4)</f>
        <v>7.6384246608839409E-3</v>
      </c>
      <c r="V4" s="1">
        <f>_xlfn.STDEV.S(Trail_1:Trail_5!V4)</f>
        <v>4.9630528608911638E-3</v>
      </c>
      <c r="W4" s="1">
        <f>_xlfn.STDEV.S(Trail_1:Trail_5!W4)</f>
        <v>7.4203996860007417E-3</v>
      </c>
    </row>
    <row r="5" spans="1:23">
      <c r="B5">
        <v>40</v>
      </c>
      <c r="C5" s="1">
        <f>_xlfn.STDEV.S(Trail_1:Trail_5!C5)</f>
        <v>7.2020129824931431E-3</v>
      </c>
      <c r="D5" s="1">
        <f>_xlfn.STDEV.S(Trail_1:Trail_5!D5)</f>
        <v>1.0042543761418228E-2</v>
      </c>
      <c r="E5" s="1">
        <f>_xlfn.STDEV.S(Trail_1:Trail_5!E5)</f>
        <v>1.2702997980791783E-2</v>
      </c>
      <c r="F5" s="1">
        <f>_xlfn.STDEV.S(Trail_1:Trail_5!F5)</f>
        <v>1.2161528246893984E-2</v>
      </c>
      <c r="G5" s="1">
        <f>_xlfn.STDEV.S(Trail_1:Trail_5!G5)</f>
        <v>1.091821969004105E-2</v>
      </c>
      <c r="H5" s="1">
        <f>_xlfn.STDEV.S(Trail_1:Trail_5!H5)</f>
        <v>1.571559119155241E-2</v>
      </c>
      <c r="I5" s="1">
        <f>_xlfn.STDEV.S(Trail_1:Trail_5!I5)</f>
        <v>7.8505331220242482E-3</v>
      </c>
      <c r="J5" s="1">
        <f>_xlfn.STDEV.S(Trail_1:Trail_5!J5)</f>
        <v>5.0813930471869479E-3</v>
      </c>
      <c r="K5" s="1">
        <f>_xlfn.STDEV.S(Trail_1:Trail_5!K5)</f>
        <v>1.5584070222506066E-2</v>
      </c>
      <c r="L5" s="1">
        <f>_xlfn.STDEV.S(Trail_1:Trail_5!L5)</f>
        <v>5.8797552244970221E-3</v>
      </c>
      <c r="M5" s="1">
        <f>_xlfn.STDEV.S(Trail_1:Trail_5!M5)</f>
        <v>7.6462617140665712E-3</v>
      </c>
      <c r="N5" s="1">
        <f>_xlfn.STDEV.S(Trail_1:Trail_5!N5)</f>
        <v>7.6772548479257874E-3</v>
      </c>
      <c r="O5" s="1">
        <f>_xlfn.STDEV.S(Trail_1:Trail_5!O5)</f>
        <v>3.0421100078728267E-3</v>
      </c>
      <c r="P5" s="1">
        <f>_xlfn.STDEV.S(Trail_1:Trail_5!P5)</f>
        <v>4.8528907055486068E-3</v>
      </c>
      <c r="Q5" s="1">
        <f>_xlfn.STDEV.S(Trail_1:Trail_5!Q5)</f>
        <v>5.4907576617439693E-3</v>
      </c>
      <c r="R5" s="1">
        <f>_xlfn.STDEV.S(Trail_1:Trail_5!R5)</f>
        <v>6.8974513046486975E-3</v>
      </c>
      <c r="S5" s="1">
        <f>_xlfn.STDEV.S(Trail_1:Trail_5!S5)</f>
        <v>4.9398138325244629E-3</v>
      </c>
      <c r="T5" s="1">
        <f>_xlfn.STDEV.S(Trail_1:Trail_5!T5)</f>
        <v>6.9907658950933297E-3</v>
      </c>
      <c r="U5" s="1">
        <f>_xlfn.STDEV.S(Trail_1:Trail_5!U5)</f>
        <v>6.3722799922790556E-3</v>
      </c>
      <c r="V5" s="1">
        <f>_xlfn.STDEV.S(Trail_1:Trail_5!V5)</f>
        <v>5.9920069509305559E-3</v>
      </c>
      <c r="W5" s="1">
        <f>_xlfn.STDEV.S(Trail_1:Trail_5!W5)</f>
        <v>7.5284822175522336E-3</v>
      </c>
    </row>
    <row r="6" spans="1:23">
      <c r="B6">
        <v>50</v>
      </c>
      <c r="C6" s="1">
        <f>_xlfn.STDEV.S(Trail_1:Trail_5!C6)</f>
        <v>7.9321733591746491E-3</v>
      </c>
      <c r="D6" s="1">
        <f>_xlfn.STDEV.S(Trail_1:Trail_5!D6)</f>
        <v>7.1195018084132802E-3</v>
      </c>
      <c r="E6" s="1">
        <f>_xlfn.STDEV.S(Trail_1:Trail_5!E6)</f>
        <v>8.3680464446607775E-3</v>
      </c>
      <c r="F6" s="1">
        <f>_xlfn.STDEV.S(Trail_1:Trail_5!F6)</f>
        <v>1.0128718339454416E-2</v>
      </c>
      <c r="G6" s="1">
        <f>_xlfn.STDEV.S(Trail_1:Trail_5!G6)</f>
        <v>1.410992499980067E-2</v>
      </c>
      <c r="H6" s="1">
        <f>_xlfn.STDEV.S(Trail_1:Trail_5!H6)</f>
        <v>1.3486125918884196E-2</v>
      </c>
      <c r="I6" s="1">
        <f>_xlfn.STDEV.S(Trail_1:Trail_5!I6)</f>
        <v>1.1131477808449345E-2</v>
      </c>
      <c r="J6" s="1">
        <f>_xlfn.STDEV.S(Trail_1:Trail_5!J6)</f>
        <v>5.5065524786385286E-3</v>
      </c>
      <c r="K6" s="1">
        <f>_xlfn.STDEV.S(Trail_1:Trail_5!K6)</f>
        <v>1.376046239048672E-2</v>
      </c>
      <c r="L6" s="1">
        <f>_xlfn.STDEV.S(Trail_1:Trail_5!L6)</f>
        <v>8.4586905133123124E-3</v>
      </c>
      <c r="M6" s="1">
        <f>_xlfn.STDEV.S(Trail_1:Trail_5!M6)</f>
        <v>1.0222632488747703E-2</v>
      </c>
      <c r="N6" s="1">
        <f>_xlfn.STDEV.S(Trail_1:Trail_5!N6)</f>
        <v>4.458187468018817E-3</v>
      </c>
      <c r="O6" s="1">
        <f>_xlfn.STDEV.S(Trail_1:Trail_5!O6)</f>
        <v>8.2131722677659755E-3</v>
      </c>
      <c r="P6" s="1">
        <f>_xlfn.STDEV.S(Trail_1:Trail_5!P6)</f>
        <v>7.5110579148346315E-3</v>
      </c>
      <c r="Q6" s="1">
        <f>_xlfn.STDEV.S(Trail_1:Trail_5!Q6)</f>
        <v>6.1621907062342557E-3</v>
      </c>
      <c r="R6" s="1">
        <f>_xlfn.STDEV.S(Trail_1:Trail_5!R6)</f>
        <v>7.7184425695861914E-3</v>
      </c>
      <c r="S6" s="1">
        <f>_xlfn.STDEV.S(Trail_1:Trail_5!S6)</f>
        <v>8.5329683697995904E-3</v>
      </c>
      <c r="T6" s="1">
        <f>_xlfn.STDEV.S(Trail_1:Trail_5!T6)</f>
        <v>5.9185774726702575E-3</v>
      </c>
      <c r="U6" s="1">
        <f>_xlfn.STDEV.S(Trail_1:Trail_5!U6)</f>
        <v>6.929126662141483E-3</v>
      </c>
      <c r="V6" s="1">
        <f>_xlfn.STDEV.S(Trail_1:Trail_5!V6)</f>
        <v>1.1444211388295836E-2</v>
      </c>
      <c r="W6" s="1">
        <f>_xlfn.STDEV.S(Trail_1:Trail_5!W6)</f>
        <v>7.0387184913164426E-3</v>
      </c>
    </row>
    <row r="7" spans="1:23">
      <c r="B7">
        <v>60</v>
      </c>
      <c r="C7" s="1">
        <f>_xlfn.STDEV.S(Trail_1:Trail_5!C7)</f>
        <v>6.1967666326883629E-3</v>
      </c>
      <c r="D7" s="1">
        <f>_xlfn.STDEV.S(Trail_1:Trail_5!D7)</f>
        <v>5.5470895702160817E-3</v>
      </c>
      <c r="E7" s="1">
        <f>_xlfn.STDEV.S(Trail_1:Trail_5!E7)</f>
        <v>1.0116293763033957E-2</v>
      </c>
      <c r="F7" s="1">
        <f>_xlfn.STDEV.S(Trail_1:Trail_5!F7)</f>
        <v>9.9101657503797517E-3</v>
      </c>
      <c r="G7" s="1">
        <f>_xlfn.STDEV.S(Trail_1:Trail_5!G7)</f>
        <v>9.1393778070501131E-3</v>
      </c>
      <c r="H7" s="1">
        <f>_xlfn.STDEV.S(Trail_1:Trail_5!H7)</f>
        <v>7.1006513433627978E-3</v>
      </c>
      <c r="I7" s="1">
        <f>_xlfn.STDEV.S(Trail_1:Trail_5!I7)</f>
        <v>8.7247884043110142E-3</v>
      </c>
      <c r="J7" s="1">
        <f>_xlfn.STDEV.S(Trail_1:Trail_5!J7)</f>
        <v>9.4114657360052072E-3</v>
      </c>
      <c r="K7" s="1">
        <f>_xlfn.STDEV.S(Trail_1:Trail_5!K7)</f>
        <v>8.2965676517461028E-3</v>
      </c>
      <c r="L7" s="1">
        <f>_xlfn.STDEV.S(Trail_1:Trail_5!L7)</f>
        <v>9.3966626628819664E-3</v>
      </c>
      <c r="M7" s="1">
        <f>_xlfn.STDEV.S(Trail_1:Trail_5!M7)</f>
        <v>1.8348066110628733E-3</v>
      </c>
      <c r="N7" s="1">
        <f>_xlfn.STDEV.S(Trail_1:Trail_5!N7)</f>
        <v>2.1587296495856039E-3</v>
      </c>
      <c r="O7" s="1">
        <f>_xlfn.STDEV.S(Trail_1:Trail_5!O7)</f>
        <v>4.095230921449965E-3</v>
      </c>
      <c r="P7" s="1">
        <f>_xlfn.STDEV.S(Trail_1:Trail_5!P7)</f>
        <v>5.9836051173184834E-3</v>
      </c>
      <c r="Q7" s="1">
        <f>_xlfn.STDEV.S(Trail_1:Trail_5!Q7)</f>
        <v>3.1680390622591766E-3</v>
      </c>
      <c r="R7" s="1">
        <f>_xlfn.STDEV.S(Trail_1:Trail_5!R7)</f>
        <v>4.9347305093591434E-3</v>
      </c>
      <c r="S7" s="1">
        <f>_xlfn.STDEV.S(Trail_1:Trail_5!S7)</f>
        <v>7.0449102336367546E-3</v>
      </c>
      <c r="T7" s="1">
        <f>_xlfn.STDEV.S(Trail_1:Trail_5!T7)</f>
        <v>7.0591332470778569E-3</v>
      </c>
      <c r="U7" s="1">
        <f>_xlfn.STDEV.S(Trail_1:Trail_5!U7)</f>
        <v>4.6752089472022577E-3</v>
      </c>
      <c r="V7" s="1">
        <f>_xlfn.STDEV.S(Trail_1:Trail_5!V7)</f>
        <v>1.325376283551204E-2</v>
      </c>
      <c r="W7" s="1">
        <f>_xlfn.STDEV.S(Trail_1:Trail_5!W7)</f>
        <v>1.3933758455635738E-2</v>
      </c>
    </row>
    <row r="8" spans="1:23">
      <c r="B8">
        <v>70</v>
      </c>
      <c r="C8" s="1">
        <f>_xlfn.STDEV.S(Trail_1:Trail_5!C8)</f>
        <v>4.3318102105240012E-3</v>
      </c>
      <c r="D8" s="1">
        <f>_xlfn.STDEV.S(Trail_1:Trail_5!D8)</f>
        <v>4.9953189587853041E-3</v>
      </c>
      <c r="E8" s="1">
        <f>_xlfn.STDEV.S(Trail_1:Trail_5!E8)</f>
        <v>7.5304343633020299E-3</v>
      </c>
      <c r="F8" s="1">
        <f>_xlfn.STDEV.S(Trail_1:Trail_5!F8)</f>
        <v>6.0590228007493148E-3</v>
      </c>
      <c r="G8" s="1">
        <f>_xlfn.STDEV.S(Trail_1:Trail_5!G8)</f>
        <v>4.1816828311099733E-3</v>
      </c>
      <c r="H8" s="1">
        <f>_xlfn.STDEV.S(Trail_1:Trail_5!H8)</f>
        <v>1.1430663073505399E-2</v>
      </c>
      <c r="I8" s="1">
        <f>_xlfn.STDEV.S(Trail_1:Trail_5!I8)</f>
        <v>6.2443645233121979E-3</v>
      </c>
      <c r="J8" s="1">
        <f>_xlfn.STDEV.S(Trail_1:Trail_5!J8)</f>
        <v>5.2309708276762597E-3</v>
      </c>
      <c r="K8" s="1">
        <f>_xlfn.STDEV.S(Trail_1:Trail_5!K8)</f>
        <v>5.3848910666790643E-3</v>
      </c>
      <c r="L8" s="1">
        <f>_xlfn.STDEV.S(Trail_1:Trail_5!L8)</f>
        <v>8.4263179265916689E-3</v>
      </c>
      <c r="M8" s="1">
        <f>_xlfn.STDEV.S(Trail_1:Trail_5!M8)</f>
        <v>5.7232390042702272E-3</v>
      </c>
      <c r="N8" s="1">
        <f>_xlfn.STDEV.S(Trail_1:Trail_5!N8)</f>
        <v>4.4442528055906099E-3</v>
      </c>
      <c r="O8" s="1">
        <f>_xlfn.STDEV.S(Trail_1:Trail_5!O8)</f>
        <v>3.1548128787615877E-3</v>
      </c>
      <c r="P8" s="1">
        <f>_xlfn.STDEV.S(Trail_1:Trail_5!P8)</f>
        <v>6.6154826203384505E-3</v>
      </c>
      <c r="Q8" s="1">
        <f>_xlfn.STDEV.S(Trail_1:Trail_5!Q8)</f>
        <v>4.8471616952604343E-3</v>
      </c>
      <c r="R8" s="1">
        <f>_xlfn.STDEV.S(Trail_1:Trail_5!R8)</f>
        <v>5.8631964660925216E-3</v>
      </c>
      <c r="S8" s="1">
        <f>_xlfn.STDEV.S(Trail_1:Trail_5!S8)</f>
        <v>6.3240248813552381E-3</v>
      </c>
      <c r="T8" s="1">
        <f>_xlfn.STDEV.S(Trail_1:Trail_5!T8)</f>
        <v>7.8275426987018115E-3</v>
      </c>
      <c r="U8" s="1">
        <f>_xlfn.STDEV.S(Trail_1:Trail_5!U8)</f>
        <v>5.9477801153035347E-3</v>
      </c>
      <c r="V8" s="1">
        <f>_xlfn.STDEV.S(Trail_1:Trail_5!V8)</f>
        <v>1.1795092547326625E-2</v>
      </c>
      <c r="W8" s="1">
        <f>_xlfn.STDEV.S(Trail_1:Trail_5!W8)</f>
        <v>9.6800292199972285E-3</v>
      </c>
    </row>
    <row r="9" spans="1:23">
      <c r="B9">
        <v>80</v>
      </c>
      <c r="C9" s="1">
        <f>_xlfn.STDEV.S(Trail_1:Trail_5!C9)</f>
        <v>2.0900507888565716E-3</v>
      </c>
      <c r="D9" s="1">
        <f>_xlfn.STDEV.S(Trail_1:Trail_5!D9)</f>
        <v>2.4749359183623377E-3</v>
      </c>
      <c r="E9" s="1">
        <f>_xlfn.STDEV.S(Trail_1:Trail_5!E9)</f>
        <v>6.9792023541376163E-3</v>
      </c>
      <c r="F9" s="1">
        <f>_xlfn.STDEV.S(Trail_1:Trail_5!F9)</f>
        <v>6.0713787972749671E-3</v>
      </c>
      <c r="G9" s="1">
        <f>_xlfn.STDEV.S(Trail_1:Trail_5!G9)</f>
        <v>6.7728092546593937E-3</v>
      </c>
      <c r="H9" s="1">
        <f>_xlfn.STDEV.S(Trail_1:Trail_5!H9)</f>
        <v>7.7699148772685947E-3</v>
      </c>
      <c r="I9" s="1">
        <f>_xlfn.STDEV.S(Trail_1:Trail_5!I9)</f>
        <v>4.120220164020365E-3</v>
      </c>
      <c r="J9" s="1">
        <f>_xlfn.STDEV.S(Trail_1:Trail_5!J9)</f>
        <v>4.6509377011523289E-3</v>
      </c>
      <c r="K9" s="1">
        <f>_xlfn.STDEV.S(Trail_1:Trail_5!K9)</f>
        <v>3.7452342650360353E-3</v>
      </c>
      <c r="L9" s="1">
        <f>_xlfn.STDEV.S(Trail_1:Trail_5!L9)</f>
        <v>4.0003402605278413E-3</v>
      </c>
      <c r="M9" s="1">
        <f>_xlfn.STDEV.S(Trail_1:Trail_5!M9)</f>
        <v>3.2174635196067143E-3</v>
      </c>
      <c r="N9" s="1">
        <f>_xlfn.STDEV.S(Trail_1:Trail_5!N9)</f>
        <v>3.2868477603929251E-3</v>
      </c>
      <c r="O9" s="1">
        <f>_xlfn.STDEV.S(Trail_1:Trail_5!O9)</f>
        <v>1.1785046881535976E-3</v>
      </c>
      <c r="P9" s="1">
        <f>_xlfn.STDEV.S(Trail_1:Trail_5!P9)</f>
        <v>1.1209127084657476E-3</v>
      </c>
      <c r="Q9" s="1">
        <f>_xlfn.STDEV.S(Trail_1:Trail_5!Q9)</f>
        <v>5.7021362400419603E-3</v>
      </c>
      <c r="R9" s="1">
        <f>_xlfn.STDEV.S(Trail_1:Trail_5!R9)</f>
        <v>4.2487376360514336E-3</v>
      </c>
      <c r="S9" s="1">
        <f>_xlfn.STDEV.S(Trail_1:Trail_5!S9)</f>
        <v>8.184230525834427E-3</v>
      </c>
      <c r="T9" s="1">
        <f>_xlfn.STDEV.S(Trail_1:Trail_5!T9)</f>
        <v>6.1842094078386331E-3</v>
      </c>
      <c r="U9" s="1">
        <f>_xlfn.STDEV.S(Trail_1:Trail_5!U9)</f>
        <v>6.6693863061004317E-3</v>
      </c>
      <c r="V9" s="1">
        <f>_xlfn.STDEV.S(Trail_1:Trail_5!V9)</f>
        <v>1.7720517438833447E-2</v>
      </c>
      <c r="W9" s="1">
        <f>_xlfn.STDEV.S(Trail_1:Trail_5!W9)</f>
        <v>8.4789125658895868E-3</v>
      </c>
    </row>
    <row r="10" spans="1:23">
      <c r="B10">
        <v>90</v>
      </c>
      <c r="C10" s="1">
        <f>_xlfn.STDEV.S(Trail_1:Trail_5!C10)</f>
        <v>1.8139082942640707E-3</v>
      </c>
      <c r="D10" s="1">
        <f>_xlfn.STDEV.S(Trail_1:Trail_5!D10)</f>
        <v>4.1384871873668978E-3</v>
      </c>
      <c r="E10" s="1">
        <f>_xlfn.STDEV.S(Trail_1:Trail_5!E10)</f>
        <v>3.4350207859633083E-3</v>
      </c>
      <c r="F10" s="1">
        <f>_xlfn.STDEV.S(Trail_1:Trail_5!F10)</f>
        <v>3.8595548059329314E-3</v>
      </c>
      <c r="G10" s="1">
        <f>_xlfn.STDEV.S(Trail_1:Trail_5!G10)</f>
        <v>4.5314573262914036E-3</v>
      </c>
      <c r="H10" s="1">
        <f>_xlfn.STDEV.S(Trail_1:Trail_5!H10)</f>
        <v>5.1840622874344371E-3</v>
      </c>
      <c r="I10" s="1">
        <f>_xlfn.STDEV.S(Trail_1:Trail_5!I10)</f>
        <v>3.0468631738231919E-3</v>
      </c>
      <c r="J10" s="1">
        <f>_xlfn.STDEV.S(Trail_1:Trail_5!J10)</f>
        <v>3.9757100875189733E-3</v>
      </c>
      <c r="K10" s="1">
        <f>_xlfn.STDEV.S(Trail_1:Trail_5!K10)</f>
        <v>2.4110893388673903E-3</v>
      </c>
      <c r="L10" s="1">
        <f>_xlfn.STDEV.S(Trail_1:Trail_5!L10)</f>
        <v>2.1650550339425666E-3</v>
      </c>
      <c r="M10" s="1">
        <f>_xlfn.STDEV.S(Trail_1:Trail_5!M10)</f>
        <v>5.2482275293664563E-3</v>
      </c>
      <c r="N10" s="1">
        <f>_xlfn.STDEV.S(Trail_1:Trail_5!N10)</f>
        <v>9.9572973240733866E-4</v>
      </c>
      <c r="O10" s="1">
        <f>_xlfn.STDEV.S(Trail_1:Trail_5!O10)</f>
        <v>1.9534493338707391E-3</v>
      </c>
      <c r="P10" s="1">
        <f>_xlfn.STDEV.S(Trail_1:Trail_5!P10)</f>
        <v>4.457462585372979E-3</v>
      </c>
      <c r="Q10" s="1">
        <f>_xlfn.STDEV.S(Trail_1:Trail_5!Q10)</f>
        <v>2.9529631220182933E-3</v>
      </c>
      <c r="R10" s="1">
        <f>_xlfn.STDEV.S(Trail_1:Trail_5!R10)</f>
        <v>4.8180521479120686E-3</v>
      </c>
      <c r="S10" s="1">
        <f>_xlfn.STDEV.S(Trail_1:Trail_5!S10)</f>
        <v>5.1677507389579066E-3</v>
      </c>
      <c r="T10" s="1">
        <f>_xlfn.STDEV.S(Trail_1:Trail_5!T10)</f>
        <v>7.4197640595911121E-3</v>
      </c>
      <c r="U10" s="1">
        <f>_xlfn.STDEV.S(Trail_1:Trail_5!U10)</f>
        <v>3.5204793281597407E-3</v>
      </c>
      <c r="V10" s="1">
        <f>_xlfn.STDEV.S(Trail_1:Trail_5!V10)</f>
        <v>1.0405727711217524E-2</v>
      </c>
      <c r="W10" s="1">
        <f>_xlfn.STDEV.S(Trail_1:Trail_5!W10)</f>
        <v>8.9525261630446999E-3</v>
      </c>
    </row>
    <row r="11" spans="1:23">
      <c r="B11">
        <v>100</v>
      </c>
      <c r="C11" s="1">
        <f>_xlfn.STDEV.S(Trail_1:Trail_5!C11)</f>
        <v>2.212713424734425E-3</v>
      </c>
      <c r="D11" s="1">
        <f>_xlfn.STDEV.S(Trail_1:Trail_5!D11)</f>
        <v>2.617329975375662E-3</v>
      </c>
      <c r="E11" s="1">
        <f>_xlfn.STDEV.S(Trail_1:Trail_5!E11)</f>
        <v>3.0733608151338309E-3</v>
      </c>
      <c r="F11" s="1">
        <f>_xlfn.STDEV.S(Trail_1:Trail_5!F11)</f>
        <v>2.6399637876304322E-3</v>
      </c>
      <c r="G11" s="1">
        <f>_xlfn.STDEV.S(Trail_1:Trail_5!G11)</f>
        <v>3.6916282721855872E-3</v>
      </c>
      <c r="H11" s="1">
        <f>_xlfn.STDEV.S(Trail_1:Trail_5!H11)</f>
        <v>6.7815598131993208E-3</v>
      </c>
      <c r="I11" s="1">
        <f>_xlfn.STDEV.S(Trail_1:Trail_5!I11)</f>
        <v>1.7144393544246527E-3</v>
      </c>
      <c r="J11" s="1">
        <f>_xlfn.STDEV.S(Trail_1:Trail_5!J11)</f>
        <v>2.7260175531349882E-3</v>
      </c>
      <c r="K11" s="1">
        <f>_xlfn.STDEV.S(Trail_1:Trail_5!K11)</f>
        <v>3.5422172858253459E-3</v>
      </c>
      <c r="L11" s="1">
        <f>_xlfn.STDEV.S(Trail_1:Trail_5!L11)</f>
        <v>3.799726990192849E-3</v>
      </c>
      <c r="M11" s="1">
        <f>_xlfn.STDEV.S(Trail_1:Trail_5!M11)</f>
        <v>2.608138263206152E-3</v>
      </c>
      <c r="N11" s="1">
        <f>_xlfn.STDEV.S(Trail_1:Trail_5!N11)</f>
        <v>2.8846431321742443E-3</v>
      </c>
      <c r="O11" s="1">
        <f>_xlfn.STDEV.S(Trail_1:Trail_5!O11)</f>
        <v>2.5967595768572934E-3</v>
      </c>
      <c r="P11" s="1">
        <f>_xlfn.STDEV.S(Trail_1:Trail_5!P11)</f>
        <v>2.3034681460788594E-3</v>
      </c>
      <c r="Q11" s="1">
        <f>_xlfn.STDEV.S(Trail_1:Trail_5!Q11)</f>
        <v>1.2685404211139704E-3</v>
      </c>
      <c r="R11" s="1">
        <f>_xlfn.STDEV.S(Trail_1:Trail_5!R11)</f>
        <v>2.0059403779773533E-3</v>
      </c>
      <c r="S11" s="1">
        <f>_xlfn.STDEV.S(Trail_1:Trail_5!S11)</f>
        <v>4.4250849483371459E-3</v>
      </c>
      <c r="T11" s="1">
        <f>_xlfn.STDEV.S(Trail_1:Trail_5!T11)</f>
        <v>4.9036172056962195E-3</v>
      </c>
      <c r="U11" s="1">
        <f>_xlfn.STDEV.S(Trail_1:Trail_5!U11)</f>
        <v>3.7398667489631217E-3</v>
      </c>
      <c r="V11" s="1">
        <f>_xlfn.STDEV.S(Trail_1:Trail_5!V11)</f>
        <v>7.8292474925755143E-3</v>
      </c>
      <c r="W11" s="1">
        <f>_xlfn.STDEV.S(Trail_1:Trail_5!W11)</f>
        <v>7.196527197197271E-3</v>
      </c>
    </row>
    <row r="12" spans="1:23">
      <c r="V12" s="1"/>
      <c r="W12" s="1"/>
    </row>
    <row r="13" spans="1:23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  <c r="S13" t="s">
        <v>18</v>
      </c>
      <c r="T13" t="s">
        <v>19</v>
      </c>
      <c r="U13" t="s">
        <v>20</v>
      </c>
      <c r="V13" t="s">
        <v>24</v>
      </c>
      <c r="W13" s="1" t="s">
        <v>25</v>
      </c>
    </row>
    <row r="14" spans="1:23">
      <c r="B14">
        <v>10</v>
      </c>
      <c r="C14" s="1">
        <f>_xlfn.STDEV.S(Trail_1:Trail_5!C14)</f>
        <v>8.6139962444849016E-3</v>
      </c>
      <c r="D14" s="1">
        <f>_xlfn.STDEV.S(Trail_1:Trail_5!D14)</f>
        <v>1.7563349316118495E-2</v>
      </c>
      <c r="E14" s="1">
        <f>_xlfn.STDEV.S(Trail_1:Trail_5!E14)</f>
        <v>1.7328094600965207E-2</v>
      </c>
      <c r="F14" s="1">
        <f>_xlfn.STDEV.S(Trail_1:Trail_5!F14)</f>
        <v>1.580486373873562E-2</v>
      </c>
      <c r="G14" s="1">
        <f>_xlfn.STDEV.S(Trail_1:Trail_5!G14)</f>
        <v>1.2616511356155472E-2</v>
      </c>
      <c r="H14" s="1">
        <f>_xlfn.STDEV.S(Trail_1:Trail_5!H14)</f>
        <v>1.1971218430051306E-2</v>
      </c>
      <c r="I14" s="1">
        <f>_xlfn.STDEV.S(Trail_1:Trail_5!I14)</f>
        <v>1.4357800336402507E-2</v>
      </c>
      <c r="J14" s="1">
        <f>_xlfn.STDEV.S(Trail_1:Trail_5!J14)</f>
        <v>8.0366338537972617E-3</v>
      </c>
      <c r="K14" s="1">
        <f>_xlfn.STDEV.S(Trail_1:Trail_5!K14)</f>
        <v>1.8432227624462554E-2</v>
      </c>
      <c r="L14" s="1">
        <f>_xlfn.STDEV.S(Trail_1:Trail_5!L14)</f>
        <v>8.7052641143161268E-3</v>
      </c>
      <c r="M14" s="1">
        <f>_xlfn.STDEV.S(Trail_1:Trail_5!M14)</f>
        <v>1.0823061419949541E-2</v>
      </c>
      <c r="N14" s="1">
        <f>_xlfn.STDEV.S(Trail_1:Trail_5!N14)</f>
        <v>1.241230711834025E-2</v>
      </c>
      <c r="O14" s="1">
        <f>_xlfn.STDEV.S(Trail_1:Trail_5!O14)</f>
        <v>1.1167019759094177E-2</v>
      </c>
      <c r="P14" s="1">
        <f>_xlfn.STDEV.S(Trail_1:Trail_5!P14)</f>
        <v>1.3595668637474202E-2</v>
      </c>
      <c r="Q14" s="1">
        <f>_xlfn.STDEV.S(Trail_1:Trail_5!Q14)</f>
        <v>1.8625726616698746E-2</v>
      </c>
      <c r="R14" s="1">
        <f>_xlfn.STDEV.S(Trail_1:Trail_5!R14)</f>
        <v>1.1529807275058857E-2</v>
      </c>
      <c r="S14" s="1">
        <f>_xlfn.STDEV.S(Trail_1:Trail_5!S14)</f>
        <v>8.1314474910682329E-3</v>
      </c>
      <c r="T14" s="1">
        <f>_xlfn.STDEV.S(Trail_1:Trail_5!T14)</f>
        <v>6.0079338212067606E-3</v>
      </c>
      <c r="U14" s="1">
        <f>_xlfn.STDEV.S(Trail_1:Trail_5!U14)</f>
        <v>5.4806143542489782E-3</v>
      </c>
      <c r="V14" s="1">
        <f>_xlfn.STDEV.S(Trail_1:Trail_5!V14)</f>
        <v>4.8541000916750721E-3</v>
      </c>
      <c r="W14" s="1">
        <f>_xlfn.STDEV.S(Trail_1:Trail_5!W14)</f>
        <v>8.1075879088666047E-3</v>
      </c>
    </row>
    <row r="15" spans="1:23">
      <c r="B15">
        <v>20</v>
      </c>
      <c r="C15" s="1">
        <f>_xlfn.STDEV.S(Trail_1:Trail_5!C15)</f>
        <v>8.1475984989443397E-3</v>
      </c>
      <c r="D15" s="1">
        <f>_xlfn.STDEV.S(Trail_1:Trail_5!D15)</f>
        <v>1.0155835859248598E-2</v>
      </c>
      <c r="E15" s="1">
        <f>_xlfn.STDEV.S(Trail_1:Trail_5!E15)</f>
        <v>1.6532533220895092E-2</v>
      </c>
      <c r="F15" s="1">
        <f>_xlfn.STDEV.S(Trail_1:Trail_5!F15)</f>
        <v>1.195726944164092E-2</v>
      </c>
      <c r="G15" s="1">
        <f>_xlfn.STDEV.S(Trail_1:Trail_5!G15)</f>
        <v>1.1085099828147687E-2</v>
      </c>
      <c r="H15" s="1">
        <f>_xlfn.STDEV.S(Trail_1:Trail_5!H15)</f>
        <v>1.3156517327925346E-2</v>
      </c>
      <c r="I15" s="1">
        <f>_xlfn.STDEV.S(Trail_1:Trail_5!I15)</f>
        <v>4.2911742565409682E-3</v>
      </c>
      <c r="J15" s="1">
        <f>_xlfn.STDEV.S(Trail_1:Trail_5!J15)</f>
        <v>1.1104314400268019E-2</v>
      </c>
      <c r="K15" s="1">
        <f>_xlfn.STDEV.S(Trail_1:Trail_5!K15)</f>
        <v>7.7508928711471714E-3</v>
      </c>
      <c r="L15" s="1">
        <f>_xlfn.STDEV.S(Trail_1:Trail_5!L15)</f>
        <v>5.482470820715798E-3</v>
      </c>
      <c r="M15" s="1">
        <f>_xlfn.STDEV.S(Trail_1:Trail_5!M15)</f>
        <v>6.0801279345092749E-3</v>
      </c>
      <c r="N15" s="1">
        <f>_xlfn.STDEV.S(Trail_1:Trail_5!N15)</f>
        <v>1.3282057208881468E-2</v>
      </c>
      <c r="O15" s="1">
        <f>_xlfn.STDEV.S(Trail_1:Trail_5!O15)</f>
        <v>7.015600366326453E-3</v>
      </c>
      <c r="P15" s="1">
        <f>_xlfn.STDEV.S(Trail_1:Trail_5!P15)</f>
        <v>4.4820646693237223E-3</v>
      </c>
      <c r="Q15" s="1">
        <f>_xlfn.STDEV.S(Trail_1:Trail_5!Q15)</f>
        <v>6.1801401035898734E-3</v>
      </c>
      <c r="R15" s="1">
        <f>_xlfn.STDEV.S(Trail_1:Trail_5!R15)</f>
        <v>7.758759933133655E-3</v>
      </c>
      <c r="S15" s="1">
        <f>_xlfn.STDEV.S(Trail_1:Trail_5!S15)</f>
        <v>7.3008241110165155E-3</v>
      </c>
      <c r="T15" s="1">
        <f>_xlfn.STDEV.S(Trail_1:Trail_5!T15)</f>
        <v>9.6685859721057522E-3</v>
      </c>
      <c r="U15" s="1">
        <f>_xlfn.STDEV.S(Trail_1:Trail_5!U15)</f>
        <v>1.1508597381957539E-2</v>
      </c>
      <c r="V15" s="1">
        <f>_xlfn.STDEV.S(Trail_1:Trail_5!V15)</f>
        <v>7.5185706620341129E-3</v>
      </c>
      <c r="W15" s="1">
        <f>_xlfn.STDEV.S(Trail_1:Trail_5!W15)</f>
        <v>8.4601426288213356E-3</v>
      </c>
    </row>
    <row r="16" spans="1:23">
      <c r="B16">
        <v>30</v>
      </c>
      <c r="C16" s="1">
        <f>_xlfn.STDEV.S(Trail_1:Trail_5!C16)</f>
        <v>1.7896194288172065E-3</v>
      </c>
      <c r="D16" s="1">
        <f>_xlfn.STDEV.S(Trail_1:Trail_5!D16)</f>
        <v>4.5280505187111101E-3</v>
      </c>
      <c r="E16" s="1">
        <f>_xlfn.STDEV.S(Trail_1:Trail_5!E16)</f>
        <v>6.9236565339421668E-3</v>
      </c>
      <c r="F16" s="1">
        <f>_xlfn.STDEV.S(Trail_1:Trail_5!F16)</f>
        <v>4.2347614808864922E-3</v>
      </c>
      <c r="G16" s="1">
        <f>_xlfn.STDEV.S(Trail_1:Trail_5!G16)</f>
        <v>1.5899426719224819E-3</v>
      </c>
      <c r="H16" s="1">
        <f>_xlfn.STDEV.S(Trail_1:Trail_5!H16)</f>
        <v>2.5367992234309701E-3</v>
      </c>
      <c r="I16" s="1">
        <f>_xlfn.STDEV.S(Trail_1:Trail_5!I16)</f>
        <v>3.1827203301578308E-3</v>
      </c>
      <c r="J16" s="1">
        <f>_xlfn.STDEV.S(Trail_1:Trail_5!J16)</f>
        <v>2.2373209872523937E-3</v>
      </c>
      <c r="K16" s="1">
        <f>_xlfn.STDEV.S(Trail_1:Trail_5!K16)</f>
        <v>1.7566433047149868E-3</v>
      </c>
      <c r="L16" s="1">
        <f>_xlfn.STDEV.S(Trail_1:Trail_5!L16)</f>
        <v>1.9781016910158955E-3</v>
      </c>
      <c r="M16" s="1">
        <f>_xlfn.STDEV.S(Trail_1:Trail_5!M16)</f>
        <v>7.0577552522030655E-3</v>
      </c>
      <c r="N16" s="1">
        <f>_xlfn.STDEV.S(Trail_1:Trail_5!N16)</f>
        <v>3.2915303887401672E-3</v>
      </c>
      <c r="O16" s="1">
        <f>_xlfn.STDEV.S(Trail_1:Trail_5!O16)</f>
        <v>3.8694487075034232E-3</v>
      </c>
      <c r="P16" s="1">
        <f>_xlfn.STDEV.S(Trail_1:Trail_5!P16)</f>
        <v>3.3002562476268397E-3</v>
      </c>
      <c r="Q16" s="1">
        <f>_xlfn.STDEV.S(Trail_1:Trail_5!Q16)</f>
        <v>2.0710419358381002E-3</v>
      </c>
      <c r="R16" s="1">
        <f>_xlfn.STDEV.S(Trail_1:Trail_5!R16)</f>
        <v>2.3179536880619414E-3</v>
      </c>
      <c r="S16" s="1">
        <f>_xlfn.STDEV.S(Trail_1:Trail_5!S16)</f>
        <v>1.0571435678279459E-2</v>
      </c>
      <c r="T16" s="1">
        <f>_xlfn.STDEV.S(Trail_1:Trail_5!T16)</f>
        <v>5.2038112667543929E-3</v>
      </c>
      <c r="U16" s="1">
        <f>_xlfn.STDEV.S(Trail_1:Trail_5!U16)</f>
        <v>9.8106807612927602E-3</v>
      </c>
      <c r="V16" s="1">
        <f>_xlfn.STDEV.S(Trail_1:Trail_5!V16)</f>
        <v>3.868261017563305E-3</v>
      </c>
      <c r="W16" s="1">
        <f>_xlfn.STDEV.S(Trail_1:Trail_5!W16)</f>
        <v>6.4579840739970827E-3</v>
      </c>
    </row>
    <row r="17" spans="1:23">
      <c r="B17">
        <v>40</v>
      </c>
      <c r="C17" s="1">
        <f>_xlfn.STDEV.S(Trail_1:Trail_5!C17)</f>
        <v>1.5841710018176702E-2</v>
      </c>
      <c r="D17" s="1">
        <f>_xlfn.STDEV.S(Trail_1:Trail_5!D17)</f>
        <v>1.4755615852955793E-2</v>
      </c>
      <c r="E17" s="1">
        <f>_xlfn.STDEV.S(Trail_1:Trail_5!E17)</f>
        <v>1.5361249210269323E-2</v>
      </c>
      <c r="F17" s="1">
        <f>_xlfn.STDEV.S(Trail_1:Trail_5!F17)</f>
        <v>1.5662220458798302E-2</v>
      </c>
      <c r="G17" s="1">
        <f>_xlfn.STDEV.S(Trail_1:Trail_5!G17)</f>
        <v>1.5316127702523248E-2</v>
      </c>
      <c r="H17" s="1">
        <f>_xlfn.STDEV.S(Trail_1:Trail_5!H17)</f>
        <v>2.0058822004295266E-2</v>
      </c>
      <c r="I17" s="1">
        <f>_xlfn.STDEV.S(Trail_1:Trail_5!I17)</f>
        <v>1.603374977976145E-2</v>
      </c>
      <c r="J17" s="1">
        <f>_xlfn.STDEV.S(Trail_1:Trail_5!J17)</f>
        <v>1.6410733591159177E-2</v>
      </c>
      <c r="K17" s="1">
        <f>_xlfn.STDEV.S(Trail_1:Trail_5!K17)</f>
        <v>1.9041789101867497E-2</v>
      </c>
      <c r="L17" s="1">
        <f>_xlfn.STDEV.S(Trail_1:Trail_5!L17)</f>
        <v>1.5022782282253832E-2</v>
      </c>
      <c r="M17" s="1">
        <f>_xlfn.STDEV.S(Trail_1:Trail_5!M17)</f>
        <v>1.4519764485004562E-2</v>
      </c>
      <c r="N17" s="1">
        <f>_xlfn.STDEV.S(Trail_1:Trail_5!N17)</f>
        <v>1.4261865474053531E-2</v>
      </c>
      <c r="O17" s="1">
        <f>_xlfn.STDEV.S(Trail_1:Trail_5!O17)</f>
        <v>1.8436541752725737E-2</v>
      </c>
      <c r="P17" s="1">
        <f>_xlfn.STDEV.S(Trail_1:Trail_5!P17)</f>
        <v>1.3537636067644897E-2</v>
      </c>
      <c r="Q17" s="1">
        <f>_xlfn.STDEV.S(Trail_1:Trail_5!Q17)</f>
        <v>1.5721933014104853E-2</v>
      </c>
      <c r="R17" s="1">
        <f>_xlfn.STDEV.S(Trail_1:Trail_5!R17)</f>
        <v>1.2374914234046229E-2</v>
      </c>
      <c r="S17" s="1">
        <f>_xlfn.STDEV.S(Trail_1:Trail_5!S17)</f>
        <v>6.4210728698559441E-3</v>
      </c>
      <c r="T17" s="1">
        <f>_xlfn.STDEV.S(Trail_1:Trail_5!T17)</f>
        <v>7.9978690724467338E-3</v>
      </c>
      <c r="U17" s="1">
        <f>_xlfn.STDEV.S(Trail_1:Trail_5!U17)</f>
        <v>7.246957223552516E-3</v>
      </c>
      <c r="V17" s="1">
        <f>_xlfn.STDEV.S(Trail_1:Trail_5!V17)</f>
        <v>1.1199806663509879E-2</v>
      </c>
      <c r="W17" s="1">
        <f>_xlfn.STDEV.S(Trail_1:Trail_5!W17)</f>
        <v>1.451001387663017E-2</v>
      </c>
    </row>
    <row r="18" spans="1:23">
      <c r="B18">
        <v>50</v>
      </c>
      <c r="C18" s="1">
        <f>_xlfn.STDEV.S(Trail_1:Trail_5!C18)</f>
        <v>1.1792249552142279E-2</v>
      </c>
      <c r="D18" s="1">
        <f>_xlfn.STDEV.S(Trail_1:Trail_5!D18)</f>
        <v>1.9099135700339959E-2</v>
      </c>
      <c r="E18" s="1">
        <f>_xlfn.STDEV.S(Trail_1:Trail_5!E18)</f>
        <v>1.5029493205028588E-2</v>
      </c>
      <c r="F18" s="1">
        <f>_xlfn.STDEV.S(Trail_1:Trail_5!F18)</f>
        <v>1.5417649441468045E-2</v>
      </c>
      <c r="G18" s="1">
        <f>_xlfn.STDEV.S(Trail_1:Trail_5!G18)</f>
        <v>1.8042796485024142E-2</v>
      </c>
      <c r="H18" s="1">
        <f>_xlfn.STDEV.S(Trail_1:Trail_5!H18)</f>
        <v>1.507852057398204E-2</v>
      </c>
      <c r="I18" s="1">
        <f>_xlfn.STDEV.S(Trail_1:Trail_5!I18)</f>
        <v>1.2004395590782575E-2</v>
      </c>
      <c r="J18" s="1">
        <f>_xlfn.STDEV.S(Trail_1:Trail_5!J18)</f>
        <v>1.1341888921162996E-2</v>
      </c>
      <c r="K18" s="1">
        <f>_xlfn.STDEV.S(Trail_1:Trail_5!K18)</f>
        <v>1.4149411517798201E-2</v>
      </c>
      <c r="L18" s="1">
        <f>_xlfn.STDEV.S(Trail_1:Trail_5!L18)</f>
        <v>1.5892509436838464E-2</v>
      </c>
      <c r="M18" s="1">
        <f>_xlfn.STDEV.S(Trail_1:Trail_5!M18)</f>
        <v>1.822637590965356E-2</v>
      </c>
      <c r="N18" s="1">
        <f>_xlfn.STDEV.S(Trail_1:Trail_5!N18)</f>
        <v>1.3626107723777908E-2</v>
      </c>
      <c r="O18" s="1">
        <f>_xlfn.STDEV.S(Trail_1:Trail_5!O18)</f>
        <v>1.319038463047989E-2</v>
      </c>
      <c r="P18" s="1">
        <f>_xlfn.STDEV.S(Trail_1:Trail_5!P18)</f>
        <v>1.4599736138026603E-2</v>
      </c>
      <c r="Q18" s="1">
        <f>_xlfn.STDEV.S(Trail_1:Trail_5!Q18)</f>
        <v>1.3871379826823288E-2</v>
      </c>
      <c r="R18" s="1">
        <f>_xlfn.STDEV.S(Trail_1:Trail_5!R18)</f>
        <v>1.0723046442126421E-2</v>
      </c>
      <c r="S18" s="1">
        <f>_xlfn.STDEV.S(Trail_1:Trail_5!S18)</f>
        <v>6.4358028481301382E-3</v>
      </c>
      <c r="T18" s="1">
        <f>_xlfn.STDEV.S(Trail_1:Trail_5!T18)</f>
        <v>4.737254985748611E-3</v>
      </c>
      <c r="U18" s="1">
        <f>_xlfn.STDEV.S(Trail_1:Trail_5!U18)</f>
        <v>5.9660036205151645E-3</v>
      </c>
      <c r="V18" s="1">
        <f>_xlfn.STDEV.S(Trail_1:Trail_5!V18)</f>
        <v>8.5311551679711026E-3</v>
      </c>
      <c r="W18" s="1">
        <f>_xlfn.STDEV.S(Trail_1:Trail_5!W18)</f>
        <v>1.8465973063989879E-2</v>
      </c>
    </row>
    <row r="19" spans="1:23">
      <c r="B19">
        <v>60</v>
      </c>
      <c r="C19" s="1">
        <f>_xlfn.STDEV.S(Trail_1:Trail_5!C19)</f>
        <v>1.5414779459985801E-2</v>
      </c>
      <c r="D19" s="1">
        <f>_xlfn.STDEV.S(Trail_1:Trail_5!D19)</f>
        <v>1.9195970402665231E-2</v>
      </c>
      <c r="E19" s="1">
        <f>_xlfn.STDEV.S(Trail_1:Trail_5!E19)</f>
        <v>1.723855124423165E-2</v>
      </c>
      <c r="F19" s="1">
        <f>_xlfn.STDEV.S(Trail_1:Trail_5!F19)</f>
        <v>1.6853450952253067E-2</v>
      </c>
      <c r="G19" s="1">
        <f>_xlfn.STDEV.S(Trail_1:Trail_5!G19)</f>
        <v>1.4637085918993561E-2</v>
      </c>
      <c r="H19" s="1">
        <f>_xlfn.STDEV.S(Trail_1:Trail_5!H19)</f>
        <v>1.6342214085000844E-2</v>
      </c>
      <c r="I19" s="1">
        <f>_xlfn.STDEV.S(Trail_1:Trail_5!I19)</f>
        <v>1.0576918138096756E-2</v>
      </c>
      <c r="J19" s="1">
        <f>_xlfn.STDEV.S(Trail_1:Trail_5!J19)</f>
        <v>1.771011864161277E-2</v>
      </c>
      <c r="K19" s="1">
        <f>_xlfn.STDEV.S(Trail_1:Trail_5!K19)</f>
        <v>6.1846087750156032E-3</v>
      </c>
      <c r="L19" s="1">
        <f>_xlfn.STDEV.S(Trail_1:Trail_5!L19)</f>
        <v>1.8439972849763096E-2</v>
      </c>
      <c r="M19" s="1">
        <f>_xlfn.STDEV.S(Trail_1:Trail_5!M19)</f>
        <v>8.0477372099242786E-3</v>
      </c>
      <c r="N19" s="1">
        <f>_xlfn.STDEV.S(Trail_1:Trail_5!N19)</f>
        <v>8.2053511503164811E-3</v>
      </c>
      <c r="O19" s="1">
        <f>_xlfn.STDEV.S(Trail_1:Trail_5!O19)</f>
        <v>9.7313015419315842E-3</v>
      </c>
      <c r="P19" s="1">
        <f>_xlfn.STDEV.S(Trail_1:Trail_5!P19)</f>
        <v>1.3552737018772264E-2</v>
      </c>
      <c r="Q19" s="1">
        <f>_xlfn.STDEV.S(Trail_1:Trail_5!Q19)</f>
        <v>1.3339297713897833E-2</v>
      </c>
      <c r="R19" s="1">
        <f>_xlfn.STDEV.S(Trail_1:Trail_5!R19)</f>
        <v>8.6448113224060503E-3</v>
      </c>
      <c r="S19" s="1">
        <f>_xlfn.STDEV.S(Trail_1:Trail_5!S19)</f>
        <v>3.3865164697665295E-3</v>
      </c>
      <c r="T19" s="1">
        <f>_xlfn.STDEV.S(Trail_1:Trail_5!T19)</f>
        <v>4.9345052132913989E-3</v>
      </c>
      <c r="U19" s="1">
        <f>_xlfn.STDEV.S(Trail_1:Trail_5!U19)</f>
        <v>3.3274108252513701E-3</v>
      </c>
      <c r="V19" s="1">
        <f>_xlfn.STDEV.S(Trail_1:Trail_5!V19)</f>
        <v>1.2461502168679337E-2</v>
      </c>
      <c r="W19" s="1">
        <f>_xlfn.STDEV.S(Trail_1:Trail_5!W19)</f>
        <v>1.446667982987113E-2</v>
      </c>
    </row>
    <row r="20" spans="1:23">
      <c r="B20">
        <v>70</v>
      </c>
      <c r="C20" s="1">
        <f>_xlfn.STDEV.S(Trail_1:Trail_5!C20)</f>
        <v>1.5043569380303341E-2</v>
      </c>
      <c r="D20" s="1">
        <f>_xlfn.STDEV.S(Trail_1:Trail_5!D20)</f>
        <v>7.065875296097434E-3</v>
      </c>
      <c r="E20" s="1">
        <f>_xlfn.STDEV.S(Trail_1:Trail_5!E20)</f>
        <v>9.8896963552982751E-3</v>
      </c>
      <c r="F20" s="1">
        <f>_xlfn.STDEV.S(Trail_1:Trail_5!F20)</f>
        <v>2.3187608871981593E-2</v>
      </c>
      <c r="G20" s="1">
        <f>_xlfn.STDEV.S(Trail_1:Trail_5!G20)</f>
        <v>1.2835613296605651E-2</v>
      </c>
      <c r="H20" s="1">
        <f>_xlfn.STDEV.S(Trail_1:Trail_5!H20)</f>
        <v>1.688221218620356E-2</v>
      </c>
      <c r="I20" s="1">
        <f>_xlfn.STDEV.S(Trail_1:Trail_5!I20)</f>
        <v>1.2112464600567472E-2</v>
      </c>
      <c r="J20" s="1">
        <f>_xlfn.STDEV.S(Trail_1:Trail_5!J20)</f>
        <v>9.2135042898997006E-3</v>
      </c>
      <c r="K20" s="1">
        <f>_xlfn.STDEV.S(Trail_1:Trail_5!K20)</f>
        <v>1.1069620747794395E-2</v>
      </c>
      <c r="L20" s="1">
        <f>_xlfn.STDEV.S(Trail_1:Trail_5!L20)</f>
        <v>1.0056227587917842E-2</v>
      </c>
      <c r="M20" s="1">
        <f>_xlfn.STDEV.S(Trail_1:Trail_5!M20)</f>
        <v>1.2086408080980873E-2</v>
      </c>
      <c r="N20" s="1">
        <f>_xlfn.STDEV.S(Trail_1:Trail_5!N20)</f>
        <v>1.2865302106829839E-2</v>
      </c>
      <c r="O20" s="1">
        <f>_xlfn.STDEV.S(Trail_1:Trail_5!O20)</f>
        <v>1.5834674935091029E-2</v>
      </c>
      <c r="P20" s="1">
        <f>_xlfn.STDEV.S(Trail_1:Trail_5!P20)</f>
        <v>1.1836905727427247E-2</v>
      </c>
      <c r="Q20" s="1">
        <f>_xlfn.STDEV.S(Trail_1:Trail_5!Q20)</f>
        <v>6.9771294742178979E-3</v>
      </c>
      <c r="R20" s="1">
        <f>_xlfn.STDEV.S(Trail_1:Trail_5!R20)</f>
        <v>7.9049874319950669E-3</v>
      </c>
      <c r="S20" s="1">
        <f>_xlfn.STDEV.S(Trail_1:Trail_5!S20)</f>
        <v>3.2265924750423578E-3</v>
      </c>
      <c r="T20" s="1">
        <f>_xlfn.STDEV.S(Trail_1:Trail_5!T20)</f>
        <v>4.0381238589226078E-3</v>
      </c>
      <c r="U20" s="1">
        <f>_xlfn.STDEV.S(Trail_1:Trail_5!U20)</f>
        <v>4.8862980158807367E-3</v>
      </c>
      <c r="V20" s="1">
        <f>_xlfn.STDEV.S(Trail_1:Trail_5!V20)</f>
        <v>1.6946611460702112E-2</v>
      </c>
      <c r="W20" s="1">
        <f>_xlfn.STDEV.S(Trail_1:Trail_5!W20)</f>
        <v>1.1080396621962587E-2</v>
      </c>
    </row>
    <row r="21" spans="1:23">
      <c r="B21">
        <v>80</v>
      </c>
      <c r="C21" s="1">
        <f>_xlfn.STDEV.S(Trail_1:Trail_5!C21)</f>
        <v>1.7837857290044678E-2</v>
      </c>
      <c r="D21" s="1">
        <f>_xlfn.STDEV.S(Trail_1:Trail_5!D21)</f>
        <v>1.7898286406804437E-2</v>
      </c>
      <c r="E21" s="1">
        <f>_xlfn.STDEV.S(Trail_1:Trail_5!E21)</f>
        <v>8.4993522870863581E-3</v>
      </c>
      <c r="F21" s="1">
        <f>_xlfn.STDEV.S(Trail_1:Trail_5!F21)</f>
        <v>1.4553285223618763E-2</v>
      </c>
      <c r="G21" s="1">
        <f>_xlfn.STDEV.S(Trail_1:Trail_5!G21)</f>
        <v>1.3734286501307588E-2</v>
      </c>
      <c r="H21" s="1">
        <f>_xlfn.STDEV.S(Trail_1:Trail_5!H21)</f>
        <v>3.3886428404303558E-3</v>
      </c>
      <c r="I21" s="1">
        <f>_xlfn.STDEV.S(Trail_1:Trail_5!I21)</f>
        <v>8.7674767749906322E-3</v>
      </c>
      <c r="J21" s="1">
        <f>_xlfn.STDEV.S(Trail_1:Trail_5!J21)</f>
        <v>1.3755130580986871E-2</v>
      </c>
      <c r="K21" s="1">
        <f>_xlfn.STDEV.S(Trail_1:Trail_5!K21)</f>
        <v>1.9451520446998487E-2</v>
      </c>
      <c r="L21" s="1">
        <f>_xlfn.STDEV.S(Trail_1:Trail_5!L21)</f>
        <v>1.0549055156742728E-2</v>
      </c>
      <c r="M21" s="1">
        <f>_xlfn.STDEV.S(Trail_1:Trail_5!M21)</f>
        <v>9.2160435817111828E-3</v>
      </c>
      <c r="N21" s="1">
        <f>_xlfn.STDEV.S(Trail_1:Trail_5!N21)</f>
        <v>7.4770204159143455E-3</v>
      </c>
      <c r="O21" s="1">
        <f>_xlfn.STDEV.S(Trail_1:Trail_5!O21)</f>
        <v>7.3352292602208418E-3</v>
      </c>
      <c r="P21" s="1">
        <f>_xlfn.STDEV.S(Trail_1:Trail_5!P21)</f>
        <v>1.16618150088226E-2</v>
      </c>
      <c r="Q21" s="1">
        <f>_xlfn.STDEV.S(Trail_1:Trail_5!Q21)</f>
        <v>9.9598815354400745E-3</v>
      </c>
      <c r="R21" s="1">
        <f>_xlfn.STDEV.S(Trail_1:Trail_5!R21)</f>
        <v>1.8590120368087978E-2</v>
      </c>
      <c r="S21" s="1">
        <f>_xlfn.STDEV.S(Trail_1:Trail_5!S21)</f>
        <v>4.7776924660342035E-3</v>
      </c>
      <c r="T21" s="1">
        <f>_xlfn.STDEV.S(Trail_1:Trail_5!T21)</f>
        <v>4.0543855638061847E-3</v>
      </c>
      <c r="U21" s="1">
        <f>_xlfn.STDEV.S(Trail_1:Trail_5!U21)</f>
        <v>3.600982824174538E-3</v>
      </c>
      <c r="V21" s="1">
        <f>_xlfn.STDEV.S(Trail_1:Trail_5!V21)</f>
        <v>1.373326432426027E-2</v>
      </c>
      <c r="W21" s="1">
        <f>_xlfn.STDEV.S(Trail_1:Trail_5!W21)</f>
        <v>2.1878314864266848E-2</v>
      </c>
    </row>
    <row r="22" spans="1:23">
      <c r="B22">
        <v>90</v>
      </c>
      <c r="C22" s="1">
        <f>_xlfn.STDEV.S(Trail_1:Trail_5!C22)</f>
        <v>1.5225183588384081E-2</v>
      </c>
      <c r="D22" s="1">
        <f>_xlfn.STDEV.S(Trail_1:Trail_5!D22)</f>
        <v>1.402587734510752E-2</v>
      </c>
      <c r="E22" s="1">
        <f>_xlfn.STDEV.S(Trail_1:Trail_5!E22)</f>
        <v>9.2636142892501619E-3</v>
      </c>
      <c r="F22" s="1">
        <f>_xlfn.STDEV.S(Trail_1:Trail_5!F22)</f>
        <v>1.6251491353103571E-2</v>
      </c>
      <c r="G22" s="1">
        <f>_xlfn.STDEV.S(Trail_1:Trail_5!G22)</f>
        <v>1.6508935344231007E-2</v>
      </c>
      <c r="H22" s="1">
        <f>_xlfn.STDEV.S(Trail_1:Trail_5!H22)</f>
        <v>1.31754614074802E-2</v>
      </c>
      <c r="I22" s="1">
        <f>_xlfn.STDEV.S(Trail_1:Trail_5!I22)</f>
        <v>9.9518462005800667E-3</v>
      </c>
      <c r="J22" s="1">
        <f>_xlfn.STDEV.S(Trail_1:Trail_5!J22)</f>
        <v>1.7757956306962811E-2</v>
      </c>
      <c r="K22" s="1">
        <f>_xlfn.STDEV.S(Trail_1:Trail_5!K22)</f>
        <v>1.1874257926287442E-2</v>
      </c>
      <c r="L22" s="1">
        <f>_xlfn.STDEV.S(Trail_1:Trail_5!L22)</f>
        <v>1.0689478308130846E-2</v>
      </c>
      <c r="M22" s="1">
        <f>_xlfn.STDEV.S(Trail_1:Trail_5!M22)</f>
        <v>1.1594491200565901E-2</v>
      </c>
      <c r="N22" s="1">
        <f>_xlfn.STDEV.S(Trail_1:Trail_5!N22)</f>
        <v>1.6216198022347902E-2</v>
      </c>
      <c r="O22" s="1">
        <f>_xlfn.STDEV.S(Trail_1:Trail_5!O22)</f>
        <v>9.3741864980381069E-3</v>
      </c>
      <c r="P22" s="1">
        <f>_xlfn.STDEV.S(Trail_1:Trail_5!P22)</f>
        <v>8.7273296431382742E-3</v>
      </c>
      <c r="Q22" s="1">
        <f>_xlfn.STDEV.S(Trail_1:Trail_5!Q22)</f>
        <v>1.349261598060213E-2</v>
      </c>
      <c r="R22" s="1">
        <f>_xlfn.STDEV.S(Trail_1:Trail_5!R22)</f>
        <v>6.6944937299246252E-3</v>
      </c>
      <c r="S22" s="1">
        <f>_xlfn.STDEV.S(Trail_1:Trail_5!S22)</f>
        <v>6.3784924159239953E-3</v>
      </c>
      <c r="T22" s="1">
        <f>_xlfn.STDEV.S(Trail_1:Trail_5!T22)</f>
        <v>3.8550501034357565E-3</v>
      </c>
      <c r="U22" s="1">
        <f>_xlfn.STDEV.S(Trail_1:Trail_5!U22)</f>
        <v>1.7788675611185916E-3</v>
      </c>
      <c r="V22" s="1">
        <f>_xlfn.STDEV.S(Trail_1:Trail_5!V22)</f>
        <v>1.1922615346474952E-2</v>
      </c>
      <c r="W22" s="1">
        <f>_xlfn.STDEV.S(Trail_1:Trail_5!W22)</f>
        <v>7.765923480179294E-3</v>
      </c>
    </row>
    <row r="23" spans="1:23">
      <c r="B23">
        <v>100</v>
      </c>
      <c r="C23" s="1">
        <f>_xlfn.STDEV.S(Trail_1:Trail_5!C23)</f>
        <v>5.9517169203516353E-3</v>
      </c>
      <c r="D23" s="1">
        <f>_xlfn.STDEV.S(Trail_1:Trail_5!D23)</f>
        <v>1.2156858566257981E-2</v>
      </c>
      <c r="E23" s="1">
        <f>_xlfn.STDEV.S(Trail_1:Trail_5!E23)</f>
        <v>9.2659495627809233E-3</v>
      </c>
      <c r="F23" s="1">
        <f>_xlfn.STDEV.S(Trail_1:Trail_5!F23)</f>
        <v>1.5780175832353707E-2</v>
      </c>
      <c r="G23" s="1">
        <f>_xlfn.STDEV.S(Trail_1:Trail_5!G23)</f>
        <v>1.6247562915711389E-2</v>
      </c>
      <c r="H23" s="1">
        <f>_xlfn.STDEV.S(Trail_1:Trail_5!H23)</f>
        <v>1.0175469089924059E-2</v>
      </c>
      <c r="I23" s="1">
        <f>_xlfn.STDEV.S(Trail_1:Trail_5!I23)</f>
        <v>1.7068104616506201E-2</v>
      </c>
      <c r="J23" s="1">
        <f>_xlfn.STDEV.S(Trail_1:Trail_5!J23)</f>
        <v>1.2516579077367748E-2</v>
      </c>
      <c r="K23" s="1">
        <f>_xlfn.STDEV.S(Trail_1:Trail_5!K23)</f>
        <v>1.6497467766296743E-2</v>
      </c>
      <c r="L23" s="1">
        <f>_xlfn.STDEV.S(Trail_1:Trail_5!L23)</f>
        <v>1.1618045498275519E-2</v>
      </c>
      <c r="M23" s="1">
        <f>_xlfn.STDEV.S(Trail_1:Trail_5!M23)</f>
        <v>1.653324391340066E-2</v>
      </c>
      <c r="N23" s="1">
        <f>_xlfn.STDEV.S(Trail_1:Trail_5!N23)</f>
        <v>8.8593191894185564E-3</v>
      </c>
      <c r="O23" s="1">
        <f>_xlfn.STDEV.S(Trail_1:Trail_5!O23)</f>
        <v>1.1891363786378754E-2</v>
      </c>
      <c r="P23" s="1">
        <f>_xlfn.STDEV.S(Trail_1:Trail_5!P23)</f>
        <v>1.3698306782226772E-2</v>
      </c>
      <c r="Q23" s="1">
        <f>_xlfn.STDEV.S(Trail_1:Trail_5!Q23)</f>
        <v>8.8927807968036659E-3</v>
      </c>
      <c r="R23" s="1">
        <f>_xlfn.STDEV.S(Trail_1:Trail_5!R23)</f>
        <v>1.4658564551142114E-2</v>
      </c>
      <c r="S23" s="1">
        <f>_xlfn.STDEV.S(Trail_1:Trail_5!S23)</f>
        <v>3.8490617687950914E-3</v>
      </c>
      <c r="T23" s="1">
        <f>_xlfn.STDEV.S(Trail_1:Trail_5!T23)</f>
        <v>3.1563496796140973E-3</v>
      </c>
      <c r="U23" s="1">
        <f>_xlfn.STDEV.S(Trail_1:Trail_5!U23)</f>
        <v>4.4874229018446706E-3</v>
      </c>
      <c r="V23" s="1">
        <f>_xlfn.STDEV.S(Trail_1:Trail_5!V23)</f>
        <v>1.4729485707247209E-2</v>
      </c>
      <c r="W23" s="1">
        <f>_xlfn.STDEV.S(Trail_1:Trail_5!W23)</f>
        <v>1.032619880691826E-2</v>
      </c>
    </row>
    <row r="24" spans="1:23">
      <c r="V24" s="1"/>
      <c r="W24" s="1"/>
    </row>
    <row r="25" spans="1:23">
      <c r="A25" t="s">
        <v>22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24</v>
      </c>
      <c r="W25" s="1" t="s">
        <v>25</v>
      </c>
    </row>
    <row r="26" spans="1:23">
      <c r="B26">
        <v>10</v>
      </c>
      <c r="C26" s="1">
        <f>_xlfn.STDEV.S(Trail_1:Trail_5!C26)</f>
        <v>7.0013610605367165E-3</v>
      </c>
      <c r="D26" s="1">
        <f>_xlfn.STDEV.S(Trail_1:Trail_5!D26)</f>
        <v>7.7270577388809519E-3</v>
      </c>
      <c r="E26" s="1">
        <f>_xlfn.STDEV.S(Trail_1:Trail_5!E26)</f>
        <v>1.0513899362272769E-2</v>
      </c>
      <c r="F26" s="1">
        <f>_xlfn.STDEV.S(Trail_1:Trail_5!F26)</f>
        <v>9.6322675523471575E-3</v>
      </c>
      <c r="G26" s="1">
        <f>_xlfn.STDEV.S(Trail_1:Trail_5!G26)</f>
        <v>7.128383477339034E-3</v>
      </c>
      <c r="H26" s="1">
        <f>_xlfn.STDEV.S(Trail_1:Trail_5!H26)</f>
        <v>1.0677796041318641E-2</v>
      </c>
      <c r="I26" s="1">
        <f>_xlfn.STDEV.S(Trail_1:Trail_5!I26)</f>
        <v>1.0358006313958291E-2</v>
      </c>
      <c r="J26" s="1">
        <f>_xlfn.STDEV.S(Trail_1:Trail_5!J26)</f>
        <v>9.7533197271493267E-3</v>
      </c>
      <c r="K26" s="1">
        <f>_xlfn.STDEV.S(Trail_1:Trail_5!K26)</f>
        <v>8.3300023289312394E-3</v>
      </c>
      <c r="L26" s="1">
        <f>_xlfn.STDEV.S(Trail_1:Trail_5!L26)</f>
        <v>1.1098969690921754E-2</v>
      </c>
      <c r="M26" s="1">
        <f>_xlfn.STDEV.S(Trail_1:Trail_5!M26)</f>
        <v>7.8015959713381832E-3</v>
      </c>
      <c r="N26" s="1">
        <f>_xlfn.STDEV.S(Trail_1:Trail_5!N26)</f>
        <v>1.2696509520336683E-2</v>
      </c>
      <c r="O26" s="1">
        <f>_xlfn.STDEV.S(Trail_1:Trail_5!O26)</f>
        <v>8.4675188514700059E-3</v>
      </c>
      <c r="P26" s="1">
        <f>_xlfn.STDEV.S(Trail_1:Trail_5!P26)</f>
        <v>5.0074999051422818E-3</v>
      </c>
      <c r="Q26" s="1">
        <f>_xlfn.STDEV.S(Trail_1:Trail_5!Q26)</f>
        <v>5.5316168703191974E-3</v>
      </c>
      <c r="R26" s="1">
        <f>_xlfn.STDEV.S(Trail_1:Trail_5!R26)</f>
        <v>8.5594063637614449E-3</v>
      </c>
      <c r="S26" s="1">
        <f>_xlfn.STDEV.S(Trail_1:Trail_5!S26)</f>
        <v>1.3765754483499983E-2</v>
      </c>
      <c r="T26" s="1">
        <f>_xlfn.STDEV.S(Trail_1:Trail_5!T26)</f>
        <v>1.4207841257559146E-2</v>
      </c>
      <c r="U26" s="1">
        <f>_xlfn.STDEV.S(Trail_1:Trail_5!U26)</f>
        <v>1.5933435922612548E-2</v>
      </c>
      <c r="V26" s="1">
        <f>_xlfn.STDEV.S(Trail_1:Trail_5!V26)</f>
        <v>1.4343706783812894E-2</v>
      </c>
      <c r="W26" s="1">
        <f>_xlfn.STDEV.S(Trail_1:Trail_5!W26)</f>
        <v>8.4197166401251324E-3</v>
      </c>
    </row>
    <row r="27" spans="1:23">
      <c r="B27">
        <v>20</v>
      </c>
      <c r="C27" s="1">
        <f>_xlfn.STDEV.S(Trail_1:Trail_5!C27)</f>
        <v>9.2122671313851941E-3</v>
      </c>
      <c r="D27" s="1">
        <f>_xlfn.STDEV.S(Trail_1:Trail_5!D27)</f>
        <v>7.1381439604423745E-3</v>
      </c>
      <c r="E27" s="1">
        <f>_xlfn.STDEV.S(Trail_1:Trail_5!E27)</f>
        <v>6.8845256336221112E-3</v>
      </c>
      <c r="F27" s="1">
        <f>_xlfn.STDEV.S(Trail_1:Trail_5!F27)</f>
        <v>8.8789781337719302E-3</v>
      </c>
      <c r="G27" s="1">
        <f>_xlfn.STDEV.S(Trail_1:Trail_5!G27)</f>
        <v>8.1199159786293287E-3</v>
      </c>
      <c r="H27" s="1">
        <f>_xlfn.STDEV.S(Trail_1:Trail_5!H27)</f>
        <v>8.252729669630518E-3</v>
      </c>
      <c r="I27" s="1">
        <f>_xlfn.STDEV.S(Trail_1:Trail_5!I27)</f>
        <v>8.2053597727339226E-3</v>
      </c>
      <c r="J27" s="1">
        <f>_xlfn.STDEV.S(Trail_1:Trail_5!J27)</f>
        <v>8.5739400686032381E-3</v>
      </c>
      <c r="K27" s="1">
        <f>_xlfn.STDEV.S(Trail_1:Trail_5!K27)</f>
        <v>8.2500485331905779E-3</v>
      </c>
      <c r="L27" s="1">
        <f>_xlfn.STDEV.S(Trail_1:Trail_5!L27)</f>
        <v>7.2373609002177241E-3</v>
      </c>
      <c r="M27" s="1">
        <f>_xlfn.STDEV.S(Trail_1:Trail_5!M27)</f>
        <v>8.1357390875076568E-3</v>
      </c>
      <c r="N27" s="1">
        <f>_xlfn.STDEV.S(Trail_1:Trail_5!N27)</f>
        <v>8.570419668837705E-3</v>
      </c>
      <c r="O27" s="1">
        <f>_xlfn.STDEV.S(Trail_1:Trail_5!O27)</f>
        <v>8.6400296295788236E-3</v>
      </c>
      <c r="P27" s="1">
        <f>_xlfn.STDEV.S(Trail_1:Trail_5!P27)</f>
        <v>7.9929910984561908E-3</v>
      </c>
      <c r="Q27" s="1">
        <f>_xlfn.STDEV.S(Trail_1:Trail_5!Q27)</f>
        <v>8.1235199575060996E-3</v>
      </c>
      <c r="R27" s="1">
        <f>_xlfn.STDEV.S(Trail_1:Trail_5!R27)</f>
        <v>8.4561601392121183E-3</v>
      </c>
      <c r="S27" s="1">
        <f>_xlfn.STDEV.S(Trail_1:Trail_5!S27)</f>
        <v>1.5308124094741325E-2</v>
      </c>
      <c r="T27" s="1">
        <f>_xlfn.STDEV.S(Trail_1:Trail_5!T27)</f>
        <v>1.9300103976403787E-2</v>
      </c>
      <c r="U27" s="1">
        <f>_xlfn.STDEV.S(Trail_1:Trail_5!U27)</f>
        <v>1.6397558177972716E-2</v>
      </c>
      <c r="V27" s="1">
        <f>_xlfn.STDEV.S(Trail_1:Trail_5!V27)</f>
        <v>1.9597996772629592E-2</v>
      </c>
      <c r="W27" s="1">
        <f>_xlfn.STDEV.S(Trail_1:Trail_5!W27)</f>
        <v>1.5349495535684562E-2</v>
      </c>
    </row>
    <row r="28" spans="1:23">
      <c r="B28">
        <v>30</v>
      </c>
      <c r="C28" s="1">
        <f>_xlfn.STDEV.S(Trail_1:Trail_5!C28)</f>
        <v>1.0052107132337975E-2</v>
      </c>
      <c r="D28" s="1">
        <f>_xlfn.STDEV.S(Trail_1:Trail_5!D28)</f>
        <v>1.1259545115145648E-2</v>
      </c>
      <c r="E28" s="1">
        <f>_xlfn.STDEV.S(Trail_1:Trail_5!E28)</f>
        <v>7.2255193584959765E-3</v>
      </c>
      <c r="F28" s="1">
        <f>_xlfn.STDEV.S(Trail_1:Trail_5!F28)</f>
        <v>1.103204918861404E-2</v>
      </c>
      <c r="G28" s="1">
        <f>_xlfn.STDEV.S(Trail_1:Trail_5!G28)</f>
        <v>6.4950194380001564E-3</v>
      </c>
      <c r="H28" s="1">
        <f>_xlfn.STDEV.S(Trail_1:Trail_5!H28)</f>
        <v>1.0357818317580193E-2</v>
      </c>
      <c r="I28" s="1">
        <f>_xlfn.STDEV.S(Trail_1:Trail_5!I28)</f>
        <v>1.2077929818474688E-2</v>
      </c>
      <c r="J28" s="1">
        <f>_xlfn.STDEV.S(Trail_1:Trail_5!J28)</f>
        <v>1.1876819544810803E-2</v>
      </c>
      <c r="K28" s="1">
        <f>_xlfn.STDEV.S(Trail_1:Trail_5!K28)</f>
        <v>1.2722937828976467E-2</v>
      </c>
      <c r="L28" s="1">
        <f>_xlfn.STDEV.S(Trail_1:Trail_5!L28)</f>
        <v>1.1051684622717018E-2</v>
      </c>
      <c r="M28" s="1">
        <f>_xlfn.STDEV.S(Trail_1:Trail_5!M28)</f>
        <v>2.0304876914180009E-2</v>
      </c>
      <c r="N28" s="1">
        <f>_xlfn.STDEV.S(Trail_1:Trail_5!N28)</f>
        <v>7.285465290563121E-3</v>
      </c>
      <c r="O28" s="1">
        <f>_xlfn.STDEV.S(Trail_1:Trail_5!O28)</f>
        <v>8.6601061944990079E-3</v>
      </c>
      <c r="P28" s="1">
        <f>_xlfn.STDEV.S(Trail_1:Trail_5!P28)</f>
        <v>8.4653471753968913E-3</v>
      </c>
      <c r="Q28" s="1">
        <f>_xlfn.STDEV.S(Trail_1:Trail_5!Q28)</f>
        <v>9.9123188861133821E-3</v>
      </c>
      <c r="R28" s="1">
        <f>_xlfn.STDEV.S(Trail_1:Trail_5!R28)</f>
        <v>1.3614316864977116E-2</v>
      </c>
      <c r="S28" s="1">
        <f>_xlfn.STDEV.S(Trail_1:Trail_5!S28)</f>
        <v>1.5968234254293747E-2</v>
      </c>
      <c r="T28" s="1">
        <f>_xlfn.STDEV.S(Trail_1:Trail_5!T28)</f>
        <v>1.4318528321723574E-2</v>
      </c>
      <c r="U28" s="1">
        <f>_xlfn.STDEV.S(Trail_1:Trail_5!U28)</f>
        <v>1.54353690853183E-2</v>
      </c>
      <c r="V28" s="1">
        <f>_xlfn.STDEV.S(Trail_1:Trail_5!V28)</f>
        <v>1.5178797669776072E-2</v>
      </c>
      <c r="W28" s="1">
        <f>_xlfn.STDEV.S(Trail_1:Trail_5!W28)</f>
        <v>1.7037763899643638E-2</v>
      </c>
    </row>
    <row r="29" spans="1:23">
      <c r="B29">
        <v>40</v>
      </c>
      <c r="C29" s="1">
        <f>_xlfn.STDEV.S(Trail_1:Trail_5!C29)</f>
        <v>1.4162656555180597E-2</v>
      </c>
      <c r="D29" s="1">
        <f>_xlfn.STDEV.S(Trail_1:Trail_5!D29)</f>
        <v>5.098475046521272E-3</v>
      </c>
      <c r="E29" s="1">
        <f>_xlfn.STDEV.S(Trail_1:Trail_5!E29)</f>
        <v>2.0266413044739806E-2</v>
      </c>
      <c r="F29" s="1">
        <f>_xlfn.STDEV.S(Trail_1:Trail_5!F29)</f>
        <v>1.3792919143531576E-2</v>
      </c>
      <c r="G29" s="1">
        <f>_xlfn.STDEV.S(Trail_1:Trail_5!G29)</f>
        <v>1.078084965111748E-2</v>
      </c>
      <c r="H29" s="1">
        <f>_xlfn.STDEV.S(Trail_1:Trail_5!H29)</f>
        <v>9.2611048207004009E-3</v>
      </c>
      <c r="I29" s="1">
        <f>_xlfn.STDEV.S(Trail_1:Trail_5!I29)</f>
        <v>1.1287116363358704E-2</v>
      </c>
      <c r="J29" s="1">
        <f>_xlfn.STDEV.S(Trail_1:Trail_5!J29)</f>
        <v>9.6568296453857037E-3</v>
      </c>
      <c r="K29" s="1">
        <f>_xlfn.STDEV.S(Trail_1:Trail_5!K29)</f>
        <v>1.9013179460574181E-2</v>
      </c>
      <c r="L29" s="1">
        <f>_xlfn.STDEV.S(Trail_1:Trail_5!L29)</f>
        <v>7.0292616966506497E-3</v>
      </c>
      <c r="M29" s="1">
        <f>_xlfn.STDEV.S(Trail_1:Trail_5!M29)</f>
        <v>1.2245089191181901E-2</v>
      </c>
      <c r="N29" s="1">
        <f>_xlfn.STDEV.S(Trail_1:Trail_5!N29)</f>
        <v>1.3233090636733358E-2</v>
      </c>
      <c r="O29" s="1">
        <f>_xlfn.STDEV.S(Trail_1:Trail_5!O29)</f>
        <v>1.020144463789319E-2</v>
      </c>
      <c r="P29" s="1">
        <f>_xlfn.STDEV.S(Trail_1:Trail_5!P29)</f>
        <v>1.0191951505967835E-2</v>
      </c>
      <c r="Q29" s="1">
        <f>_xlfn.STDEV.S(Trail_1:Trail_5!Q29)</f>
        <v>5.6513006644488386E-3</v>
      </c>
      <c r="R29" s="1">
        <f>_xlfn.STDEV.S(Trail_1:Trail_5!R29)</f>
        <v>6.7666464145838198E-3</v>
      </c>
      <c r="S29" s="1">
        <f>_xlfn.STDEV.S(Trail_1:Trail_5!S29)</f>
        <v>1.326593311079171E-2</v>
      </c>
      <c r="T29" s="1">
        <f>_xlfn.STDEV.S(Trail_1:Trail_5!T29)</f>
        <v>1.2824009759041825E-2</v>
      </c>
      <c r="U29" s="1">
        <f>_xlfn.STDEV.S(Trail_1:Trail_5!U29)</f>
        <v>1.4538562989511717E-2</v>
      </c>
      <c r="V29" s="1">
        <f>_xlfn.STDEV.S(Trail_1:Trail_5!V29)</f>
        <v>2.1411409311392845E-2</v>
      </c>
      <c r="W29" s="1">
        <f>_xlfn.STDEV.S(Trail_1:Trail_5!W29)</f>
        <v>9.2177514449023733E-3</v>
      </c>
    </row>
    <row r="30" spans="1:23">
      <c r="B30">
        <v>50</v>
      </c>
      <c r="C30" s="1">
        <f>_xlfn.STDEV.S(Trail_1:Trail_5!C30)</f>
        <v>1.6779415821178048E-2</v>
      </c>
      <c r="D30" s="1">
        <f>_xlfn.STDEV.S(Trail_1:Trail_5!D30)</f>
        <v>1.5409162673552381E-2</v>
      </c>
      <c r="E30" s="1">
        <f>_xlfn.STDEV.S(Trail_1:Trail_5!E30)</f>
        <v>9.6206104536042808E-3</v>
      </c>
      <c r="F30" s="1">
        <f>_xlfn.STDEV.S(Trail_1:Trail_5!F30)</f>
        <v>9.2951637156103925E-3</v>
      </c>
      <c r="G30" s="1">
        <f>_xlfn.STDEV.S(Trail_1:Trail_5!G30)</f>
        <v>1.0736895733870226E-3</v>
      </c>
      <c r="H30" s="1">
        <f>_xlfn.STDEV.S(Trail_1:Trail_5!H30)</f>
        <v>1.1079201158025791E-2</v>
      </c>
      <c r="I30" s="1">
        <f>_xlfn.STDEV.S(Trail_1:Trail_5!I30)</f>
        <v>1.0684810419469306E-2</v>
      </c>
      <c r="J30" s="1">
        <f>_xlfn.STDEV.S(Trail_1:Trail_5!J30)</f>
        <v>1.5583671621283605E-2</v>
      </c>
      <c r="K30" s="1">
        <f>_xlfn.STDEV.S(Trail_1:Trail_5!K30)</f>
        <v>1.0047190189301674E-2</v>
      </c>
      <c r="L30" s="1">
        <f>_xlfn.STDEV.S(Trail_1:Trail_5!L30)</f>
        <v>1.0552352401242094E-2</v>
      </c>
      <c r="M30" s="1">
        <f>_xlfn.STDEV.S(Trail_1:Trail_5!M30)</f>
        <v>1.4022887951488457E-2</v>
      </c>
      <c r="N30" s="1">
        <f>_xlfn.STDEV.S(Trail_1:Trail_5!N30)</f>
        <v>1.0111796996577802E-2</v>
      </c>
      <c r="O30" s="1">
        <f>_xlfn.STDEV.S(Trail_1:Trail_5!O30)</f>
        <v>1.0246874899207076E-2</v>
      </c>
      <c r="P30" s="1">
        <f>_xlfn.STDEV.S(Trail_1:Trail_5!P30)</f>
        <v>1.1898425034432078E-2</v>
      </c>
      <c r="Q30" s="1">
        <f>_xlfn.STDEV.S(Trail_1:Trail_5!Q30)</f>
        <v>6.705822156902165E-3</v>
      </c>
      <c r="R30" s="1">
        <f>_xlfn.STDEV.S(Trail_1:Trail_5!R30)</f>
        <v>1.2609539075636356E-2</v>
      </c>
      <c r="S30" s="1">
        <f>_xlfn.STDEV.S(Trail_1:Trail_5!S30)</f>
        <v>8.7520169846727301E-3</v>
      </c>
      <c r="T30" s="1">
        <f>_xlfn.STDEV.S(Trail_1:Trail_5!T30)</f>
        <v>8.1386478422401341E-3</v>
      </c>
      <c r="U30" s="1">
        <f>_xlfn.STDEV.S(Trail_1:Trail_5!U30)</f>
        <v>1.0678254211246331E-2</v>
      </c>
      <c r="V30" s="1">
        <f>_xlfn.STDEV.S(Trail_1:Trail_5!V30)</f>
        <v>1.8331973633518021E-2</v>
      </c>
      <c r="W30" s="1">
        <f>_xlfn.STDEV.S(Trail_1:Trail_5!W30)</f>
        <v>2.4821651935356768E-2</v>
      </c>
    </row>
    <row r="31" spans="1:23">
      <c r="B31">
        <v>60</v>
      </c>
      <c r="C31" s="1">
        <f>_xlfn.STDEV.S(Trail_1:Trail_5!C31)</f>
        <v>7.6340056981901612E-3</v>
      </c>
      <c r="D31" s="1">
        <f>_xlfn.STDEV.S(Trail_1:Trail_5!D31)</f>
        <v>7.0452062425453528E-3</v>
      </c>
      <c r="E31" s="1">
        <f>_xlfn.STDEV.S(Trail_1:Trail_5!E31)</f>
        <v>1.4311782883344764E-2</v>
      </c>
      <c r="F31" s="1">
        <f>_xlfn.STDEV.S(Trail_1:Trail_5!F31)</f>
        <v>1.4230228026985368E-2</v>
      </c>
      <c r="G31" s="1">
        <f>_xlfn.STDEV.S(Trail_1:Trail_5!G31)</f>
        <v>1.1349571181326635E-2</v>
      </c>
      <c r="H31" s="1">
        <f>_xlfn.STDEV.S(Trail_1:Trail_5!H31)</f>
        <v>1.0515341354421172E-2</v>
      </c>
      <c r="I31" s="1">
        <f>_xlfn.STDEV.S(Trail_1:Trail_5!I31)</f>
        <v>1.1107784329018993E-2</v>
      </c>
      <c r="J31" s="1">
        <f>_xlfn.STDEV.S(Trail_1:Trail_5!J31)</f>
        <v>7.9375952781683239E-3</v>
      </c>
      <c r="K31" s="1">
        <f>_xlfn.STDEV.S(Trail_1:Trail_5!K31)</f>
        <v>3.5989393298581692E-3</v>
      </c>
      <c r="L31" s="1">
        <f>_xlfn.STDEV.S(Trail_1:Trail_5!L31)</f>
        <v>8.979764295347626E-3</v>
      </c>
      <c r="M31" s="1">
        <f>_xlfn.STDEV.S(Trail_1:Trail_5!M31)</f>
        <v>1.6710032414690289E-2</v>
      </c>
      <c r="N31" s="1">
        <f>_xlfn.STDEV.S(Trail_1:Trail_5!N31)</f>
        <v>5.7243892512651509E-3</v>
      </c>
      <c r="O31" s="1">
        <f>_xlfn.STDEV.S(Trail_1:Trail_5!O31)</f>
        <v>8.5827420851380537E-3</v>
      </c>
      <c r="P31" s="1">
        <f>_xlfn.STDEV.S(Trail_1:Trail_5!P31)</f>
        <v>9.3119679713796338E-3</v>
      </c>
      <c r="Q31" s="1">
        <f>_xlfn.STDEV.S(Trail_1:Trail_5!Q31)</f>
        <v>7.6276400806540466E-3</v>
      </c>
      <c r="R31" s="1">
        <f>_xlfn.STDEV.S(Trail_1:Trail_5!R31)</f>
        <v>1.0773796652062824E-2</v>
      </c>
      <c r="S31" s="1">
        <f>_xlfn.STDEV.S(Trail_1:Trail_5!S31)</f>
        <v>1.0473734257656145E-2</v>
      </c>
      <c r="T31" s="1">
        <f>_xlfn.STDEV.S(Trail_1:Trail_5!T31)</f>
        <v>1.0357028685873185E-2</v>
      </c>
      <c r="U31" s="1">
        <f>_xlfn.STDEV.S(Trail_1:Trail_5!U31)</f>
        <v>8.0046125765086216E-3</v>
      </c>
      <c r="V31" s="1">
        <f>_xlfn.STDEV.S(Trail_1:Trail_5!V31)</f>
        <v>1.5643386749677957E-2</v>
      </c>
      <c r="W31" s="1">
        <f>_xlfn.STDEV.S(Trail_1:Trail_5!W31)</f>
        <v>1.6497408835935406E-2</v>
      </c>
    </row>
    <row r="32" spans="1:23">
      <c r="B32">
        <v>70</v>
      </c>
      <c r="C32" s="1">
        <f>_xlfn.STDEV.S(Trail_1:Trail_5!C32)</f>
        <v>5.9383309776400986E-3</v>
      </c>
      <c r="D32" s="1">
        <f>_xlfn.STDEV.S(Trail_1:Trail_5!D32)</f>
        <v>1.2076102198143238E-2</v>
      </c>
      <c r="E32" s="1">
        <f>_xlfn.STDEV.S(Trail_1:Trail_5!E32)</f>
        <v>9.6475496474493459E-3</v>
      </c>
      <c r="F32" s="1">
        <f>_xlfn.STDEV.S(Trail_1:Trail_5!F32)</f>
        <v>9.5442397287578608E-3</v>
      </c>
      <c r="G32" s="1">
        <f>_xlfn.STDEV.S(Trail_1:Trail_5!G32)</f>
        <v>5.9211630867592267E-3</v>
      </c>
      <c r="H32" s="1">
        <f>_xlfn.STDEV.S(Trail_1:Trail_5!H32)</f>
        <v>1.3935992734642192E-2</v>
      </c>
      <c r="I32" s="1">
        <f>_xlfn.STDEV.S(Trail_1:Trail_5!I32)</f>
        <v>4.6943998870995259E-3</v>
      </c>
      <c r="J32" s="1">
        <f>_xlfn.STDEV.S(Trail_1:Trail_5!J32)</f>
        <v>8.6881083556778916E-3</v>
      </c>
      <c r="K32" s="1">
        <f>_xlfn.STDEV.S(Trail_1:Trail_5!K32)</f>
        <v>4.8882557523108354E-3</v>
      </c>
      <c r="L32" s="1">
        <f>_xlfn.STDEV.S(Trail_1:Trail_5!L32)</f>
        <v>6.769695473209999E-3</v>
      </c>
      <c r="M32" s="1">
        <f>_xlfn.STDEV.S(Trail_1:Trail_5!M32)</f>
        <v>1.021333418624888E-2</v>
      </c>
      <c r="N32" s="1">
        <f>_xlfn.STDEV.S(Trail_1:Trail_5!N32)</f>
        <v>9.7123034188600233E-3</v>
      </c>
      <c r="O32" s="1">
        <f>_xlfn.STDEV.S(Trail_1:Trail_5!O32)</f>
        <v>9.5272753555253106E-3</v>
      </c>
      <c r="P32" s="1">
        <f>_xlfn.STDEV.S(Trail_1:Trail_5!P32)</f>
        <v>6.250229299793731E-3</v>
      </c>
      <c r="Q32" s="1">
        <f>_xlfn.STDEV.S(Trail_1:Trail_5!Q32)</f>
        <v>6.1792392088346965E-3</v>
      </c>
      <c r="R32" s="1">
        <f>_xlfn.STDEV.S(Trail_1:Trail_5!R32)</f>
        <v>8.9040029481127232E-3</v>
      </c>
      <c r="S32" s="1">
        <f>_xlfn.STDEV.S(Trail_1:Trail_5!S32)</f>
        <v>9.2486734994808879E-3</v>
      </c>
      <c r="T32" s="1">
        <f>_xlfn.STDEV.S(Trail_1:Trail_5!T32)</f>
        <v>1.0283883857765021E-2</v>
      </c>
      <c r="U32" s="1">
        <f>_xlfn.STDEV.S(Trail_1:Trail_5!U32)</f>
        <v>1.0892990360777888E-2</v>
      </c>
      <c r="V32" s="1">
        <f>_xlfn.STDEV.S(Trail_1:Trail_5!V32)</f>
        <v>1.4867075290722112E-2</v>
      </c>
      <c r="W32" s="1">
        <f>_xlfn.STDEV.S(Trail_1:Trail_5!W32)</f>
        <v>1.3371096880959327E-2</v>
      </c>
    </row>
    <row r="33" spans="1:23">
      <c r="B33">
        <v>80</v>
      </c>
      <c r="C33" s="1">
        <f>_xlfn.STDEV.S(Trail_1:Trail_5!C33)</f>
        <v>5.3184931324577319E-3</v>
      </c>
      <c r="D33" s="1">
        <f>_xlfn.STDEV.S(Trail_1:Trail_5!D33)</f>
        <v>6.8974808227352151E-3</v>
      </c>
      <c r="E33" s="1">
        <f>_xlfn.STDEV.S(Trail_1:Trail_5!E33)</f>
        <v>8.2537899779434633E-3</v>
      </c>
      <c r="F33" s="1">
        <f>_xlfn.STDEV.S(Trail_1:Trail_5!F33)</f>
        <v>4.528744605296264E-3</v>
      </c>
      <c r="G33" s="1">
        <f>_xlfn.STDEV.S(Trail_1:Trail_5!G33)</f>
        <v>4.5581215100082605E-3</v>
      </c>
      <c r="H33" s="1">
        <f>_xlfn.STDEV.S(Trail_1:Trail_5!H33)</f>
        <v>3.1074544244445489E-3</v>
      </c>
      <c r="I33" s="1">
        <f>_xlfn.STDEV.S(Trail_1:Trail_5!I33)</f>
        <v>6.439128007735208E-3</v>
      </c>
      <c r="J33" s="1">
        <f>_xlfn.STDEV.S(Trail_1:Trail_5!J33)</f>
        <v>8.2839663627998876E-3</v>
      </c>
      <c r="K33" s="1">
        <f>_xlfn.STDEV.S(Trail_1:Trail_5!K33)</f>
        <v>9.878766891672261E-3</v>
      </c>
      <c r="L33" s="1">
        <f>_xlfn.STDEV.S(Trail_1:Trail_5!L33)</f>
        <v>3.8438343746836907E-3</v>
      </c>
      <c r="M33" s="1">
        <f>_xlfn.STDEV.S(Trail_1:Trail_5!M33)</f>
        <v>4.6873217512775865E-3</v>
      </c>
      <c r="N33" s="1">
        <f>_xlfn.STDEV.S(Trail_1:Trail_5!N33)</f>
        <v>7.5440091662192493E-3</v>
      </c>
      <c r="O33" s="1">
        <f>_xlfn.STDEV.S(Trail_1:Trail_5!O33)</f>
        <v>8.8942943115235349E-3</v>
      </c>
      <c r="P33" s="1">
        <f>_xlfn.STDEV.S(Trail_1:Trail_5!P33)</f>
        <v>6.0332897162327682E-3</v>
      </c>
      <c r="Q33" s="1">
        <f>_xlfn.STDEV.S(Trail_1:Trail_5!Q33)</f>
        <v>3.1216767129220802E-3</v>
      </c>
      <c r="R33" s="1">
        <f>_xlfn.STDEV.S(Trail_1:Trail_5!R33)</f>
        <v>5.309684548068746E-3</v>
      </c>
      <c r="S33" s="1">
        <f>_xlfn.STDEV.S(Trail_1:Trail_5!S33)</f>
        <v>7.8849586745905025E-3</v>
      </c>
      <c r="T33" s="1">
        <f>_xlfn.STDEV.S(Trail_1:Trail_5!T33)</f>
        <v>8.871772585002392E-3</v>
      </c>
      <c r="U33" s="1">
        <f>_xlfn.STDEV.S(Trail_1:Trail_5!U33)</f>
        <v>1.0619573216471556E-2</v>
      </c>
      <c r="V33" s="1">
        <f>_xlfn.STDEV.S(Trail_1:Trail_5!V33)</f>
        <v>1.2188597388543117E-2</v>
      </c>
      <c r="W33" s="1">
        <f>_xlfn.STDEV.S(Trail_1:Trail_5!W33)</f>
        <v>1.5528998963230053E-2</v>
      </c>
    </row>
    <row r="34" spans="1:23">
      <c r="B34">
        <v>90</v>
      </c>
      <c r="C34" s="1">
        <f>_xlfn.STDEV.S(Trail_1:Trail_5!C34)</f>
        <v>7.1083934331183461E-3</v>
      </c>
      <c r="D34" s="1">
        <f>_xlfn.STDEV.S(Trail_1:Trail_5!D34)</f>
        <v>2.1187849820120969E-3</v>
      </c>
      <c r="E34" s="1">
        <f>_xlfn.STDEV.S(Trail_1:Trail_5!E34)</f>
        <v>5.8255655948585786E-3</v>
      </c>
      <c r="F34" s="1">
        <f>_xlfn.STDEV.S(Trail_1:Trail_5!F34)</f>
        <v>4.1576622277428909E-3</v>
      </c>
      <c r="G34" s="1">
        <f>_xlfn.STDEV.S(Trail_1:Trail_5!G34)</f>
        <v>4.913558537353555E-3</v>
      </c>
      <c r="H34" s="1">
        <f>_xlfn.STDEV.S(Trail_1:Trail_5!H34)</f>
        <v>1.0767302136561414E-2</v>
      </c>
      <c r="I34" s="1">
        <f>_xlfn.STDEV.S(Trail_1:Trail_5!I34)</f>
        <v>3.1818159437654436E-3</v>
      </c>
      <c r="J34" s="1">
        <f>_xlfn.STDEV.S(Trail_1:Trail_5!J34)</f>
        <v>1.1936112377989751E-2</v>
      </c>
      <c r="K34" s="1">
        <f>_xlfn.STDEV.S(Trail_1:Trail_5!K34)</f>
        <v>3.2138622403581601E-3</v>
      </c>
      <c r="L34" s="1">
        <f>_xlfn.STDEV.S(Trail_1:Trail_5!L34)</f>
        <v>8.0237300739743212E-3</v>
      </c>
      <c r="M34" s="1">
        <f>_xlfn.STDEV.S(Trail_1:Trail_5!M34)</f>
        <v>8.9323705308277448E-3</v>
      </c>
      <c r="N34" s="1">
        <f>_xlfn.STDEV.S(Trail_1:Trail_5!N34)</f>
        <v>4.4020691498430579E-3</v>
      </c>
      <c r="O34" s="1">
        <f>_xlfn.STDEV.S(Trail_1:Trail_5!O34)</f>
        <v>1.0571331311618231E-2</v>
      </c>
      <c r="P34" s="1">
        <f>_xlfn.STDEV.S(Trail_1:Trail_5!P34)</f>
        <v>4.9461830233019097E-3</v>
      </c>
      <c r="Q34" s="1">
        <f>_xlfn.STDEV.S(Trail_1:Trail_5!Q34)</f>
        <v>7.4016219371162194E-3</v>
      </c>
      <c r="R34" s="1">
        <f>_xlfn.STDEV.S(Trail_1:Trail_5!R34)</f>
        <v>7.2500052896532427E-3</v>
      </c>
      <c r="S34" s="1">
        <f>_xlfn.STDEV.S(Trail_1:Trail_5!S34)</f>
        <v>7.7761111617568827E-3</v>
      </c>
      <c r="T34" s="1">
        <f>_xlfn.STDEV.S(Trail_1:Trail_5!T34)</f>
        <v>7.1188594030223698E-3</v>
      </c>
      <c r="U34" s="1">
        <f>_xlfn.STDEV.S(Trail_1:Trail_5!U34)</f>
        <v>5.8067922556261633E-3</v>
      </c>
      <c r="V34" s="1">
        <f>_xlfn.STDEV.S(Trail_1:Trail_5!V34)</f>
        <v>7.6789724117228104E-3</v>
      </c>
      <c r="W34" s="1">
        <f>_xlfn.STDEV.S(Trail_1:Trail_5!W34)</f>
        <v>1.2408757580837811E-2</v>
      </c>
    </row>
    <row r="35" spans="1:23">
      <c r="B35">
        <v>100</v>
      </c>
      <c r="C35" s="1">
        <f>_xlfn.STDEV.S(Trail_1:Trail_5!C35)</f>
        <v>6.8405248555940476E-3</v>
      </c>
      <c r="D35" s="1">
        <f>_xlfn.STDEV.S(Trail_1:Trail_5!D35)</f>
        <v>5.6861921617194769E-3</v>
      </c>
      <c r="E35" s="1">
        <f>_xlfn.STDEV.S(Trail_1:Trail_5!E35)</f>
        <v>6.9902808026573535E-3</v>
      </c>
      <c r="F35" s="1">
        <f>_xlfn.STDEV.S(Trail_1:Trail_5!F35)</f>
        <v>6.7059336560988982E-3</v>
      </c>
      <c r="G35" s="1">
        <f>_xlfn.STDEV.S(Trail_1:Trail_5!G35)</f>
        <v>4.5123013308067074E-3</v>
      </c>
      <c r="H35" s="1">
        <f>_xlfn.STDEV.S(Trail_1:Trail_5!H35)</f>
        <v>4.4332930988149194E-3</v>
      </c>
      <c r="I35" s="1">
        <f>_xlfn.STDEV.S(Trail_1:Trail_5!I35)</f>
        <v>5.996009698124246E-3</v>
      </c>
      <c r="J35" s="1">
        <f>_xlfn.STDEV.S(Trail_1:Trail_5!J35)</f>
        <v>7.9553762953112374E-3</v>
      </c>
      <c r="K35" s="1">
        <f>_xlfn.STDEV.S(Trail_1:Trail_5!K35)</f>
        <v>4.0145166583288681E-3</v>
      </c>
      <c r="L35" s="1">
        <f>_xlfn.STDEV.S(Trail_1:Trail_5!L35)</f>
        <v>6.2493388610316168E-3</v>
      </c>
      <c r="M35" s="1">
        <f>_xlfn.STDEV.S(Trail_1:Trail_5!M35)</f>
        <v>4.3288163162693806E-3</v>
      </c>
      <c r="N35" s="1">
        <f>_xlfn.STDEV.S(Trail_1:Trail_5!N35)</f>
        <v>2.8761107941106829E-3</v>
      </c>
      <c r="O35" s="1">
        <f>_xlfn.STDEV.S(Trail_1:Trail_5!O35)</f>
        <v>6.6966316682344129E-3</v>
      </c>
      <c r="P35" s="1">
        <f>_xlfn.STDEV.S(Trail_1:Trail_5!P35)</f>
        <v>5.2436182832086495E-3</v>
      </c>
      <c r="Q35" s="1">
        <f>_xlfn.STDEV.S(Trail_1:Trail_5!Q35)</f>
        <v>4.8454656329397251E-3</v>
      </c>
      <c r="R35" s="1">
        <f>_xlfn.STDEV.S(Trail_1:Trail_5!R35)</f>
        <v>7.0813217904569228E-3</v>
      </c>
      <c r="S35" s="1">
        <f>_xlfn.STDEV.S(Trail_1:Trail_5!S35)</f>
        <v>3.9079008175745712E-3</v>
      </c>
      <c r="T35" s="1">
        <f>_xlfn.STDEV.S(Trail_1:Trail_5!T35)</f>
        <v>4.8173650785465691E-3</v>
      </c>
      <c r="U35" s="1">
        <f>_xlfn.STDEV.S(Trail_1:Trail_5!U35)</f>
        <v>6.8506829367589337E-3</v>
      </c>
      <c r="V35" s="1">
        <f>_xlfn.STDEV.S(Trail_1:Trail_5!V35)</f>
        <v>9.2678220041172519E-3</v>
      </c>
      <c r="W35" s="1">
        <f>_xlfn.STDEV.S(Trail_1:Trail_5!W35)</f>
        <v>1.8150495249441543E-2</v>
      </c>
    </row>
    <row r="36" spans="1:23">
      <c r="V36" s="1"/>
      <c r="W36" s="1"/>
    </row>
    <row r="37" spans="1:23">
      <c r="A37" t="s">
        <v>23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  <c r="N37" t="s">
        <v>13</v>
      </c>
      <c r="O37" t="s">
        <v>14</v>
      </c>
      <c r="P37" t="s">
        <v>15</v>
      </c>
      <c r="Q37" t="s">
        <v>16</v>
      </c>
      <c r="R37" t="s">
        <v>17</v>
      </c>
      <c r="S37" t="s">
        <v>18</v>
      </c>
      <c r="T37" t="s">
        <v>19</v>
      </c>
      <c r="U37" t="s">
        <v>20</v>
      </c>
      <c r="V37" t="s">
        <v>24</v>
      </c>
      <c r="W37" s="1" t="s">
        <v>25</v>
      </c>
    </row>
    <row r="38" spans="1:23">
      <c r="B38">
        <v>10</v>
      </c>
      <c r="C38" s="1">
        <f>_xlfn.STDEV.S(Trail_1:Trail_5!C38)</f>
        <v>1.7198005849516383E-2</v>
      </c>
      <c r="D38" s="1">
        <f>_xlfn.STDEV.S(Trail_1:Trail_5!D38)</f>
        <v>1.9107710127066514E-2</v>
      </c>
      <c r="E38" s="1">
        <f>_xlfn.STDEV.S(Trail_1:Trail_5!E38)</f>
        <v>1.7956970298466272E-2</v>
      </c>
      <c r="F38" s="1">
        <f>_xlfn.STDEV.S(Trail_1:Trail_5!F38)</f>
        <v>1.9442235707346003E-2</v>
      </c>
      <c r="G38" s="1">
        <f>_xlfn.STDEV.S(Trail_1:Trail_5!G38)</f>
        <v>1.9678613881572039E-2</v>
      </c>
      <c r="H38" s="1">
        <f>_xlfn.STDEV.S(Trail_1:Trail_5!H38)</f>
        <v>1.9099515457204657E-2</v>
      </c>
      <c r="I38" s="1">
        <f>_xlfn.STDEV.S(Trail_1:Trail_5!I38)</f>
        <v>1.9208423498559172E-2</v>
      </c>
      <c r="J38" s="1">
        <f>_xlfn.STDEV.S(Trail_1:Trail_5!J38)</f>
        <v>1.7737381523212498E-2</v>
      </c>
      <c r="K38" s="1">
        <f>_xlfn.STDEV.S(Trail_1:Trail_5!K38)</f>
        <v>1.9053069734297403E-2</v>
      </c>
      <c r="L38" s="1">
        <f>_xlfn.STDEV.S(Trail_1:Trail_5!L38)</f>
        <v>1.9693066526064437E-2</v>
      </c>
      <c r="M38" s="1">
        <f>_xlfn.STDEV.S(Trail_1:Trail_5!M38)</f>
        <v>1.8902418720893897E-2</v>
      </c>
      <c r="N38" s="1">
        <f>_xlfn.STDEV.S(Trail_1:Trail_5!N38)</f>
        <v>1.9393306224055766E-2</v>
      </c>
      <c r="O38" s="1">
        <f>_xlfn.STDEV.S(Trail_1:Trail_5!O38)</f>
        <v>1.8593238319346096E-2</v>
      </c>
      <c r="P38" s="1">
        <f>_xlfn.STDEV.S(Trail_1:Trail_5!P38)</f>
        <v>2.0097564387258467E-2</v>
      </c>
      <c r="Q38" s="1">
        <f>_xlfn.STDEV.S(Trail_1:Trail_5!Q38)</f>
        <v>1.9529871056922013E-2</v>
      </c>
      <c r="R38" s="1">
        <f>_xlfn.STDEV.S(Trail_1:Trail_5!R38)</f>
        <v>1.9043062613455841E-2</v>
      </c>
      <c r="S38" s="1">
        <f>_xlfn.STDEV.S(Trail_1:Trail_5!S38)</f>
        <v>8.4060360872411193E-3</v>
      </c>
      <c r="T38" s="1">
        <f>_xlfn.STDEV.S(Trail_1:Trail_5!T38)</f>
        <v>8.3625160866810933E-3</v>
      </c>
      <c r="U38" s="1">
        <f>_xlfn.STDEV.S(Trail_1:Trail_5!U38)</f>
        <v>6.5676704012914639E-3</v>
      </c>
      <c r="V38" s="1">
        <f>_xlfn.STDEV.S(Trail_1:Trail_5!V38)</f>
        <v>1.3166541660588017E-2</v>
      </c>
      <c r="W38" s="1">
        <f>_xlfn.STDEV.S(Trail_1:Trail_5!W38)</f>
        <v>2.5088224205790242E-2</v>
      </c>
    </row>
    <row r="39" spans="1:23">
      <c r="B39">
        <v>20</v>
      </c>
      <c r="C39" s="1">
        <f>_xlfn.STDEV.S(Trail_1:Trail_5!C39)</f>
        <v>1.5695323816347341E-2</v>
      </c>
      <c r="D39" s="1">
        <f>_xlfn.STDEV.S(Trail_1:Trail_5!D39)</f>
        <v>1.4698493109839523E-2</v>
      </c>
      <c r="E39" s="1">
        <f>_xlfn.STDEV.S(Trail_1:Trail_5!E39)</f>
        <v>1.7925245013667185E-2</v>
      </c>
      <c r="F39" s="1">
        <f>_xlfn.STDEV.S(Trail_1:Trail_5!F39)</f>
        <v>2.4563859767959849E-2</v>
      </c>
      <c r="G39" s="1">
        <f>_xlfn.STDEV.S(Trail_1:Trail_5!G39)</f>
        <v>1.8286904899408214E-2</v>
      </c>
      <c r="H39" s="1">
        <f>_xlfn.STDEV.S(Trail_1:Trail_5!H39)</f>
        <v>1.8164577625147241E-2</v>
      </c>
      <c r="I39" s="1">
        <f>_xlfn.STDEV.S(Trail_1:Trail_5!I39)</f>
        <v>1.9695759929487362E-2</v>
      </c>
      <c r="J39" s="1">
        <f>_xlfn.STDEV.S(Trail_1:Trail_5!J39)</f>
        <v>2.1495001018841567E-2</v>
      </c>
      <c r="K39" s="1">
        <f>_xlfn.STDEV.S(Trail_1:Trail_5!K39)</f>
        <v>1.3933389472773668E-2</v>
      </c>
      <c r="L39" s="1">
        <f>_xlfn.STDEV.S(Trail_1:Trail_5!L39)</f>
        <v>1.1058765948332572E-2</v>
      </c>
      <c r="M39" s="1">
        <f>_xlfn.STDEV.S(Trail_1:Trail_5!M39)</f>
        <v>1.603460612862069E-2</v>
      </c>
      <c r="N39" s="1">
        <f>_xlfn.STDEV.S(Trail_1:Trail_5!N39)</f>
        <v>1.3546754722072736E-2</v>
      </c>
      <c r="O39" s="1">
        <f>_xlfn.STDEV.S(Trail_1:Trail_5!O39)</f>
        <v>1.8803637379507188E-2</v>
      </c>
      <c r="P39" s="1">
        <f>_xlfn.STDEV.S(Trail_1:Trail_5!P39)</f>
        <v>1.8034680859388662E-2</v>
      </c>
      <c r="Q39" s="1">
        <f>_xlfn.STDEV.S(Trail_1:Trail_5!Q39)</f>
        <v>2.379646821904461E-2</v>
      </c>
      <c r="R39" s="1">
        <f>_xlfn.STDEV.S(Trail_1:Trail_5!R39)</f>
        <v>1.8105376126996094E-2</v>
      </c>
      <c r="S39" s="1">
        <f>_xlfn.STDEV.S(Trail_1:Trail_5!S39)</f>
        <v>3.9950895859792671E-3</v>
      </c>
      <c r="T39" s="1">
        <f>_xlfn.STDEV.S(Trail_1:Trail_5!T39)</f>
        <v>5.0242533276099854E-3</v>
      </c>
      <c r="U39" s="1">
        <f>_xlfn.STDEV.S(Trail_1:Trail_5!U39)</f>
        <v>5.1670400811296199E-3</v>
      </c>
      <c r="V39" s="1">
        <f>_xlfn.STDEV.S(Trail_1:Trail_5!V39)</f>
        <v>1.6595706110316612E-2</v>
      </c>
      <c r="W39" s="1">
        <f>_xlfn.STDEV.S(Trail_1:Trail_5!W39)</f>
        <v>1.5145960880710078E-2</v>
      </c>
    </row>
    <row r="40" spans="1:23">
      <c r="B40">
        <v>30</v>
      </c>
      <c r="C40" s="1">
        <f>_xlfn.STDEV.S(Trail_1:Trail_5!C40)</f>
        <v>1.0678966672857445E-2</v>
      </c>
      <c r="D40" s="1">
        <f>_xlfn.STDEV.S(Trail_1:Trail_5!D40)</f>
        <v>1.039048163946215E-2</v>
      </c>
      <c r="E40" s="1">
        <f>_xlfn.STDEV.S(Trail_1:Trail_5!E40)</f>
        <v>8.7062771148177856E-3</v>
      </c>
      <c r="F40" s="1">
        <f>_xlfn.STDEV.S(Trail_1:Trail_5!F40)</f>
        <v>7.7381037922736569E-3</v>
      </c>
      <c r="G40" s="1">
        <f>_xlfn.STDEV.S(Trail_1:Trail_5!G40)</f>
        <v>9.4734533988403615E-3</v>
      </c>
      <c r="H40" s="1">
        <f>_xlfn.STDEV.S(Trail_1:Trail_5!H40)</f>
        <v>7.4776606636032875E-3</v>
      </c>
      <c r="I40" s="1">
        <f>_xlfn.STDEV.S(Trail_1:Trail_5!I40)</f>
        <v>1.2709085116561302E-2</v>
      </c>
      <c r="J40" s="1">
        <f>_xlfn.STDEV.S(Trail_1:Trail_5!J40)</f>
        <v>8.0608083031418112E-3</v>
      </c>
      <c r="K40" s="1">
        <f>_xlfn.STDEV.S(Trail_1:Trail_5!K40)</f>
        <v>1.435876005440582E-2</v>
      </c>
      <c r="L40" s="1">
        <f>_xlfn.STDEV.S(Trail_1:Trail_5!L40)</f>
        <v>9.5137675344733989E-3</v>
      </c>
      <c r="M40" s="1">
        <f>_xlfn.STDEV.S(Trail_1:Trail_5!M40)</f>
        <v>1.2466904158611312E-2</v>
      </c>
      <c r="N40" s="1">
        <f>_xlfn.STDEV.S(Trail_1:Trail_5!N40)</f>
        <v>1.3299655833892846E-2</v>
      </c>
      <c r="O40" s="1">
        <f>_xlfn.STDEV.S(Trail_1:Trail_5!O40)</f>
        <v>1.5845241377145377E-2</v>
      </c>
      <c r="P40" s="1">
        <f>_xlfn.STDEV.S(Trail_1:Trail_5!P40)</f>
        <v>1.0213720805857191E-2</v>
      </c>
      <c r="Q40" s="1">
        <f>_xlfn.STDEV.S(Trail_1:Trail_5!Q40)</f>
        <v>8.4208098897908812E-3</v>
      </c>
      <c r="R40" s="1">
        <f>_xlfn.STDEV.S(Trail_1:Trail_5!R40)</f>
        <v>1.0733299432141083E-2</v>
      </c>
      <c r="S40" s="1">
        <f>_xlfn.STDEV.S(Trail_1:Trail_5!S40)</f>
        <v>4.0572417724360479E-3</v>
      </c>
      <c r="T40" s="1">
        <f>_xlfn.STDEV.S(Trail_1:Trail_5!T40)</f>
        <v>3.871778958050162E-3</v>
      </c>
      <c r="U40" s="1">
        <f>_xlfn.STDEV.S(Trail_1:Trail_5!U40)</f>
        <v>5.7109221672160763E-3</v>
      </c>
      <c r="V40" s="1">
        <f>_xlfn.STDEV.S(Trail_1:Trail_5!V40)</f>
        <v>1.4354941528964859E-2</v>
      </c>
      <c r="W40" s="1">
        <f>_xlfn.STDEV.S(Trail_1:Trail_5!W40)</f>
        <v>2.2384026418408243E-2</v>
      </c>
    </row>
    <row r="41" spans="1:23">
      <c r="B41">
        <v>40</v>
      </c>
      <c r="C41" s="1">
        <f>_xlfn.STDEV.S(Trail_1:Trail_5!C41)</f>
        <v>8.1331979749665485E-3</v>
      </c>
      <c r="D41" s="1">
        <f>_xlfn.STDEV.S(Trail_1:Trail_5!D41)</f>
        <v>5.5435977036578004E-3</v>
      </c>
      <c r="E41" s="1">
        <f>_xlfn.STDEV.S(Trail_1:Trail_5!E41)</f>
        <v>7.8298026348050404E-3</v>
      </c>
      <c r="F41" s="1">
        <f>_xlfn.STDEV.S(Trail_1:Trail_5!F41)</f>
        <v>6.2254422895084288E-3</v>
      </c>
      <c r="G41" s="1">
        <f>_xlfn.STDEV.S(Trail_1:Trail_5!G41)</f>
        <v>7.0657316535515284E-3</v>
      </c>
      <c r="H41" s="1">
        <f>_xlfn.STDEV.S(Trail_1:Trail_5!H41)</f>
        <v>3.0570289825253573E-3</v>
      </c>
      <c r="I41" s="1">
        <f>_xlfn.STDEV.S(Trail_1:Trail_5!I41)</f>
        <v>1.016548029853976E-2</v>
      </c>
      <c r="J41" s="1">
        <f>_xlfn.STDEV.S(Trail_1:Trail_5!J41)</f>
        <v>6.977616125869922E-3</v>
      </c>
      <c r="K41" s="1">
        <f>_xlfn.STDEV.S(Trail_1:Trail_5!K41)</f>
        <v>6.3193595245087915E-3</v>
      </c>
      <c r="L41" s="1">
        <f>_xlfn.STDEV.S(Trail_1:Trail_5!L41)</f>
        <v>9.5102657165822644E-3</v>
      </c>
      <c r="M41" s="1">
        <f>_xlfn.STDEV.S(Trail_1:Trail_5!M41)</f>
        <v>8.0964498207547718E-3</v>
      </c>
      <c r="N41" s="1">
        <f>_xlfn.STDEV.S(Trail_1:Trail_5!N41)</f>
        <v>8.1691135565616895E-3</v>
      </c>
      <c r="O41" s="1">
        <f>_xlfn.STDEV.S(Trail_1:Trail_5!O41)</f>
        <v>6.0278630127102231E-3</v>
      </c>
      <c r="P41" s="1">
        <f>_xlfn.STDEV.S(Trail_1:Trail_5!P41)</f>
        <v>6.7014535885880754E-3</v>
      </c>
      <c r="Q41" s="1">
        <f>_xlfn.STDEV.S(Trail_1:Trail_5!Q41)</f>
        <v>7.8550386186192599E-3</v>
      </c>
      <c r="R41" s="1">
        <f>_xlfn.STDEV.S(Trail_1:Trail_5!R41)</f>
        <v>1.0174588261939647E-2</v>
      </c>
      <c r="S41" s="1">
        <f>_xlfn.STDEV.S(Trail_1:Trail_5!S41)</f>
        <v>2.5550384145840155E-3</v>
      </c>
      <c r="T41" s="1">
        <f>_xlfn.STDEV.S(Trail_1:Trail_5!T41)</f>
        <v>4.1004486339911638E-3</v>
      </c>
      <c r="U41" s="1">
        <f>_xlfn.STDEV.S(Trail_1:Trail_5!U41)</f>
        <v>5.0192326405537266E-3</v>
      </c>
      <c r="V41" s="1">
        <f>_xlfn.STDEV.S(Trail_1:Trail_5!V41)</f>
        <v>8.3403362042545962E-3</v>
      </c>
      <c r="W41" s="1">
        <f>_xlfn.STDEV.S(Trail_1:Trail_5!W41)</f>
        <v>9.466209521239213E-3</v>
      </c>
    </row>
    <row r="42" spans="1:23">
      <c r="B42">
        <v>50</v>
      </c>
      <c r="C42" s="1">
        <f>_xlfn.STDEV.S(Trail_1:Trail_5!C42)</f>
        <v>6.9689507603368801E-3</v>
      </c>
      <c r="D42" s="1">
        <f>_xlfn.STDEV.S(Trail_1:Trail_5!D42)</f>
        <v>7.1959878265600201E-3</v>
      </c>
      <c r="E42" s="1">
        <f>_xlfn.STDEV.S(Trail_1:Trail_5!E42)</f>
        <v>5.5815296469695483E-3</v>
      </c>
      <c r="F42" s="1">
        <f>_xlfn.STDEV.S(Trail_1:Trail_5!F42)</f>
        <v>6.7011616306428545E-3</v>
      </c>
      <c r="G42" s="1">
        <f>_xlfn.STDEV.S(Trail_1:Trail_5!G42)</f>
        <v>7.9578373318383386E-3</v>
      </c>
      <c r="H42" s="1">
        <f>_xlfn.STDEV.S(Trail_1:Trail_5!H42)</f>
        <v>3.8967481571176737E-3</v>
      </c>
      <c r="I42" s="1">
        <f>_xlfn.STDEV.S(Trail_1:Trail_5!I42)</f>
        <v>4.0531752367742487E-3</v>
      </c>
      <c r="J42" s="1">
        <f>_xlfn.STDEV.S(Trail_1:Trail_5!J42)</f>
        <v>3.6835345525731101E-3</v>
      </c>
      <c r="K42" s="1">
        <f>_xlfn.STDEV.S(Trail_1:Trail_5!K42)</f>
        <v>4.6403083733734798E-3</v>
      </c>
      <c r="L42" s="1">
        <f>_xlfn.STDEV.S(Trail_1:Trail_5!L42)</f>
        <v>6.0097326729231463E-3</v>
      </c>
      <c r="M42" s="1">
        <f>_xlfn.STDEV.S(Trail_1:Trail_5!M42)</f>
        <v>5.5055687081354276E-3</v>
      </c>
      <c r="N42" s="1">
        <f>_xlfn.STDEV.S(Trail_1:Trail_5!N42)</f>
        <v>5.9932392326687602E-3</v>
      </c>
      <c r="O42" s="1">
        <f>_xlfn.STDEV.S(Trail_1:Trail_5!O42)</f>
        <v>6.4683128016508268E-3</v>
      </c>
      <c r="P42" s="1">
        <f>_xlfn.STDEV.S(Trail_1:Trail_5!P42)</f>
        <v>7.1373181377881673E-3</v>
      </c>
      <c r="Q42" s="1">
        <f>_xlfn.STDEV.S(Trail_1:Trail_5!Q42)</f>
        <v>6.7724357730435461E-3</v>
      </c>
      <c r="R42" s="1">
        <f>_xlfn.STDEV.S(Trail_1:Trail_5!R42)</f>
        <v>3.5901305965103801E-3</v>
      </c>
      <c r="S42" s="1">
        <f>_xlfn.STDEV.S(Trail_1:Trail_5!S42)</f>
        <v>3.4878699086978559E-3</v>
      </c>
      <c r="T42" s="1">
        <f>_xlfn.STDEV.S(Trail_1:Trail_5!T42)</f>
        <v>4.5257188047867066E-3</v>
      </c>
      <c r="U42" s="1">
        <f>_xlfn.STDEV.S(Trail_1:Trail_5!U42)</f>
        <v>5.8533495965985135E-3</v>
      </c>
      <c r="V42" s="1">
        <f>_xlfn.STDEV.S(Trail_1:Trail_5!V42)</f>
        <v>9.368191618450171E-3</v>
      </c>
      <c r="W42" s="1">
        <f>_xlfn.STDEV.S(Trail_1:Trail_5!W42)</f>
        <v>1.3536562551105981E-2</v>
      </c>
    </row>
    <row r="43" spans="1:23">
      <c r="B43">
        <v>60</v>
      </c>
      <c r="C43" s="1">
        <f>_xlfn.STDEV.S(Trail_1:Trail_5!C43)</f>
        <v>4.7589174399226579E-3</v>
      </c>
      <c r="D43" s="1">
        <f>_xlfn.STDEV.S(Trail_1:Trail_5!D43)</f>
        <v>5.2405175507768331E-3</v>
      </c>
      <c r="E43" s="1">
        <f>_xlfn.STDEV.S(Trail_1:Trail_5!E43)</f>
        <v>5.7910615002778176E-3</v>
      </c>
      <c r="F43" s="1">
        <f>_xlfn.STDEV.S(Trail_1:Trail_5!F43)</f>
        <v>3.9049204857461569E-3</v>
      </c>
      <c r="G43" s="1">
        <f>_xlfn.STDEV.S(Trail_1:Trail_5!G43)</f>
        <v>4.953475365841644E-3</v>
      </c>
      <c r="H43" s="1">
        <f>_xlfn.STDEV.S(Trail_1:Trail_5!H43)</f>
        <v>3.6249525790001749E-3</v>
      </c>
      <c r="I43" s="1">
        <f>_xlfn.STDEV.S(Trail_1:Trail_5!I43)</f>
        <v>4.7093895251932626E-3</v>
      </c>
      <c r="J43" s="1">
        <f>_xlfn.STDEV.S(Trail_1:Trail_5!J43)</f>
        <v>3.0642033711880158E-3</v>
      </c>
      <c r="K43" s="1">
        <f>_xlfn.STDEV.S(Trail_1:Trail_5!K43)</f>
        <v>5.5264322306529737E-3</v>
      </c>
      <c r="L43" s="1">
        <f>_xlfn.STDEV.S(Trail_1:Trail_5!L43)</f>
        <v>5.3246012338953623E-3</v>
      </c>
      <c r="M43" s="1">
        <f>_xlfn.STDEV.S(Trail_1:Trail_5!M43)</f>
        <v>5.3497537606884311E-3</v>
      </c>
      <c r="N43" s="1">
        <f>_xlfn.STDEV.S(Trail_1:Trail_5!N43)</f>
        <v>3.0852289704331472E-3</v>
      </c>
      <c r="O43" s="1">
        <f>_xlfn.STDEV.S(Trail_1:Trail_5!O43)</f>
        <v>4.4794695891366455E-3</v>
      </c>
      <c r="P43" s="1">
        <f>_xlfn.STDEV.S(Trail_1:Trail_5!P43)</f>
        <v>6.6582438900959469E-3</v>
      </c>
      <c r="Q43" s="1">
        <f>_xlfn.STDEV.S(Trail_1:Trail_5!Q43)</f>
        <v>4.9308587284569369E-3</v>
      </c>
      <c r="R43" s="1">
        <f>_xlfn.STDEV.S(Trail_1:Trail_5!R43)</f>
        <v>3.484217674026699E-3</v>
      </c>
      <c r="S43" s="1">
        <f>_xlfn.STDEV.S(Trail_1:Trail_5!S43)</f>
        <v>4.6524465391877424E-3</v>
      </c>
      <c r="T43" s="1">
        <f>_xlfn.STDEV.S(Trail_1:Trail_5!T43)</f>
        <v>3.5326084555183865E-3</v>
      </c>
      <c r="U43" s="1">
        <f>_xlfn.STDEV.S(Trail_1:Trail_5!U43)</f>
        <v>3.9684356489679915E-3</v>
      </c>
      <c r="V43" s="1">
        <f>_xlfn.STDEV.S(Trail_1:Trail_5!V43)</f>
        <v>8.0307676594457648E-3</v>
      </c>
      <c r="W43" s="1">
        <f>_xlfn.STDEV.S(Trail_1:Trail_5!W43)</f>
        <v>1.4566047394540422E-2</v>
      </c>
    </row>
    <row r="44" spans="1:23">
      <c r="B44">
        <v>70</v>
      </c>
      <c r="C44" s="1">
        <f>_xlfn.STDEV.S(Trail_1:Trail_5!C44)</f>
        <v>4.2502024422373117E-3</v>
      </c>
      <c r="D44" s="1">
        <f>_xlfn.STDEV.S(Trail_1:Trail_5!D44)</f>
        <v>5.6699955643721633E-3</v>
      </c>
      <c r="E44" s="1">
        <f>_xlfn.STDEV.S(Trail_1:Trail_5!E44)</f>
        <v>2.4364142299699364E-3</v>
      </c>
      <c r="F44" s="1">
        <f>_xlfn.STDEV.S(Trail_1:Trail_5!F44)</f>
        <v>1.9423537782803616E-3</v>
      </c>
      <c r="G44" s="1">
        <f>_xlfn.STDEV.S(Trail_1:Trail_5!G44)</f>
        <v>3.4930729021879861E-3</v>
      </c>
      <c r="H44" s="1">
        <f>_xlfn.STDEV.S(Trail_1:Trail_5!H44)</f>
        <v>3.6599195619576126E-3</v>
      </c>
      <c r="I44" s="1">
        <f>_xlfn.STDEV.S(Trail_1:Trail_5!I44)</f>
        <v>3.9167076097150772E-3</v>
      </c>
      <c r="J44" s="1">
        <f>_xlfn.STDEV.S(Trail_1:Trail_5!J44)</f>
        <v>2.1995014207769913E-3</v>
      </c>
      <c r="K44" s="1">
        <f>_xlfn.STDEV.S(Trail_1:Trail_5!K44)</f>
        <v>5.0144350329822777E-3</v>
      </c>
      <c r="L44" s="1">
        <f>_xlfn.STDEV.S(Trail_1:Trail_5!L44)</f>
        <v>4.131290137475218E-3</v>
      </c>
      <c r="M44" s="1">
        <f>_xlfn.STDEV.S(Trail_1:Trail_5!M44)</f>
        <v>5.0723677212915035E-3</v>
      </c>
      <c r="N44" s="1">
        <f>_xlfn.STDEV.S(Trail_1:Trail_5!N44)</f>
        <v>4.0792646150991495E-3</v>
      </c>
      <c r="O44" s="1">
        <f>_xlfn.STDEV.S(Trail_1:Trail_5!O44)</f>
        <v>3.9447060346748308E-3</v>
      </c>
      <c r="P44" s="1">
        <f>_xlfn.STDEV.S(Trail_1:Trail_5!P44)</f>
        <v>5.7434463782645353E-3</v>
      </c>
      <c r="Q44" s="1">
        <f>_xlfn.STDEV.S(Trail_1:Trail_5!Q44)</f>
        <v>4.1848471537201948E-3</v>
      </c>
      <c r="R44" s="1">
        <f>_xlfn.STDEV.S(Trail_1:Trail_5!R44)</f>
        <v>4.2770748181438223E-3</v>
      </c>
      <c r="S44" s="1">
        <f>_xlfn.STDEV.S(Trail_1:Trail_5!S44)</f>
        <v>1.4903851851115536E-3</v>
      </c>
      <c r="T44" s="1">
        <f>_xlfn.STDEV.S(Trail_1:Trail_5!T44)</f>
        <v>3.2178723871527292E-3</v>
      </c>
      <c r="U44" s="1">
        <f>_xlfn.STDEV.S(Trail_1:Trail_5!U44)</f>
        <v>3.7188302865282783E-3</v>
      </c>
      <c r="V44" s="1">
        <f>_xlfn.STDEV.S(Trail_1:Trail_5!V44)</f>
        <v>5.7412948713683057E-3</v>
      </c>
      <c r="W44" s="1">
        <f>_xlfn.STDEV.S(Trail_1:Trail_5!W44)</f>
        <v>1.5423824470603942E-2</v>
      </c>
    </row>
    <row r="45" spans="1:23">
      <c r="B45">
        <v>80</v>
      </c>
      <c r="C45" s="1">
        <f>_xlfn.STDEV.S(Trail_1:Trail_5!C45)</f>
        <v>6.9445546149483192E-3</v>
      </c>
      <c r="D45" s="1">
        <f>_xlfn.STDEV.S(Trail_1:Trail_5!D45)</f>
        <v>2.3235397995300198E-3</v>
      </c>
      <c r="E45" s="1">
        <f>_xlfn.STDEV.S(Trail_1:Trail_5!E45)</f>
        <v>2.9856397471898725E-3</v>
      </c>
      <c r="F45" s="1">
        <f>_xlfn.STDEV.S(Trail_1:Trail_5!F45)</f>
        <v>3.2343306417248053E-3</v>
      </c>
      <c r="G45" s="1">
        <f>_xlfn.STDEV.S(Trail_1:Trail_5!G45)</f>
        <v>2.3762411493785727E-3</v>
      </c>
      <c r="H45" s="1">
        <f>_xlfn.STDEV.S(Trail_1:Trail_5!H45)</f>
        <v>2.2329216958953129E-3</v>
      </c>
      <c r="I45" s="1">
        <f>_xlfn.STDEV.S(Trail_1:Trail_5!I45)</f>
        <v>2.2036865248941367E-3</v>
      </c>
      <c r="J45" s="1">
        <f>_xlfn.STDEV.S(Trail_1:Trail_5!J45)</f>
        <v>2.7181542450714609E-3</v>
      </c>
      <c r="K45" s="1">
        <f>_xlfn.STDEV.S(Trail_1:Trail_5!K45)</f>
        <v>4.2360401674205114E-3</v>
      </c>
      <c r="L45" s="1">
        <f>_xlfn.STDEV.S(Trail_1:Trail_5!L45)</f>
        <v>4.0568361071159865E-3</v>
      </c>
      <c r="M45" s="1">
        <f>_xlfn.STDEV.S(Trail_1:Trail_5!M45)</f>
        <v>3.3743341269056306E-3</v>
      </c>
      <c r="N45" s="1">
        <f>_xlfn.STDEV.S(Trail_1:Trail_5!N45)</f>
        <v>4.3059776706341609E-3</v>
      </c>
      <c r="O45" s="1">
        <f>_xlfn.STDEV.S(Trail_1:Trail_5!O45)</f>
        <v>3.4375098108950916E-3</v>
      </c>
      <c r="P45" s="1">
        <f>_xlfn.STDEV.S(Trail_1:Trail_5!P45)</f>
        <v>5.0003630368204268E-3</v>
      </c>
      <c r="Q45" s="1">
        <f>_xlfn.STDEV.S(Trail_1:Trail_5!Q45)</f>
        <v>2.8628441627165098E-3</v>
      </c>
      <c r="R45" s="1">
        <f>_xlfn.STDEV.S(Trail_1:Trail_5!R45)</f>
        <v>3.5939752642443141E-3</v>
      </c>
      <c r="S45" s="1">
        <f>_xlfn.STDEV.S(Trail_1:Trail_5!S45)</f>
        <v>3.198114319407609E-3</v>
      </c>
      <c r="T45" s="1">
        <f>_xlfn.STDEV.S(Trail_1:Trail_5!T45)</f>
        <v>3.0871128421228792E-3</v>
      </c>
      <c r="U45" s="1">
        <f>_xlfn.STDEV.S(Trail_1:Trail_5!U45)</f>
        <v>2.5454948045517591E-3</v>
      </c>
      <c r="V45" s="1">
        <f>_xlfn.STDEV.S(Trail_1:Trail_5!V45)</f>
        <v>4.4847275502531928E-3</v>
      </c>
      <c r="W45" s="1">
        <f>_xlfn.STDEV.S(Trail_1:Trail_5!W45)</f>
        <v>1.0693295974581482E-2</v>
      </c>
    </row>
    <row r="46" spans="1:23">
      <c r="B46">
        <v>90</v>
      </c>
      <c r="C46" s="1">
        <f>_xlfn.STDEV.S(Trail_1:Trail_5!C46)</f>
        <v>9.1822591610126285E-3</v>
      </c>
      <c r="D46" s="1">
        <f>_xlfn.STDEV.S(Trail_1:Trail_5!D46)</f>
        <v>2.9825833098171793E-3</v>
      </c>
      <c r="E46" s="1">
        <f>_xlfn.STDEV.S(Trail_1:Trail_5!E46)</f>
        <v>2.90127716704213E-3</v>
      </c>
      <c r="F46" s="1">
        <f>_xlfn.STDEV.S(Trail_1:Trail_5!F46)</f>
        <v>2.5332165916083847E-3</v>
      </c>
      <c r="G46" s="1">
        <f>_xlfn.STDEV.S(Trail_1:Trail_5!G46)</f>
        <v>3.8358368448097465E-3</v>
      </c>
      <c r="H46" s="1">
        <f>_xlfn.STDEV.S(Trail_1:Trail_5!H46)</f>
        <v>2.4308906186827892E-3</v>
      </c>
      <c r="I46" s="1">
        <f>_xlfn.STDEV.S(Trail_1:Trail_5!I46)</f>
        <v>2.4211909672721002E-3</v>
      </c>
      <c r="J46" s="1">
        <f>_xlfn.STDEV.S(Trail_1:Trail_5!J46)</f>
        <v>2.3423503794266138E-3</v>
      </c>
      <c r="K46" s="1">
        <f>_xlfn.STDEV.S(Trail_1:Trail_5!K46)</f>
        <v>3.2055025659013282E-3</v>
      </c>
      <c r="L46" s="1">
        <f>_xlfn.STDEV.S(Trail_1:Trail_5!L46)</f>
        <v>2.4160198674679813E-3</v>
      </c>
      <c r="M46" s="1">
        <f>_xlfn.STDEV.S(Trail_1:Trail_5!M46)</f>
        <v>2.1770852073357172E-3</v>
      </c>
      <c r="N46" s="1">
        <f>_xlfn.STDEV.S(Trail_1:Trail_5!N46)</f>
        <v>2.6066135118195028E-3</v>
      </c>
      <c r="O46" s="1">
        <f>_xlfn.STDEV.S(Trail_1:Trail_5!O46)</f>
        <v>3.7628742604556968E-3</v>
      </c>
      <c r="P46" s="1">
        <f>_xlfn.STDEV.S(Trail_1:Trail_5!P46)</f>
        <v>5.2252417934484149E-3</v>
      </c>
      <c r="Q46" s="1">
        <f>_xlfn.STDEV.S(Trail_1:Trail_5!Q46)</f>
        <v>3.6934873358385836E-3</v>
      </c>
      <c r="R46" s="1">
        <f>_xlfn.STDEV.S(Trail_1:Trail_5!R46)</f>
        <v>3.3957931768586829E-3</v>
      </c>
      <c r="S46" s="1">
        <f>_xlfn.STDEV.S(Trail_1:Trail_5!S46)</f>
        <v>2.0006173297260023E-3</v>
      </c>
      <c r="T46" s="1">
        <f>_xlfn.STDEV.S(Trail_1:Trail_5!T46)</f>
        <v>1.6962368054018865E-3</v>
      </c>
      <c r="U46" s="1">
        <f>_xlfn.STDEV.S(Trail_1:Trail_5!U46)</f>
        <v>1.9734445773824006E-3</v>
      </c>
      <c r="V46" s="1">
        <f>_xlfn.STDEV.S(Trail_1:Trail_5!V46)</f>
        <v>7.0092275109315755E-3</v>
      </c>
      <c r="W46" s="1">
        <f>_xlfn.STDEV.S(Trail_1:Trail_5!W46)</f>
        <v>1.5207182437914069E-2</v>
      </c>
    </row>
    <row r="47" spans="1:23">
      <c r="B47">
        <v>100</v>
      </c>
      <c r="C47" s="1">
        <f>_xlfn.STDEV.S(Trail_1:Trail_5!C47)</f>
        <v>9.5524220855236659E-3</v>
      </c>
      <c r="D47" s="1">
        <f>_xlfn.STDEV.S(Trail_1:Trail_5!D47)</f>
        <v>2.3209300937339773E-3</v>
      </c>
      <c r="E47" s="1">
        <f>_xlfn.STDEV.S(Trail_1:Trail_5!E47)</f>
        <v>3.6335281339216294E-3</v>
      </c>
      <c r="F47" s="1">
        <f>_xlfn.STDEV.S(Trail_1:Trail_5!F47)</f>
        <v>2.4048954655036484E-3</v>
      </c>
      <c r="G47" s="1">
        <f>_xlfn.STDEV.S(Trail_1:Trail_5!G47)</f>
        <v>2.6341305396657914E-3</v>
      </c>
      <c r="H47" s="1">
        <f>_xlfn.STDEV.S(Trail_1:Trail_5!H47)</f>
        <v>2.415767310814517E-3</v>
      </c>
      <c r="I47" s="1">
        <f>_xlfn.STDEV.S(Trail_1:Trail_5!I47)</f>
        <v>4.0063076516912658E-3</v>
      </c>
      <c r="J47" s="1">
        <f>_xlfn.STDEV.S(Trail_1:Trail_5!J47)</f>
        <v>1.7351612317015395E-3</v>
      </c>
      <c r="K47" s="1">
        <f>_xlfn.STDEV.S(Trail_1:Trail_5!K47)</f>
        <v>3.0283657804168903E-3</v>
      </c>
      <c r="L47" s="1">
        <f>_xlfn.STDEV.S(Trail_1:Trail_5!L47)</f>
        <v>2.9907862344206418E-3</v>
      </c>
      <c r="M47" s="1">
        <f>_xlfn.STDEV.S(Trail_1:Trail_5!M47)</f>
        <v>1.5534887189806051E-3</v>
      </c>
      <c r="N47" s="1">
        <f>_xlfn.STDEV.S(Trail_1:Trail_5!N47)</f>
        <v>1.9436166545900961E-3</v>
      </c>
      <c r="O47" s="1">
        <f>_xlfn.STDEV.S(Trail_1:Trail_5!O47)</f>
        <v>2.5868790655923599E-3</v>
      </c>
      <c r="P47" s="1">
        <f>_xlfn.STDEV.S(Trail_1:Trail_5!P47)</f>
        <v>3.1974458087667399E-3</v>
      </c>
      <c r="Q47" s="1">
        <f>_xlfn.STDEV.S(Trail_1:Trail_5!Q47)</f>
        <v>2.6070593970985764E-3</v>
      </c>
      <c r="R47" s="1">
        <f>_xlfn.STDEV.S(Trail_1:Trail_5!R47)</f>
        <v>2.3098126980341943E-3</v>
      </c>
      <c r="S47" s="1">
        <f>_xlfn.STDEV.S(Trail_1:Trail_5!S47)</f>
        <v>2.9431613615294697E-3</v>
      </c>
      <c r="T47" s="1">
        <f>_xlfn.STDEV.S(Trail_1:Trail_5!T47)</f>
        <v>1.5743280471363021E-3</v>
      </c>
      <c r="U47" s="1">
        <f>_xlfn.STDEV.S(Trail_1:Trail_5!U47)</f>
        <v>5.9931293995708207E-4</v>
      </c>
      <c r="V47" s="1">
        <f>_xlfn.STDEV.S(Trail_1:Trail_5!V47)</f>
        <v>3.9148678138603878E-3</v>
      </c>
      <c r="W47" s="1">
        <f>_xlfn.STDEV.S(Trail_1:Trail_5!W47)</f>
        <v>1.2819663985456069E-2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Trail_1</vt:lpstr>
      <vt:lpstr>Trail_2</vt:lpstr>
      <vt:lpstr>Trail_3</vt:lpstr>
      <vt:lpstr>Trail_4</vt:lpstr>
      <vt:lpstr>Trail_5</vt:lpstr>
      <vt:lpstr>Average</vt:lpstr>
      <vt:lpstr>Std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Zhiwei Song</dc:creator>
  <cp:lastModifiedBy>Zhiwei Song</cp:lastModifiedBy>
  <dcterms:created xsi:type="dcterms:W3CDTF">2015-06-05T18:17:20Z</dcterms:created>
  <dcterms:modified xsi:type="dcterms:W3CDTF">2022-06-02T16:53:37Z</dcterms:modified>
</cp:coreProperties>
</file>