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ka3\Desktop\EG3611\Internship #2\"/>
    </mc:Choice>
  </mc:AlternateContent>
  <xr:revisionPtr revIDLastSave="0" documentId="13_ncr:1_{EAEF77DA-9663-4AF9-9E6F-033032D6EA2A}" xr6:coauthVersionLast="47" xr6:coauthVersionMax="47" xr10:uidLastSave="{00000000-0000-0000-0000-000000000000}"/>
  <bookViews>
    <workbookView xWindow="-120" yWindow="-120" windowWidth="29040" windowHeight="15840" activeTab="2" xr2:uid="{C8B5F5B5-F80F-49FA-AE91-525C5247CF73}"/>
  </bookViews>
  <sheets>
    <sheet name="Percentages" sheetId="1" r:id="rId1"/>
    <sheet name="2LayerResultsSummary_Logistic" sheetId="3" r:id="rId2"/>
    <sheet name="2LayerResultsSummary_ReLU" sheetId="4" r:id="rId3"/>
    <sheet name="Sheet1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2" i="1"/>
</calcChain>
</file>

<file path=xl/sharedStrings.xml><?xml version="1.0" encoding="utf-8"?>
<sst xmlns="http://schemas.openxmlformats.org/spreadsheetml/2006/main" count="2110" uniqueCount="205">
  <si>
    <t>Hidden layer sizes</t>
  </si>
  <si>
    <t>Max iter</t>
  </si>
  <si>
    <t>Solver</t>
  </si>
  <si>
    <t>Alpha</t>
  </si>
  <si>
    <t>RdmState</t>
  </si>
  <si>
    <t>Activation</t>
  </si>
  <si>
    <t>OtherSpecs</t>
  </si>
  <si>
    <t>lbfgs</t>
  </si>
  <si>
    <t>relu</t>
  </si>
  <si>
    <t>SP Acc%</t>
  </si>
  <si>
    <t>T Acc%</t>
  </si>
  <si>
    <t>SPY Acc%</t>
  </si>
  <si>
    <t>SS Acc%</t>
  </si>
  <si>
    <t>logistic</t>
  </si>
  <si>
    <t>testset</t>
  </si>
  <si>
    <t>self</t>
  </si>
  <si>
    <t>Grade</t>
  </si>
  <si>
    <t>general test</t>
  </si>
  <si>
    <t>Average performance per structure</t>
  </si>
  <si>
    <t>18, 4</t>
  </si>
  <si>
    <t>18, 5</t>
  </si>
  <si>
    <t>18, 6</t>
  </si>
  <si>
    <t>18, 7</t>
  </si>
  <si>
    <t>18, 8</t>
  </si>
  <si>
    <t>18, 9</t>
  </si>
  <si>
    <t>18, 10</t>
  </si>
  <si>
    <t>18, 11</t>
  </si>
  <si>
    <t>18, 12</t>
  </si>
  <si>
    <t>18, 13</t>
  </si>
  <si>
    <t>18, 14</t>
  </si>
  <si>
    <t>18, 15</t>
  </si>
  <si>
    <t>18, 16</t>
  </si>
  <si>
    <t>18, 17</t>
  </si>
  <si>
    <t>18, 18</t>
  </si>
  <si>
    <t>17, 4</t>
  </si>
  <si>
    <t>17, 5</t>
  </si>
  <si>
    <t>17, 6</t>
  </si>
  <si>
    <t>17, 7</t>
  </si>
  <si>
    <t>17, 8</t>
  </si>
  <si>
    <t>17, 9</t>
  </si>
  <si>
    <t>17, 10</t>
  </si>
  <si>
    <t>17, 11</t>
  </si>
  <si>
    <t>17, 12</t>
  </si>
  <si>
    <t>17, 13</t>
  </si>
  <si>
    <t>17, 14</t>
  </si>
  <si>
    <t>17, 15</t>
  </si>
  <si>
    <t>17, 16</t>
  </si>
  <si>
    <t>17, 17</t>
  </si>
  <si>
    <t>16, 4</t>
  </si>
  <si>
    <t>16, 5</t>
  </si>
  <si>
    <t>16, 6</t>
  </si>
  <si>
    <t>16, 7</t>
  </si>
  <si>
    <t>16, 8</t>
  </si>
  <si>
    <t>16, 9</t>
  </si>
  <si>
    <t>16, 10</t>
  </si>
  <si>
    <t>16, 11</t>
  </si>
  <si>
    <t>16, 12</t>
  </si>
  <si>
    <t>16, 13</t>
  </si>
  <si>
    <t>16, 14</t>
  </si>
  <si>
    <t>16, 15</t>
  </si>
  <si>
    <t>16, 16</t>
  </si>
  <si>
    <t>15, 4</t>
  </si>
  <si>
    <t>15, 5</t>
  </si>
  <si>
    <t>15, 6</t>
  </si>
  <si>
    <t>15, 7</t>
  </si>
  <si>
    <t>15, 8</t>
  </si>
  <si>
    <t>15, 9</t>
  </si>
  <si>
    <t>15, 10</t>
  </si>
  <si>
    <t>15, 11</t>
  </si>
  <si>
    <t>15, 12</t>
  </si>
  <si>
    <t>15, 13</t>
  </si>
  <si>
    <t>15, 14</t>
  </si>
  <si>
    <t>15, 15</t>
  </si>
  <si>
    <t>Self</t>
  </si>
  <si>
    <t>Layer 2</t>
  </si>
  <si>
    <t>n_1 = 18</t>
  </si>
  <si>
    <t>n_1 = 17</t>
  </si>
  <si>
    <t>n_1 = 16</t>
  </si>
  <si>
    <t>n_1 = 15</t>
  </si>
  <si>
    <t>n_1 = 14</t>
  </si>
  <si>
    <t>n_1 = 13</t>
  </si>
  <si>
    <t>n_1 = 12</t>
  </si>
  <si>
    <t>n_1 = 11</t>
  </si>
  <si>
    <t>n_1 = 10</t>
  </si>
  <si>
    <t>n_1 = 9</t>
  </si>
  <si>
    <t>n_1 = 8</t>
  </si>
  <si>
    <t>n_1 = 7</t>
  </si>
  <si>
    <t>n_1 = 6</t>
  </si>
  <si>
    <t>n_1 = 5</t>
  </si>
  <si>
    <t>n_1, 4</t>
  </si>
  <si>
    <t>n_1, 5</t>
  </si>
  <si>
    <t>n_1, 6</t>
  </si>
  <si>
    <t>n_1, 7</t>
  </si>
  <si>
    <t>n_1, 8</t>
  </si>
  <si>
    <t>n_1, 9</t>
  </si>
  <si>
    <t>n_1, 10</t>
  </si>
  <si>
    <t>n_1, 11</t>
  </si>
  <si>
    <t>n_1, 12</t>
  </si>
  <si>
    <t>n_1, 13</t>
  </si>
  <si>
    <t>n_1, 14</t>
  </si>
  <si>
    <t>n_1, 15</t>
  </si>
  <si>
    <t>n_1, 16</t>
  </si>
  <si>
    <t>n_1, 17</t>
  </si>
  <si>
    <t>n_1, 18</t>
  </si>
  <si>
    <t>testset_general</t>
  </si>
  <si>
    <t>14, 4</t>
  </si>
  <si>
    <t>14, 5</t>
  </si>
  <si>
    <t>14, 6</t>
  </si>
  <si>
    <t>14, 7</t>
  </si>
  <si>
    <t>14, 8</t>
  </si>
  <si>
    <t>14, 9</t>
  </si>
  <si>
    <t>14, 10</t>
  </si>
  <si>
    <t>14, 11</t>
  </si>
  <si>
    <t>14, 12</t>
  </si>
  <si>
    <t>14, 13</t>
  </si>
  <si>
    <t>14, 14</t>
  </si>
  <si>
    <t>13, 4</t>
  </si>
  <si>
    <t>13, 5</t>
  </si>
  <si>
    <t>13, 6</t>
  </si>
  <si>
    <t>13, 7</t>
  </si>
  <si>
    <t>13, 8</t>
  </si>
  <si>
    <t>13, 9</t>
  </si>
  <si>
    <t>13, 10</t>
  </si>
  <si>
    <t>13, 11</t>
  </si>
  <si>
    <t>13, 12</t>
  </si>
  <si>
    <t>13, 13</t>
  </si>
  <si>
    <t>12, 4</t>
  </si>
  <si>
    <t>12, 5</t>
  </si>
  <si>
    <t>12, 6</t>
  </si>
  <si>
    <t>12, 7</t>
  </si>
  <si>
    <t>12, 8</t>
  </si>
  <si>
    <t>12, 9</t>
  </si>
  <si>
    <t>12, 10</t>
  </si>
  <si>
    <t>12, 11</t>
  </si>
  <si>
    <t>12, 12</t>
  </si>
  <si>
    <t>11, 4</t>
  </si>
  <si>
    <t>11, 5</t>
  </si>
  <si>
    <t>11, 6</t>
  </si>
  <si>
    <t>11, 7</t>
  </si>
  <si>
    <t>11, 8</t>
  </si>
  <si>
    <t>11, 9</t>
  </si>
  <si>
    <t>11, 10</t>
  </si>
  <si>
    <t>11, 11</t>
  </si>
  <si>
    <t>10, 4</t>
  </si>
  <si>
    <t>10, 5</t>
  </si>
  <si>
    <t>10, 6</t>
  </si>
  <si>
    <t>10, 7</t>
  </si>
  <si>
    <t>10, 8</t>
  </si>
  <si>
    <t>10, 9</t>
  </si>
  <si>
    <t>10, 10</t>
  </si>
  <si>
    <t>9, 4</t>
  </si>
  <si>
    <t>9, 5</t>
  </si>
  <si>
    <t>9, 6</t>
  </si>
  <si>
    <t>9, 7</t>
  </si>
  <si>
    <t>9, 8</t>
  </si>
  <si>
    <t>9, 9</t>
  </si>
  <si>
    <t>8, 4</t>
  </si>
  <si>
    <t>8, 5</t>
  </si>
  <si>
    <t>8, 6</t>
  </si>
  <si>
    <t>8, 7</t>
  </si>
  <si>
    <t>8, 8</t>
  </si>
  <si>
    <t>7, 4</t>
  </si>
  <si>
    <t>7, 5</t>
  </si>
  <si>
    <t>7, 6</t>
  </si>
  <si>
    <t>7, 7</t>
  </si>
  <si>
    <t>6, 4</t>
  </si>
  <si>
    <t>6, 5</t>
  </si>
  <si>
    <t>6, 6</t>
  </si>
  <si>
    <t>5, 4</t>
  </si>
  <si>
    <t>5, 5</t>
  </si>
  <si>
    <t>[['["[\'97842.cif\']" \'Na4\']', '[6.70135477e-12 9.96676683e-01 9.60466871e-03 7.05942535e-41]'], ['["[\'60000.cif\']" \'Sb4\']', '[4.63266401e-04 6.40482552e-04 7.32981653e-03 9.98284961e-01]'], ['["[\'188316.cif\']" \'O1\']', '[9.99325297e-01 7.69677763e-08 1.10875687e-05 1.19215818e-01]'], ['["[\'428081.cif\']" \'O1\']', '[9.99827727e-01 3.17167016e-08 6.70719305e-06 5.15096673e-02]'], ['["[\'380310.cif\']" \'O3\']', '[9.99916140e-01 1.98745260e-08 5.14577078e-06 3.24654805e-02]'], ['["[\'68261.cif\']" \'O5\']', '[9.93405888e-01 3.39370459e-07 2.57139751e-05 3.84257058e-01]'], ['["[\'237658.cif\']" \'Xe2\']', '[1.69546412e-08 8.98061895e-01 3.27121366e-04 1.43078972e-22]'], ['["[\'402604.cif\']" \'F7\']', '[9.35122399e-01 1.55699926e-06 6.09920591e-05 7.49839372e-01]'], ['["[\'65346.cif\']" \'Cl1\']', '[4.82887153e-05 1.71303213e-05 9.59378059e-01 1.49191720e-02]'], ['["[\'74208.cif\']" \'F1\']', '[9.08872897e-01 1.97742297e-06 6.98438124e-05 7.93144386e-01]'], ['["[\'253980.cif\']" \'O4\']', '[9.95610204e-01 2.60217225e-07 2.21195838e-05 3.21892931e-01]'], ['["[\'180730.cif\']" \'O1\']', '[3.64716125e-07 1.20111383e-02 1.98254540e-01 1.28310794e-14]'], ['["[\'188316.cif\']" \'O2\']', '[9.99996333e-01 2.60549252e-09 1.62610615e-06 4.12095689e-03]'], ['["[\'159099.cif\']" \'O6\']', '[9.95125386e-01 2.78616676e-07 2.29931959e-05 3.37443022e-01]'], ['["[\'253989.cif\']" \'O3\']', '[9.99999996e-01 3.10249505e-11 1.31882587e-07 4.31205116e-05]'], ['["[\'108837.cif\']" \'O4\']', '[1.00000000e+00 7.72877491e-18 1.18716558e-04 2.97344582e-20]'], ['["[\'159716.cif\']" \'Li8\']', '[1.00000000e+00 9.88779463e-18 1.25165231e-04 5.42194796e-20]'], ['["[\'407316.cif\']" \'O5\']', '[1.00000000e+00 1.72533358e-33 4.15196579e-11 6.71179593e-37]'], ['["[\'60000.cif\']" \'Sb4\']', '[5.93039761e-11 3.08488678e-19 2.90121853e-05 1.00000000e+00]'], ['["[\'260207.cif\']" \'O2\']', '[1.00000000e+00 2.98249751e-31 3.01571666e-10 1.47607441e-34]'], ['["[\'237658.cif\']" \'Xe2\']', '[1.51189832e-09 9.97542258e-01 4.99326635e-03 4.68867585e-09]'], ['["[\'187060.cif\']" \'O7\']', '[9.99999544e-01 1.03967752e-38 2.55653930e-16 1.02983299e-06]'], ['["[\'180730.cif\']" \'O1\']', '[4.82481784e-19 4.07771288e-03 6.51133551e-11 2.05383688e-05]'], ['["[\'253989.cif\']" \'O3\']', '[1.00000000e+00 6.79270097e-86 4.90790069e-39 1.00622397e-07]'], ['["[\'108837.cif\']" \'O4\']', '[9.65544378e-01 1.46809603e-17 1.39623247e-08 3.65812631e-12]'], ['["[\'159716.cif\']" \'Li8\']', '[2.43598236e-07 4.46807374e-13 1.74895704e-05 4.75339844e-03]'], ['["[\'407316.cif\']" \'O5\']', '[9.98720849e-01 2.26289074e-25 9.99050093e-17 3.53395858e-08]'], ['["[\'260207.cif\']" \'O2\']', '[9.99999976e-01 2.05288880e-24 2.05126102e-16 1.86874822e-13]'], ['["[\'412156.cif\']" \'S2\']', '[1.57471590e-12 1.12789523e-10 7.31740057e-04 9.99791949e-01]'], ['["[\'190875.cif\']" \'O2\']', '[4.82770409e-15 2.47344281e-06 2.67110370e-01 2.81053680e-08]'], ['["[\'237658.cif\']" \'Xe2\']', '[9.15581015e-22 9.99247473e-01 3.36391772e-06 9.74543740e-20]'], ['["[\'180730.cif\']" \'O1\']', '[1.41695835e-16 9.94489386e-01 4.41373934e-05 2.32116171e-14]'], ['["[\'60000.cif\']" \'Sb4\']', '[1.72754689e-09 2.77227403e-06 6.50302734e-02 8.05550230e-01]'], ['["[\'412156.cif\']" \'S2\']', '[3.31635265e-09 4.19260927e-06 5.33907813e-02 7.29593051e-01]'], ['["[\'68261.cif\']" \'O5\']', '[9.99959394e-01 1.45406378e-15 1.34282495e-17 9.92754519e-01]'], ['["[\'237658.cif\']" \'Xe2\']', '[8.50038008e-12 9.99964842e-01 4.38435796e-08 7.01769769e-11]'], ['["[\'180730.cif\']" \'O1\']', '[6.50670114e-14 9.70707905e-01 9.20679724e-10 1.42282563e-02]'], ['["[\'188316.cif\']" \'O2\']', '[9.95540276e-01 4.68991595e-13 4.06420061e-14 9.79196329e-01]'], ['["[\'108837.cif\']" \'O4\']', '[8.49208834e-01 3.47837171e-20 1.25461493e-07 7.13894263e-11]'], ['["[\'159716.cif\']" \'Li8\']', '[4.37340189e-02 3.23643379e-15 1.86471254e-05 8.09080847e-08]'], ['["[\'407316.cif\']" \'O5\']', '[9.99997140e-01 4.91868436e-30 2.01035946e-12 1.39724866e-16]'], ['["[\'60000.cif\']" \'Sb4\']', '[6.48453245e-10 6.36414282e-10 1.74659021e-03 9.99951838e-01]'], ['["[\'260207.cif\']" \'O2\']', '[9.99590390e-01 3.03845423e-29 5.08608120e-12 2.02252192e-18]'], ['["[\'190875.cif\']" \'O2\']', '[6.41688096e-14 1.82556976e-03 8.40000978e-01 8.88644537e-11]'], ['["[\'68261.cif\']" \'O5\']', '[9.99180381e-01 1.80182108e-35 5.67258914e-20 4.87987581e-01]'], ['["[\'237658.cif\']" \'Xe2\']', '[1.30503836e-32 9.99965773e-01 4.18450497e-03 2.63754807e-35]'], ['["[\'180730.cif\']" \'O1\']', '[1.14390608e-23 9.96274974e-01 5.03288392e-03 3.53251811e-24]'], ['["[\'407316.cif\']" \'O5\']', '[9.99979195e-01 6.10694843e-09 9.31069834e-04 1.87574261e-06]'], ['["[\'60000.cif\']" \'Sb4\']', '[7.60014649e-06 2.57881518e-09 1.52435368e-02 9.98760851e-01]'], ['["[\'260207.cif\']" \'O2\']', '[8.16933324e-01 4.12920794e-05 8.01834871e-01 6.77564621e-04]'], ['["[\'428081.cif\']" \'O1\']', '[9.99999624e-01 2.63820021e-20 5.95593667e-13 3.74758105e-05]'], ['["[\'253623.cif\']" \'O3\']', '[9.93900320e-01 3.30573512e-19 2.00290390e-11 8.39070623e-02]'], ['["[\'237658.cif\']" \'Xe2\']', '[1.82893294e-10 1.00000000e+00 2.13051734e-26 1.30742927e-17]'], ['["[\'253979.cif\']" \'O4\']', '[1.00000000e+00 3.03832303e-25 1.05231331e-17 7.61851679e-09]'], ['["[\'187060.cif\']" \'O7\']', '[9.97897271e-01 3.97671999e-11 3.43819741e-05 3.83085390e-04]'], ['["[\'180730.cif\']" \'O1\']', '[8.80100744e-16 9.99999965e-01 2.81204639e-34 5.20957495e-11]'], ['["[\'159099.cif\']" \'O6\']', '[9.99971543e-01 2.92468451e-19 7.74932822e-12 8.89113466e-04]'], ['["[\'253989.cif\']" \'O3\']', '[1.00000000e+00 3.40469476e-32 4.78039584e-25 8.83522136e-18]'], ['["[\'412156.cif\']" \'S2\']', '[1.36019580e-21 7.05991749e-06 9.59016707e-03 9.50781083e-01]'], ['["[\'237658.cif\']" \'Xe2\']', '[3.90410070e-25 9.97379546e-01 2.14212736e-06 8.06484240e-05]'], ['["[\'180730.cif\']" \'O1\']', '[1.10851891e-27 9.85813713e-01 1.22383278e-07 1.20299934e-02]'], ['["[\'412156.cif\']" \'S2\']', '[1.62405749e-34 6.41337933e-04 7.18611470e-04 1.50792718e-03]'], ['["[\'237658.cif\']" \'Xe2\']', '[4.40768625e-48 9.84245522e-01 4.11405722e-06 8.37590525e-14]'], ['["[\'180730.cif\']" \'O1\']', '[6.28275701e-44 9.95642585e-01 7.67921324e-09 5.55821329e-08]'], ['["[\'253989.cif\']" \'O3\']', '[9.98784488e-01 1.56375070e-29 2.06187803e-21 6.59765494e-03]'], ['["[\'159716.cif\']" \'Li8\']', '[1.41635869e-11 5.01426690e-10 6.02294228e-02 2.46148722e-01]'], ['["[\'97842.cif\']" \'Na4\']', '[1.49976914e-13 9.42521341e-01 7.85871660e-01 1.40537221e-09]'], ['["[\'14106.cif\']" \'Cl1\']', '[1.06280108e-14 1.78141428e-05 6.20487285e-02 7.53554953e-02]'], ['["[\'407316.cif\']" \'O5\']', '[9.98327600e-01 1.60034750e-17 2.51624184e-05 1.13609338e-09]'], ['["[\'260207.cif\']" \'O2\']', '[5.11033079e-04 2.31718185e-11 1.91895673e-04 1.77275913e-07]'], ['["[\'412156.cif\']" \'S2\']', '[2.46535446e-16 4.19814668e-05 1.42470225e-04 9.86062788e-01]'], ['["[\'237658.cif\']" \'Xe2\']', '[5.39205822e-16 9.99809892e-01 1.09773892e-05 7.26938973e-05]'], ['["[\'180730.cif\']" \'O1\']', '[1.13497430e-16 9.97059085e-01 1.42269889e-06 6.38567749e-03]'], ['["[\'432590.cif\']" \'Li7\']', '[4.65881070e-33 1.52499398e-04 1.99822659e-03 3.02747721e-14]'], ['["[\'60000.cif\']" \'Sb4\']', '[1.28827785e-36 2.77528951e-28 9.16395706e-01 9.99961455e-01]'], ['["[\'237658.cif\']" \'Xe2\']', '[1.91225166e-55 9.99999936e-01 4.88302812e-08 2.29067370e-17]'], ['["[\'180730.cif\']" \'O1\']', '[9.46294512e-48 5.03544941e-04 2.77722376e-07 4.90976350e-09]'], ['["[\'60000.cif\']" \'Sb4\']', '[1.80675934e-37 6.20625291e-09 2.12125520e-01 7.83623488e-01]'], ['["[\'412156.cif\']" \'S2\']', '[1.04906875e-27 3.64474116e-05 1.55794822e-02 2.26640846e-01]'], ['["[\'237658.cif\']" \'Xe2\']', '[2.89213891e-32 9.74544659e-01 4.00974092e-11 5.64370804e-09]'], ['["[\'180730.cif\']" \'O1\']', '[8.95375445e-31 6.17297087e-01 1.22331801e-13 2.39725127e-05]'], ['["[\'253989.cif\']" \'O3\']', '[1.56965757e-03 4.67164670e-19 6.35307996e-15 6.31191899e-05]'], ['["[\'407316.cif\']" \'O5\']', '[9.99997241e-01 1.11272226e-34 7.15926059e-01 4.37376063e-25]'], ['["[\'60000.cif\']" \'Sb4\']', '[2.89048442e-47 2.30643961e-14 1.81827815e-03 9.99999727e-01]'], ['["[\'260207.cif\']" \'O2\']', '[9.87051905e-01 2.49484484e-30 9.78850867e-01 2.45567180e-23]'], ['["[\'237658.cif\']" \'Xe2\']', '[2.78274227e-47 9.92110825e-01 1.87738567e-03 9.18548901e-09]'], ['["[\'180730.cif\']" \'O1\']', '[2.21915241e-45 1.10839156e-01 3.33664781e-03 1.56679809e-05]'], ['["[\'253989.cif\']" \'O3\']', '[9.99999998e-01 1.79397916e-57 3.51638830e-22 9.99974239e-01]'], ['["[\'407316.cif\']" \'O5\']', '[9.86561617e-01 8.49820080e-24 5.88381935e-03 6.51629177e-24]'], ['["[\'60000.cif\']" \'Sb4\']', '[4.85246925e-14 2.29595745e-11 9.03243544e-01 9.74895981e-01]'], ['["[\'237658.cif\']" \'Xe2\']', '[2.52197172e-40 7.30082165e-01 1.81536903e-05 2.53345159e-05]']]</t>
  </si>
  <si>
    <t>[['["[\'423631.cif\']" \'Li2\']', '[1.68776796e-05 1.08355677e-01 8.95471439e-02 2.47822222e-03]'], ['["[\'39907.cif\']" \'Li1\']', '[1.62910913e-05 1.36020462e-01 8.98317714e-02 1.94235203e-03]'], ['["[\'429855.cif\']" \'O3\']', '[1.96382892e-06 3.41557388e-02 9.16946015e-01 7.04021867e-03]']]</t>
  </si>
  <si>
    <t>[['["[\'97842.cif\']" \'Na4\']', '[1.40138657e-05 9.98201257e-01 1.28818371e-02 1.42076713e-09]'], ['["[\'60000.cif\']" \'Sb4\']', '[4.90944617e-06 4.86105750e-08 5.13375556e-01 9.49659967e-01]'], ['["[\'97841.cif\']" \'Na4\']', '[1.80715592e-05 9.97623620e-01 1.00205113e-02 1.32653713e-09]'], ['["[\'12134.cif\']" \'O6\']', '[9.59008015e-06 9.12431061e-01 7.26688476e-02 2.04322385e-07]'], ['["[\'260207.cif\']" \'O2\']', '[4.69481052e-06 7.59019878e-01 2.14404536e-01 1.63372926e-06]'], ['["[\'180010.cif\']" \'Li1\']', '[2.74543132e-06 5.45442925e-01 5.10594341e-01 1.12582762e-05]'], ['["[\'412156.cif\']" \'S2\']', '[1.45917673e-04 4.42803428e-10 2.08021220e-02 9.90937124e-01]'], ['["[\'237658.cif\']" \'Xe2\']', '[1.23584783e-04 9.85247437e-01 8.58645989e-04 6.12699488e-10]'], ['["[\'253989.cif\']" \'O3\']', '[9.93068294e-01 4.41800150e-15 6.82637857e-09 2.86959001e-03]'], ['["[\'243558.cif\']" \'O1\']', '[9.28376504e-01 6.63882174e-03 3.53729646e-06 2.18889639e-11]'], ['["[\'87649.cif\']" \'Na3\']', '[9.83790545e-01 2.12596047e-03 1.37226599e-06 8.01135953e-12]'], ['["[\'39908.cif\']" \'Li1\']', '[1.41945966e-05 3.04643807e-01 9.08033586e-02 7.37976754e-04]'], ['["[\'108837.cif\']" \'O4\']', '[8.04378156e-04 4.78729257e-01 4.01630658e-03 4.40721219e-07]'], ['["[\'159716.cif\']" \'Li8\']', '[2.13964310e-05 3.51024466e-01 6.47042583e-02 2.88341562e-04]'], ['["[\'39906.cif\']" \'Li1\']', '[1.41901813e-05 3.05128422e-01 9.08058021e-02 7.36386403e-04]'], ['["[\'97842.cif\']" \'Na4\']', '[8.34841276e-06 9.57293432e-01 9.47254156e-02 1.78366906e-05]'], ['["[\'407316.cif\']" \'O5\']', '[4.09627455e-05 8.61596966e-02 4.62253699e-02 7.60473589e-04]'], ['["[\'412729.cif\']" \'O3\']', '[1.02501549e-05 8.31749185e-01 9.30959645e-02 7.43840065e-05]'], ['["[\'60000.cif\']" \'Sb4\']', '[3.98393607e-05 2.13402533e-04 8.33858290e-02 4.99995445e-01]'], ['["[\'97841.cif\']" \'Na4\']', '[7.85864896e-06 9.82304433e-01 9.09078821e-02 6.79009586e-06]'], ['["[\'12134.cif\']" \'O6\']', '[1.39396767e-05 8.80484277e-01 7.04742506e-02 2.77198707e-05]'], ['["[\'260207.cif\']" \'O2\']', '[5.51662258e-03 6.14078584e-01 7.33833670e-04 8.85084821e-09]'], ['["[\'180010.cif\']" \'Li1\']', '[9.73796661e-06 8.78948693e-01 9.34337730e-02 5.16479391e-05]'], ['["[\'412156.cif\']" \'S2\']', '[4.59044780e-05 7.52829143e-05 8.23640334e-02 7.27885652e-01]'], ['["[\'188316.cif\']" \'O1\']', '[4.43448318e-01 2.86350591e-10 1.33590746e-04 3.62172526e-01]'], ['["[\'422048.cif\']" \'O1\']', '[4.88902992e-01 2.53018139e-10 1.11148293e-04 3.14320988e-01]'], ['["[\'59369.cif\']" \'O14\']', '[9.76496370e-01 1.96462294e-11 9.69237714e-06 2.63469403e-02]'], ['["[\'68261.cif\']" \'O5\']', '[9.99803912e-01 4.50203097e-13 3.63628988e-07 1.12173062e-03]'], ['["[\'237658.cif\']" \'Xe2\']', '[1.05121846e-05 7.99267616e-01 9.31964349e-02 9.19253180e-05]'], ['["[\'253979.cif\']" \'O4\']', '[4.74903885e-01 2.82519507e-10 1.24710998e-04 3.30000725e-01]'], ['["[\'253990.cif\']" \'O6\']', '[7.59254154e-01 1.36644784e-10 5.19000210e-05 1.35643465e-01]'], ['["[\'188316.cif\']" \'O2\']', '[8.89934237e-01 5.18378797e-11 3.00714638e-05 1.01572050e-01]'], ['["[\'82466.cif\']" \'O4\']', '[7.08428350e-01 1.27373704e-10 6.10229971e-05 1.93065878e-01]'], ['["[\'159099.cif\']" \'O6\']', '[9.78240372e-01 1.79943273e-11 9.29648381e-06 2.60114290e-02]'], ['["[\'253989.cif\']" \'O3\']', '[9.98464229e-01 2.12114884e-12 1.68560268e-06 5.19382174e-03]'], ['["[\'108837.cif\']" \'O4\']', '[4.09763177e-05 1.84185809e-06 1.91530499e-04 9.95904994e-01]'], ['["[\'159716.cif\']" \'Li8\']', '[3.37106762e-05 1.58070069e-06 2.64664578e-04 9.96921274e-01]'], ['["[\'97842.cif\']" \'Na4\']', '[3.12233513e-06 9.94443340e-01 3.11665998e-01 6.41190896e-06]'], ['["[\'14106.cif\']" \'Cl1\']', '[3.40583600e-05 9.99918838e-07 2.56101320e-04 9.97999837e-01]'], ['["[\'407316.cif\']" \'O5\']', '[1.17152618e-05 8.48472046e-06 1.23741598e-02 9.76746149e-01]'], ['["[\'60000.cif\']" \'Sb4\']', '[3.86328051e-06 2.37047923e-06 4.63196977e-01 9.87158674e-01]'], ['["[\'97841.cif\']" \'Na4\']', '[1.86815731e-06 8.19019546e-01 8.11431041e-01 1.29771746e-04]'], ['["[\'260207.cif\']" \'O2\']', '[4.09544802e-05 1.30401126e-02 6.09708117e-05 1.02163124e-01]'], ['["[\'412156.cif\']" \'S2\']', '[1.34513249e-05 4.79361462e-06 7.09189394e-03 9.87503861e-01]'], ['["[\'68261.cif\']" \'O5\']', '[5.60117759e-01 1.83582586e-09 8.32823427e-08 4.37784394e-01]'], ['["[\'237658.cif\']" \'Xe2\']', '[8.45247573e-06 9.98080732e-01 9.34976242e-03 4.18647243e-06]'], ['["[\'180730.cif\']" \'O1\']', '[1.29473339e-06 7.21016810e-05 9.76623648e-01 6.72303488e-01]'], ['["[\'188316.cif\']" \'O2\']', '[4.93348026e-01 2.13515468e-09 1.03248826e-07 4.78485130e-01]'], ['["[\'253989.cif\']" \'O3\']', '[9.99868672e-01 1.40507153e-11 1.06680176e-10 2.64469197e-03]'], ['["[\'108837.cif\']" \'O4\']', '[2.75470449e-03 3.41275589e-03 2.29100139e-03 7.68708986e-05]'], ['["[\'97842.cif\']" \'Na4\']', '[5.92166201e-07 9.04476896e-01 5.96479037e-01 1.05725753e-06]'], ['["[\'14106.cif\']" \'Cl1\']', '[3.26650196e-04 2.96842186e-05 1.10568170e-02 9.82463298e-01]'], ['["[\'97841.cif\']" \'Na4\']', '[1.18283049e-06 7.79709101e-01 5.83659263e-01 2.34755630e-06]'], ['["[\'260207.cif\']" \'O2\']', '[1.10560198e-04 9.08771934e-01 2.16527564e-04 5.61715600e-09]'], ['["[\'180010.cif\']" \'Li1\']', '[3.13088447e-06 6.08134497e-01 3.90644262e-01 3.25405976e-06]'], ['["[\'412156.cif\']" \'S2\']', '[2.31289612e-04 1.69504065e-05 2.03388579e-02 9.96134983e-01]'], ['["[\'237658.cif\']" \'Xe2\']', '[3.12216734e-06 9.89587802e-01 2.41873659e-03 1.16452967e-08]'], ['["[\'253989.cif\']" \'O3\']', '[9.99301538e-01 1.00376672e-07 2.30539737e-08 1.94764138e-03]'], ['["[\'87649.cif\']" \'Na3\']', '[9.03684796e-01 7.96492543e-01 9.53032894e-10 9.99144802e-09]'], ['["[\'108837.cif\']" \'O4\']', '[9.32276694e-01 5.42396216e-05 3.23285180e-04 2.81996762e-06]'], ['["[\'14106.cif\']" \'Cl1\']', '[1.27307273e-04 1.57438110e-03 2.58186034e-02 8.65742959e-01]'], ['["[\'60000.cif\']" \'Sb4\']', '[1.35679466e-05 2.11877190e-03 2.53776119e-02 9.98441979e-01]'], ['["[\'412156.cif\']" \'S2\']', '[1.38417648e-05 1.58375101e-03 6.71371361e-03 9.99798874e-01]'], ['["[\'237658.cif\']" \'Xe2\']', '[5.22294966e-06 6.87327556e-01 2.62038316e-01 4.76409230e-04]'], ['["[\'108837.cif\']" \'O4\']', '[6.92779375e-03 6.12516655e-05 2.44601503e-04 9.26322680e-06]'], ['["[\'60000.cif\']" \'Sb4\']', '[8.60481940e-05 4.17642929e-06 1.22969595e-02 9.99295503e-01]'], ['["[\'237658.cif\']" \'Xe2\']', '[6.73875542e-05 9.98216993e-01 1.76766315e-03 1.32253484e-04]'], ['["[\'180730.cif\']" \'O1\']', '[1.81367375e-04 9.44614545e-01 1.61912738e-04 6.06748440e-03]'], ['["[\'108837.cif\']" \'O4\']', '[1.79362800e-04 1.33971770e-06 2.60266884e-03 7.85143990e-01]'], ['["[\'159716.cif\']" \'Li8\']', '[6.32030623e-05 4.08720106e-07 1.55449732e-02 9.33122029e-01]'], ['["[\'14106.cif\']" \'Cl1\']', '[1.00743654e-04 4.22181276e-08 1.17693091e-03 9.97964549e-01]'], ['["[\'60000.cif\']" \'Sb4\']', '[3.70661226e-05 3.59528697e-08 1.06353180e-02 9.97557605e-01]'], ['["[\'412156.cif\']" \'S2\']', '[4.55221476e-05 2.34419311e-06 5.48115290e-02 5.96768326e-01]'], ['["[\'237658.cif\']" \'Xe2\']', '[1.93408386e-06 4.34503473e-05 9.93731580e-01 9.36112638e-03]'], ['["[\'180730.cif\']" \'O1\']', '[1.84218522e-04 3.42912200e-01 6.57925695e-04 7.35569246e-05]'], ['["[\'253989.cif\']" \'O3\']', '[9.26125502e-01 6.89588203e-12 1.60598493e-07 2.08563318e-01]'], ['["[\'159716.cif\']" \'Li8\']', '[1.24474662e-04 9.56843549e-04 3.79118884e-02 1.79442179e-01]'], ['["[\'97842.cif\']" \'Na4\']', '[2.08271798e-06 9.55066441e-01 9.43808917e-02 3.56683248e-04]'], ['["[\'407316.cif\']" \'O5\']', '[0.00636461 0.00016399 0.00235364 0.00019724]'], ['["[\'60000.cif\']" \'Sb4\']', '[8.02752404e-05 1.45369096e-04 9.09604842e-04 9.95211141e-01]'], ['["[\'412156.cif\']" \'S2\']', '[1.77147771e-05 2.74790437e-02 7.15416369e-02 1.03414626e-01]'], ['["[\'428081.cif\']" \'O1\']', '[6.09979244e-01 5.70028637e-08 2.90792598e-10 3.28216350e-01]'], ['["[\'380310.cif\']" \'O3\']', '[5.23144197e-01 7.20702577e-08 4.78850655e-10 4.14329180e-01]'], ['["[\'237658.cif\']" \'Xe2\']', '[8.60550402e-07 9.96144815e-01 1.06464243e-03 6.02354237e-04]'], ['["[\'253979.cif\']" \'O4\']', '[8.96970290e-01 1.66806524e-08 6.09644072e-11 1.17226724e-01]'], ['["[\'180730.cif\']" \'O1\']', '[3.04414327e-06 8.14296034e-01 1.28793717e-03 1.99337628e-02]'], ['["[\'159099.cif\']" \'O6\']', '[7.13082849e-01 4.21821370e-08 2.63437237e-10 2.94932313e-01]'], ['["[\'253989.cif\']" \'O3\']', '[9.98629434e-01 7.80318106e-10 2.99608492e-13 2.12896544e-03]'], ['["[\'97842.cif\']" \'Na4\']', '[1.22069120e-05 7.48094945e-01 3.51614001e-01 2.04114034e-03]'], ['["[\'14106.cif\']" \'Cl1\']', '[1.55804359e-04 2.24980158e-03 2.62798502e-01 5.33121361e-01]'], ['["[\'60000.cif\']" \'Sb4\']', '[8.28501305e-05 7.61112203e-05 7.82223436e-05 9.97210076e-01]'], ['["[\'412156.cif\']" \'S2\']', '[1.04435810e-04 4.09215486e-03 4.22139633e-01 4.23869730e-01]'], ['["[\'68261.cif\']" \'O5\']', '[9.77683273e-01 1.07108706e-06 5.11732348e-07 4.77943944e-01]'], ['["[\'237658.cif\']" \'Xe2\']', '[6.75308083e-06 8.38803451e-01 8.09153177e-02 2.22080699e-03]'], ['["[\'253989.cif\']" \'O3\']', '[9.95605940e-01 6.51186442e-07 2.63779224e-07 2.75716414e-01]'], ['["[\'159716.cif\']" \'Li8\']', '[2.30449175e-06 4.04440013e-05 3.67209557e-03 5.39538208e-02]'], ['["[\'97842.cif\']" \'Na4\']', '[2.90314727e-05 9.71579435e-01 8.19480770e-02 1.38586300e-06]'], ['["[\'14106.cif\']" \'Cl1\']', '[1.35047994e-06 1.02164639e-04 1.47237923e-02 3.23155799e-02]'], ['["[\'60000.cif\']" \'Sb4\']', '[5.62685409e-08 1.51469846e-08 2.90795302e-02 9.80314465e-01]'], ['["[\'97841.cif\']" \'Na4\']', '[8.48306545e-05 9.92056371e-01 1.27762105e-02 6.25368113e-07]'], ['["[\'12134.cif\']" \'O6\']', '[6.80338624e-05 7.90880026e-01 1.07280870e-02 5.44237790e-06]'], ['["[\'260207.cif\']" \'O2\']', '[1.15368175e-04 2.33967708e-01 3.90381038e-04 3.62465975e-05]'], ['["[\'412156.cif\']" \'S2\']', '[4.78155622e-08 9.48047189e-09 2.87458227e-02 9.87557048e-01]'], ['["[\'237658.cif\']" \'Xe2\']', '[1.22302237e-04 9.93418633e-01 3.15898953e-03 6.69118714e-07]'], ['["[\'108837.cif\']" \'O4\']', '[2.75077512e-04 8.19208267e-06 1.10665778e-02 3.98981532e-01]'], ['["[\'159716.cif\']" \'Li8\']', '[2.74426898e-05 9.41465738e-05 1.94724170e-01 3.30719806e-01]'], ['["[\'97842.cif\']" \'Na4\']', '[9.92978497e-06 9.87032316e-01 2.06401594e-02 3.84115871e-04]'], ['["[\'14106.cif\']" \'Cl1\']', '[3.30141497e-05 2.73745376e-05 1.37634695e-01 6.00620708e-01]'], ['["[\'407316.cif\']" \'O5\']', '[3.53762648e-05 6.46125259e-05 1.48053662e-01 3.75604559e-01]'], ['["[\'60000.cif\']" \'Sb4\']', '[2.60005990e-05 8.91180474e-07 1.00193554e-01 9.77936674e-01]'], ['["[\'97841.cif\']" \'Na4\']', '[4.49048231e-06 5.68757488e-01 3.61601359e-01 1.65683624e-03]'], ['["[\'237658.cif\']" \'Xe2\']', '[1.23256000e-06 5.73266223e-02 9.50552053e-01 5.26703580e-03]'], ['["[\'253979.cif\']" \'O4\']', '[8.61680077e-01 3.16856456e-11 2.76170194e-08 4.36364581e-01]'], ['["[\'180730.cif\']" \'O1\']', '[2.46792497e-06 8.85161267e-03 8.85439366e-01 2.08270733e-02]'], ['["[\'159099.cif\']" \'O6\']', '[9.49351185e-01 1.69888040e-11 8.39411838e-09 2.82710658e-01]'], ['["[\'253989.cif\']" \'O3\']', '[9.98314855e-01 2.38934913e-12 2.09252739e-10 4.73623019e-02]'], ['["[\'14106.cif\']" \'Cl1\']', '[6.39088777e-04 2.11127408e-03 3.13434179e-02 6.44720413e-01]'], ['["[\'407316.cif\']" \'O5\']', '[7.42768434e-01 8.33255475e-05 1.00885682e-01 1.19090210e-04]'], ['["[\'60000.cif\']" \'Sb4\']', '[8.50741537e-04 2.14851356e-04 8.57013160e-05 9.98280227e-01]'], ['["[\'260207.cif\']" \'O2\']', '[7.25781673e-01 6.28752829e-05 3.48765292e-02 3.08547158e-04]'], ['["[\'412156.cif\']" \'S2\']', '[0.00031557 0.00717942 0.20592868 0.23753762]'], ['["[\'237658.cif\']" \'Xe2\']', '[8.08474999e-05 1.45156849e-01 7.92542137e-01 2.52542310e-03]'], ['["[\'180730.cif\']" \'O1\']', '[5.58695091e-06 8.78044044e-01 1.22722354e-04 1.57345782e-03]'], ['["[\'253989.cif\']" \'O3\']', '[9.97746131e-01 8.96218021e-08 4.67468731e-08 1.57396026e-01]']]</t>
  </si>
  <si>
    <t>[['["[\'429855.cif\']" \'O3\']', '[1.49641972e-05 8.27712752e-03 7.70371138e-01 1.78623010e-02]']]</t>
  </si>
  <si>
    <t>[['["[\'108837.cif\']" \'O4\']', '[8.16075274e-06 4.19513423e-04 1.55205525e-02 1.68502001e-02]'], ['["[\'97842.cif\']" \'Na4\']', '[5.70316840e-06 9.67306898e-01 1.44366630e-01 4.50706506e-06]'], ['["[\'97841.cif\']" \'Na4\']', '[1.73879063e-06 6.62066644e-01 5.29460872e-01 5.78912164e-05]'], ['["[\'412156.cif\']" \'S2\']', '[4.20993667e-07 1.63186310e-07 5.81074624e-01 9.64018704e-01]'], ['["[\'68261.cif\']" \'O5\']', '[4.46660228e-01 2.58393581e-13 5.33655514e-09 1.36791661e-01]'], ['["[\'237658.cif\']" \'Xe2\']', '[1.94248488e-05 9.88195431e-01 1.74890397e-02 1.22809544e-06]'], ['["[\'253979.cif\']" \'O4\']', '[9.98420627e-01 6.76977609e-15 1.58989891e-11 1.36022665e-03]'], ['["[\'402604.cif\']" \'F7\']', '[3.00626759e-01 3.45818213e-13 1.16750552e-08 2.04778418e-01]'], ['["[\'253990.cif\']" \'O6\']', '[4.20421397e-01 3.20483523e-13 4.25255868e-09 1.34106374e-01]'], ['["[\'180730.cif\']" \'O1\']', '[6.09575035e-06 1.63623169e-03 3.17995740e-02 8.05915786e-03]'], ['["[\'159099.cif\']" \'O6\']', '[9.96800014e-01 1.09201056e-14 2.13878795e-11 2.08904052e-03]'], ['["[\'253989.cif\']" \'O3\']', '[9.99881880e-01 1.84488600e-15 3.55068595e-13 1.62930796e-04]'], ['["[\'412156.cif\']" \'S2\']', '[6.76250878e-04 5.82218475e-06 1.23398676e-02 9.96978856e-01]'], ['["[\'237658.cif\']" \'Xe2\']', '[5.03680094e-05 1.34754245e-04 9.34032630e-01 1.81263671e-01]'], ['["[\'253979.cif\']" \'O4\']', '[9.36332325e-01 1.39614203e-07 2.56100745e-05 8.33719224e-02]'], ['["[\'253990.cif\']" \'O6\']', '[5.29309664e-01 4.14188760e-07 1.06800265e-04 4.96123363e-01]'], ['["[\'159099.cif\']" \'O6\']', '[9.10249930e-01 1.70509796e-07 3.23203630e-05 1.13627866e-01]'], ['["[\'253989.cif\']" \'O3\']', '[9.98662849e-01 2.79162937e-08 2.58924249e-06 2.01202800e-03]'], ['["[\'159716.cif\']" \'Li8\']', '[0.00069583 0.00258704 0.33091649 0.57230431]'], ['["[\'97842.cif\']" \'Na4\']', '[9.82298404e-05 5.24253586e-01 2.75722748e-01 9.89649466e-04]'], ['["[\'14106.cif\']" \'Cl1\']', '[7.81133551e-04 4.64602422e-04 2.98913151e-04 9.99150300e-01]'], ['["[\'407316.cif\']" \'O5\']', '[0.00098431 0.00154839 0.05836092 0.82294722]'], ['["[\'60000.cif\']" \'Sb4\']', '[7.47645589e-04 3.95048749e-04 1.69558875e-04 9.99577397e-01]'], ['["[\'412156.cif\']" \'S2\']', '[4.97302648e-04 3.50591906e-03 2.80376819e-01 6.41625374e-01]'], ['["[\'428081.cif\']" \'O1\']', '[9.91589539e-01 5.92266842e-06 1.60035376e-10 1.74531780e-02]'], ['["[\'159098.cif\']" \'O4\']', '[7.81910164e-01 2.27982432e-05 6.45185882e-09 3.24611296e-01]'], ['["[\'424505.cif\']" \'F2\']', '[6.34523264e-01 2.62182605e-05 2.04767771e-08 5.20921027e-01]'], ['["[\'380310.cif\']" \'O3\']', '[7.83285234e-01 2.02085077e-05 8.65429052e-09 3.51407915e-01]'], ['["[\'237658.cif\']" \'Xe2\']', '[1.83675615e-04 1.25378741e-01 7.35604073e-01 4.69771237e-03]'], ['["[\'253979.cif\']" \'O4\']', '[9.99605831e-01 2.15316589e-06 3.24837131e-12 8.81109377e-04]'], ['["[\'253990.cif\']" \'O6\']', '[8.52331012e-01 1.94025596e-05 3.58574101e-09 2.31150844e-01]'], ['["[\'159099.cif\']" \'O6\']', '[9.98183817e-01 3.83937620e-06 1.80555800e-11 3.66729564e-03]'], ['["[\'253989.cif\']" \'O3\']', '[9.99998638e-01 2.66891977e-07 3.04918067e-15 4.74960299e-06]'], ['["[\'108837.cif\']" \'O4\']', '[4.33559700e-04 1.63653602e-07 3.45008946e-03 9.91903368e-01]'], ['["[\'159716.cif\']" \'Li8\']', '[2.08921478e-04 9.39261389e-08 1.19675426e-02 9.96266357e-01]'], ['["[\'97842.cif\']" \'Na4\']', '[2.93260672e-05 9.99626238e-01 5.73728638e-04 3.82673434e-07]'], ['["[\'14106.cif\']" \'Cl1\']', '[2.39757553e-04 1.67105373e-07 6.25121396e-03 9.96261500e-01]'], ['["[\'407316.cif\']" \'O5\']', '[2.65491210e-05 5.66761864e-07 5.73867057e-01 7.46812726e-01]'], ['["[\'60000.cif\']" \'Sb4\']', '[3.50623717e-05 3.86296225e-07 3.87106203e-01 8.91692333e-01]'], ['["[\'97841.cif\']" \'Na4\']', '[1.63874410e-05 9.37540812e-01 1.42532527e-02 6.64839971e-06]'], ['["[\'412156.cif\']" \'S2\']', '[1.14654409e-04 2.05238440e-07 3.46869852e-02 9.88541848e-01]'], ['["[\'428081.cif\']" \'O1\']', '[7.97597081e-01 1.76062832e-10 1.15014281e-06 2.79513941e-01]'], ['["[\'190875.cif\']" \'O2\']', '[2.51612501e-05 5.70306815e-02 2.82916830e-02 7.53005210e-04]'], ['["[\'380310.cif\']" \'O3\']', '[6.61292144e-01 2.65474740e-10 2.10578336e-06 4.09353539e-01]'], ['["[\'68261.cif\']" \'O5\']', '[8.03737882e-01 2.85812471e-10 5.88719306e-07 3.14741173e-01]'], ['["[\'237658.cif\']" \'Xe2\']', '[3.73716314e-05 9.99955276e-01 1.52072796e-04 1.18612622e-07]'], ['["[\'253979.cif\']" \'O4\']', '[9.75692095e-01 4.80062183e-11 1.11767594e-07 6.59711936e-02]'], ['["[\'402604.cif\']" \'F7\']', '[5.90804214e-01 3.24951605e-10 2.52181925e-06 4.85919083e-01]'], ['["[\'253990.cif\']" \'O6\']', '[7.15701255e-01 3.46859324e-10 1.09324713e-06 3.82502830e-01]'], ['["[\'180730.cif\']" \'O1\']', '[4.82925599e-05 9.99620468e-01 1.58509987e-04 8.51206071e-07]'], ['["[\'188316.cif\']" \'O2\']', '[6.97221229e-01 2.52337030e-10 1.56647106e-06 4.02096986e-01]'], ['["[\'159099.cif\']" \'O6\']', '[9.79625385e-01 4.88996822e-11 7.87334891e-08 6.33868114e-02]'], ['["[\'253989.cif\']" \'O3\']', '[9.99014034e-01 7.41672118e-12 4.15020523e-09 6.20379957e-03]'], ['["[\'407316.cif\']" \'O5\']', '[3.64835776e-01 2.18301250e-06 2.48102503e-06 5.36367364e-04]'], ['["[\'60000.cif\']" \'Sb4\']', '[3.05707143e-04 2.44869158e-04 1.48405178e-02 9.54725321e-01]'], ['["[\'380310.cif\']" \'O3\']', '[7.38757203e-01 2.43452499e-07 4.70102793e-08 6.09817437e-01]'], ['["[\'237658.cif\']" \'Xe2\']', '[2.12286759e-06 9.43550742e-01 1.72330719e-02 6.46418929e-06]'], ['["[\'65346.cif\']" \'Cl1\']', '[5.77799291e-06 3.09158306e-02 8.76274073e-01 3.58178583e-03]'], ['["[\'180730.cif\']" \'O1\']', '[2.69358937e-06 1.32141947e-01 9.00148756e-01 4.06645911e-04]'], ['["[\'188316.cif\']" \'O2\']', '[9.45134800e-01 6.89143674e-08 3.87395976e-09 2.63194641e-01]'], ['["[\'253989.cif\']" \'O3\']', '[9.56645274e-01 5.88204393e-08 3.03523129e-09 2.34370276e-01]'], ['["[\'87649.cif\']" \'Na3\']', '[2.48733851e-02 1.01646809e-02 1.63711996e-11 4.50588682e-12]'], ['["[\'108837.cif\']" \'O4\']', '[1.66760525e-02 1.86184840e-06 7.08670332e-05 6.02530892e-01]'], ['["[\'159716.cif\']" \'Li8\']', '[8.10491632e-05 7.30172250e-05 1.25469434e-02 8.39405327e-01]'], ['["[\'14106.cif\']" \'Cl1\']', '[2.91164701e-04 1.80879813e-05 5.76792615e-03 9.92125683e-01]'], ['["[\'260207.cif\']" \'O2\']', '[1.14354714e-06 7.95175248e-02 1.41876330e-03 4.75569149e-04]'], ['["[\'412156.cif\']" \'S2\']', '[1.05408888e-04 4.07056427e-05 1.11083526e-02 9.91301631e-01]'], ['["[\'237658.cif\']" \'Xe2\']', '[2.08354657e-10 9.99294662e-01 1.30713945e-02 7.52864159e-08]'], ['["[\'14106.cif\']" \'Cl1\']', '[2.09929076e-05 5.08741806e-03 1.23381321e-02 7.83424379e-01]'], ['["[\'60000.cif\']" \'Sb4\']', '[1.42240689e-05 1.14878644e-02 1.37840972e-03 9.36814715e-01]'], ['["[\'412156.cif\']" \'S2\']', '[6.54915213e-06 3.04654697e-02 3.87197267e-03 7.77383016e-01]'], ['["[\'68261.cif\']" \'O5\']', '[6.56845815e-01 6.21669429e-06 1.68696273e-08 2.53318690e-01]'], ['["[\'237658.cif\']" \'Xe2\']', '[5.10751533e-07 6.73924243e-01 5.78648993e-02 1.59754297e-02]'], ['["[\'253989.cif\']" \'O3\']', '[8.70564364e-01 3.06572193e-06 1.38956823e-08 6.08884355e-02]'], ['["[\'108837.cif\']" \'O4\']', '[2.37365435e-01 3.53664566e-06 4.56734377e-02 2.26570668e-03]'], ['["[\'14106.cif\']" \'Cl1\']', '[1.70754343e-03 9.95800224e-06 1.95713964e-01 5.72790653e-01]'], ['["[\'60000.cif\']" \'Sb4\']', '[1.13653035e-04 2.19458504e-05 1.59105720e-01 9.81271485e-01]'], ['["[\'412156.cif\']" \'S2\']', '[2.13738460e-04 1.14989788e-05 2.82857710e-02 9.84619211e-01]'], ['["[\'237658.cif\']" \'Xe2\']', '[6.54669549e-05 1.02079972e-01 7.86674321e-01 1.24708443e-04]'], ['["[\'253979.cif\']" \'O4\']', '[5.53945667e-01 8.79415482e-08 5.14053520e-05 4.96152862e-01]'], ['["[\'253989.cif\']" \'O3\']', '[9.84357391e-01 1.96918163e-08 4.95815697e-05 1.54652541e-02]'], ['["[\'243558.cif\']" \'O1\']', '[9.31798774e-01 9.28120496e-01 5.06702855e-08 1.66903118e-12]'], ['["[\'108837.cif\']" \'O4\']', '[3.85696967e-03 9.74184302e-01 1.09132439e-04 6.66358967e-09]'], ['["[\'97842.cif\']" \'Na4\']', '[5.65481794e-04 9.97378444e-01 2.36422743e-03 3.37458265e-09]'], ['["[\'407316.cif\']" \'O5\']', '[6.51176009e-04 9.67129273e-03 8.22728682e-03 6.22310332e-05]'], ['["[\'412729.cif\']" \'O3\']', '[6.11445959e-05 3.53225654e-01 3.53197660e-01 5.01114237e-06]'], ['["[\'60000.cif\']" \'Sb4\']', '[4.99428586e-05 4.71703067e-07 5.82815901e-02 9.98953137e-01]'], ['["[\'97841.cif\']" \'Na4\']', '[1.48573856e-03 9.98262754e-01 3.97855407e-04 9.89607093e-10]'], ['["[\'12134.cif\']" \'O6\']', '[1.34957305e-03 9.72826072e-01 7.10827020e-04 1.42596161e-08]'], ['["[\'260207.cif\']" \'O2\']', '[3.49278843e-03 9.83766426e-01 1.31172049e-04 4.23217876e-09]'], ['["[\'180010.cif\']" \'Li1\']', '[6.85203159e-05 4.44556812e-01 2.88687036e-01 3.34909017e-06]'], ['["[\'237658.cif\']" \'Xe2\']', '[3.12179871e-04 9.90867224e-01 8.74406189e-03 1.66799081e-08]'], ['["[\'180730.cif\']" \'O1\']', '[5.92254546e-05 1.69691563e-02 4.08920069e-01 1.62803992e-04]'], ['["[\'159099.cif\']" \'O6\']', '[8.36836218e-01 1.61512228e-10 4.03751391e-07 7.24445996e-01]'], ['["[\'253989.cif\']" \'O3\']', '[9.81746184e-01 2.08318747e-11 8.09473274e-08 5.22959993e-01]'], ['["[\'72328.cif\']" \'Cu2\']', '[1.12631601e-06 4.10696676e-01 7.14057041e-01 8.34056713e-04]'], ['["[\'97842.cif\']" \'Na4\']', '[9.24402925e-07 7.31768911e-01 2.84430838e-01 1.84753628e-04]'], ['["[\'407316.cif\']" \'O5\']', '[2.23805023e-04 4.83612620e-05 3.10920147e-03 9.49453930e-01]'], ['["[\'260207.cif\']" \'O2\']', '[4.17679661e-05 1.80278182e-03 1.22530412e-01 2.10674459e-01]'], ['["[\'412156.cif\']" \'S2\']', '[9.96447126e-06 4.68957455e-04 1.78179008e-01 8.73775427e-01]'], ['["[\'380310.cif\']" \'O3\']', '[6.04772137e-01 3.42655141e-07 1.05479133e-05 5.15535935e-01]'], ['["[\'237658.cif\']" \'Xe2\']', '[7.26575749e-07 9.95767390e-01 7.38427128e-05 1.82648625e-06]'], ['["[\'180730.cif\']" \'O1\']', '[1.30828123e-06 8.46606755e-01 1.38229083e-03 1.55263496e-04]'], ['["[\'188316.cif\']" \'O2\']', '[7.16487430e-01 2.81709943e-07 8.57292182e-06 4.34903789e-01]'], ['["[\'253989.cif\']" \'O3\']', '[9.96778254e-01 3.52181563e-08 2.01267928e-06 2.99862050e-02]'], ['["[\'108837.cif\']" \'O4\']', '[0.00038367 0.00018475 0.00751767 0.02122569]'], ['["[\'159716.cif\']" \'Li8\']', '[3.62546823e-05 6.43640935e-05 2.03233716e-02 1.85291147e-01]'], ['["[\'97842.cif\']" \'Na4\']', '[1.27853527e-06 9.09012590e-01 1.56037267e-01 1.31345931e-04]'], ['["[\'14106.cif\']" \'Cl1\']', '[1.30773496e-05 9.25628969e-05 2.66513431e-02 3.01260134e-01]'], ['["[\'260207.cif\']" \'O2\']', '[5.00609254e-05 1.05971472e-04 2.24628419e-02 1.17185439e-01]'], ['["[\'412156.cif\']" \'S2\']', '[1.66805274e-06 1.80671640e-06 5.01250876e-03 9.53894676e-01]'], ['["[\'68261.cif\']" \'O5\']', '[9.77412593e-01 1.15673234e-12 1.75679113e-12 1.27428457e-01]'], ['["[\'237658.cif\']" \'Xe2\']', '[1.32692857e-05 7.39296371e-03 6.72577320e-01 2.09092966e-02]'], ['["[\'188316.cif\']" \'O2\']', '[6.01008167e-01 6.13455398e-12 6.36952449e-11 4.96108457e-01]'], ['["[\'82466.cif\']" \'O4\']', '[5.40412087e-01 6.87679644e-12 6.00054963e-11 5.33281890e-01]']]</t>
  </si>
  <si>
    <t>[['["[\'180730.cif\']" \'O1\']', '[2.23561031e-56 9.99999999e-01 2.31027679e-21 9.99997867e-01]'], ['["[\'253989.cif\']" \'O3\']', '[9.20696879e-01 2.44085000e-39 3.11610429e-13 8.68279286e-01]'], ['["[\'407316.cif\']" \'O5\']', '[9.98249622e-01 1.47906185e-18 1.99854807e-01 3.29744537e-22]'], ['["[\'60000.cif\']" \'Sb4\']', '[1.68670559e-03 2.32831373e-13 7.79905470e-01 9.99974384e-01]'], ['["[\'237658.cif\']" \'Xe2\']', '[1.46227139e-48 9.99999581e-01 5.93476934e-10 2.98892721e-10]'], ['["[\'180730.cif\']" \'O1\']', '[8.06377661e-44 2.16948378e-01 9.64041823e-12 2.69061862e-03]'], ['["[\'407316.cif\']" \'O5\']', '[7.12144576e-03 2.15398473e-42 2.64755105e-03 4.44694286e-30]'], ['["[\'60000.cif\']" \'Sb4\']', '[1.55682713e-13 2.53787869e-15 3.22428443e-02 9.99999973e-01]'], ['["[\'190875.cif\']" \'O2\']', '[7.17618919e-22 9.19742450e-01 5.07186127e-02 3.71244882e-08]'], ['["[\'237658.cif\']" \'Xe2\']', '[1.39760314e-54 9.99997321e-01 5.60417335e-04 1.15256063e-28]'], ['["[\'65346.cif\']" \'Cl1\']', '[8.84808957e-17 5.24014976e-03 5.08524762e-02 4.24045722e-02]'], ['["[\'180730.cif\']" \'O1\']', '[1.39496419e-39 9.99788649e-01 3.78371323e-03 1.84677275e-19]'], ['["[\'97842.cif\']" \'Na4\']', '[1.45614980e-17 9.53250072e-01 6.60196677e-01 7.82063471e-43]'], ['["[\'407316.cif\']" \'O5\']', '[9.99692591e-01 6.52136021e-25 3.31566223e-01 1.23228663e-17]'], ['["[\'60000.cif\']" \'Sb4\']', '[2.28530661e-10 5.71173255e-23 7.14716098e-08 9.99999899e-01]'], ['["[\'68261.cif\']" \'O5\']', '[9.99705141e-01 1.63717285e-54 1.73590907e-22 3.15912564e-03]'], ['["[\'237658.cif\']" \'Xe2\']', '[1.45371501e-18 9.99910745e-01 4.25950583e-06 7.50101721e-40]'], ['["[\'180730.cif\']" \'O1\']', '[2.36781577e-14 9.72226274e-01 3.98324398e-05 2.38618236e-27]'], ['["[\'60000.cif\']" \'Sb4\']', '[1.45133066e-14 9.93357434e-25 3.77566892e-01 1.00000000e+00]'], ['["[\'68261.cif\']" \'O5\']', '[7.33802761e-001 5.32745706e-109 9.83123501e-046 1.48679436e-004]'], ['["[\'237658.cif\']" \'Xe2\']', '[3.10060309e-32 9.99999995e-01 1.31775673e-04 1.33795303e-19]'], ['["[\'180730.cif\']" \'O1\']', '[1.36409941e-31 9.98701062e-01 2.56430404e-04 3.44023743e-14]'], ['["[\'253989.cif\']" \'O3\']', '[9.81084723e-01 2.13135076e-88 4.12801412e-36 1.15008246e-09]'], ['["[\'407316.cif\']" \'O5\']', '[9.99999959e-01 9.80657624e-36 6.90384936e-16 3.03047131e-16]'], ['["[\'260207.cif\']" \'O2\']', '[1.56406741e-06 1.31640422e-19 7.69616051e-07 1.04032825e-08]'], ['["[\'412156.cif\']" \'S2\']', '[6.23266565e-21 3.29479899e-05 2.76606508e-03 8.17187518e-01]'], ['["[\'68261.cif\']" \'O5\']', '[9.99700182e-01 1.08680796e-42 4.75156935e-29 9.98261016e-01]'], ['["[\'237658.cif\']" \'Xe2\']', '[1.02708498e-20 9.99961489e-01 1.06124331e-06 2.90869669e-10]'], ['["[\'180730.cif\']" \'O1\']', '[6.61564696e-22 9.99562993e-01 1.15195612e-08 7.08981772e-06]'], ['["[\'188316.cif\']" \'O2\']', '[9.96863836e-01 2.21303118e-41 1.37041379e-25 8.55514611e-01]'], ['["[\'253989.cif\']" \'O3\']', '[9.99660717e-01 6.89538127e-43 1.96507918e-24 1.35349037e-03]'], ['["[\'97842.cif\']" \'Na4\']', '[2.92341100e-09 9.68237052e-01 3.70754765e-02 1.47869451e-17]'], ['["[\'407316.cif\']" \'O5\']', '[9.99953525e-01 2.46816226e-16 5.68166390e-01 7.07766610e-12]'], ['["[\'60000.cif\']" \'Sb4\']', '[4.88359635e-20 2.03321803e-23 1.07199604e-01 9.99955720e-01]'], ['["[\'260207.cif\']" \'O2\']', '[9.95387342e-01 1.34522662e-11 3.69342391e-01 1.06903456e-09]'], ['["[\'190875.cif\']" \'O2\']', '[2.10060378e-11 1.32634439e-11 5.79713250e-01 5.11031591e-01]'], ['["[\'380310.cif\']" \'O3\']', '[9.99925758e-01 5.84247051e-57 1.95106098e-29 9.99817635e-01]'], ['["[\'237658.cif\']" \'Xe2\']', '[9.22620775e-10 9.99981472e-01 1.81737725e-05 5.02108909e-21]'], ['["[\'180730.cif\']" \'O1\']', '[4.06745674e-08 9.89144513e-01 6.42395884e-03 2.28034885e-15]'], ['["[\'253989.cif\']" \'O3\']', '[9.99999991e-01 6.29239019e-55 8.61398508e-29 6.44386449e-02]'], ['["[\'407316.cif\']" \'O5\']', '[6.84450496e-01 2.72829750e-12 7.62528128e-04 4.35332892e-08]'], ['["[\'60000.cif\']" \'Sb4\']', '[2.21738472e-11 2.27262997e-08 7.90166529e-01 8.23603829e-01]'], ['["[\'412156.cif\']" \'S2\']', '[5.19652175e-10 1.53664141e-04 1.08866202e-03 1.23531029e-02]'], ['["[\'237658.cif\']" \'Xe2\']', '[4.24093641e-15 9.99604816e-01 2.71036256e-05 7.64239051e-13]'], ['["[\'180730.cif\']" \'O1\']', '[1.84576770e-13 9.70269769e-01 8.44263927e-05 3.74283108e-09]'], ['["[\'253989.cif\']" \'O3\']', '[9.85880419e-01 3.53011391e-17 1.17754658e-19 9.79817860e-01]'], ['["[\'407316.cif\']" \'O5\']', '[9.85790848e-01 8.99674686e-25 9.68361225e-01 6.47477125e-27]'], ['["[\'60000.cif\']" \'Sb4\']', '[9.25884331e-13 1.25540850e-18 6.34644073e-06 1.00000000e+00]'], ['["[\'237658.cif\']" \'Xe2\']', '[3.57638164e-22 9.99999973e-01 1.04704575e-05 3.68510755e-20]'], ['["[\'180730.cif\']" \'O1\']', '[1.89554652e-15 9.99603696e-01 4.60820968e-03 5.17073528e-12]'], ['["[\'60000.cif\']" \'Sb4\']', '[1.01951737e-13 1.84310252e-18 9.37861325e-02 9.99960268e-01]'], ['["[\'68261.cif\']" \'O5\']', '[9.99999101e-01 3.55752149e-62 1.77049367e-25 1.32325855e-03]'], ['["[\'237658.cif\']" \'Xe2\']', '[1.23445492e-38 9.99998489e-01 3.40666760e-07 6.07519167e-20]'], ['["[\'180730.cif\']" \'O1\']', '[3.59934905e-37 9.01578305e-01 1.14068371e-08 3.23407045e-11]']]</t>
  </si>
  <si>
    <t>[['["[\'281274.cif\']" \'H3\']', '[3.06647750e-05 9.94679606e-01 3.42012539e-03 1.83268221e-03]']]</t>
  </si>
  <si>
    <t>[['["[\'108837.cif\']" \'O4\']', '[1.91917765e-03 9.95095529e-01 6.63380457e-05 2.72153645e-08]'], ['["[\'159716.cif\']" \'Li8\']', '[2.08305272e-06 5.26518723e-01 7.86396161e-02 1.48831455e-05]'], ['["[\'97842.cif\']" \'Na4\']', '[1.21199565e-05 9.58574693e-01 1.07478951e-02 6.67841673e-07]'], ['["[\'407316.cif\']" \'O5\']', '[1.79626798e-03 9.17367093e-01 6.43178464e-05 4.22788952e-07]'], ['["[\'412729.cif\']" \'O3\']', '[6.27532405e-07 6.62650511e-01 2.48534283e-01 1.09799871e-05]'], ['["[\'60000.cif\']" \'Sb4\']', '[2.20468668e-05 8.10858869e-10 1.01207874e-02 9.99533398e-01]'], ['["[\'97841.cif\']" \'Na4\']', '[8.40599289e-05 9.89497028e-01 1.48302245e-03 1.17499365e-07]'], ['["[\'12134.cif\']" \'O6\']', '[1.28513171e-04 9.91660868e-01 1.04362194e-03 8.33102086e-08]'], ['["[\'260207.cif\']" \'O2\']', '[2.59464592e-02 9.99776987e-01 5.62173979e-06 7.68566999e-10]'], ['["[\'180010.cif\']" \'Li1\']', '[9.35067385e-07 7.37320265e-01 1.68646706e-01 7.44768446e-06]'], ['["[\'412156.cif\']" \'S2\']', '[3.91642131e-07 7.07262916e-06 5.00008358e-01 5.04398714e-01]'], ['["[\'428081.cif\']" \'O1\']', '[5.28294966e-01 4.03789968e-07 3.59513604e-08 5.13496161e-01]'], ['["[\'237658.cif\']" \'Xe2\']', '[9.51256750e-05 9.90536123e-01 1.28199494e-03 1.04412913e-07]'], ['["[\'253979.cif\']" \'O4\']', '[8.27301148e-01 1.18855259e-06 7.66643913e-09 2.21743117e-01]'], ['["[\'180730.cif\']" \'O1\']', '[1.78945024e-07 2.85224123e-01 6.18656821e-01 5.63244560e-05]'], ['["[\'159099.cif\']" \'O6\']', '[8.14676659e-01 1.13733826e-06 8.34589728e-09 2.32561261e-01]'], ['["[\'253989.cif\']" \'O3\']', '[9.98667812e-01 3.27903449e-05 5.84370698e-11 3.54478703e-03]'], ['["[\'60000.cif\']" \'Sb4\']', '[2.18230024e-06 1.81104447e-06 9.58591490e-01 9.90091706e-01]'], ['["[\'412156.cif\']" \'S2\']', '[4.17486990e-05 1.77872443e-07 2.51875739e-01 9.87024961e-01]'], ['["[\'237658.cif\']" \'Xe2\']', '[7.33433204e-06 2.71164087e-01 4.62804633e-01 5.40322641e-05]'], ['["[\'180730.cif\']" \'O1\']', '[2.31730331e-05 1.77164060e-04 2.85595710e-01 6.76448468e-02]'], ['["[\'253989.cif\']" \'O3\']', '[9.20751038e-01 3.88187509e-10 1.19058226e-07 3.70412608e-02]'], ['["[\'108837.cif\']" \'O4\']', '[2.09420932e-02 1.52799576e-05 3.30946876e-04 2.98399754e-02]'], ['["[\'159716.cif\']" \'Li8\']', '[1.13102419e-04 3.60525553e-05 2.67701387e-02 7.57726984e-01]'], ['["[\'14106.cif\']" \'Cl1\']', '[1.07916826e-04 5.72413647e-05 6.98154274e-03 9.75413375e-01]'], ['["[\'60000.cif\']" \'Sb4\']', '[1.96823479e-05 6.08678366e-05 1.96932120e-01 9.09965295e-01]'], ['["[\'260207.cif\']" \'O2\']', '[1.24230076e-04 2.88106148e-05 5.92813281e-02 3.65581639e-01]'], ['["[\'412156.cif\']" \'S2\']', '[1.09583383e-04 1.78706743e-05 5.23767371e-03 9.97194851e-01]'], ['["[\'237658.cif\']" \'Xe2\']', '[8.92645798e-06 5.98548948e-02 3.54347627e-01 4.89947908e-03]'], ['["[\'253989.cif\']" \'O3\']', '[9.48700140e-01 5.31057504e-07 5.37267067e-08 6.98977186e-02]'], ['["[\'159716.cif\']" \'Li8\']', '[2.93303394e-06 1.05816699e-04 3.75424494e-01 4.32456943e-01]'], ['["[\'60000.cif\']" \'Sb4\']', '[1.43157349e-06 1.46566921e-04 2.65511019e-01 7.93514302e-01]'], ['["[\'412156.cif\']" \'S2\']', '[1.33141498e-06 1.61724756e-04 3.34433102e-01 7.48655310e-01]'], ['["[\'237658.cif\']" \'Xe2\']', '[1.22687005e-05 9.73529444e-01 9.87127482e-02 5.43992455e-05]'], ['["[\'180730.cif\']" \'O1\']', '[1.16988251e-05 4.59705245e-01 2.27062777e-02 3.40613989e-03]'], ['["[\'253989.cif\']" \'O3\']', '[9.96885416e-01 7.52201563e-09 5.46151853e-10 4.10827478e-03]'], ['["[\'159716.cif\']" \'Li8\']', '[2.36547402e-06 6.26585389e-05 7.26575531e-01 8.95094036e-01]'], ['["[\'60000.cif\']" \'Sb4\']', '[7.39553198e-07 6.75481922e-06 9.21752653e-01 9.97666994e-01]'], ['["[\'412156.cif\']" \'S2\']', '[1.97884837e-06 2.47973042e-06 1.67137474e-01 9.99851431e-01]'], ['["[\'159099.cif\']" \'O6\']', '[3.95822899e-01 2.97297553e-07 3.34243684e-07 7.31058458e-02]'], ['["[\'253989.cif\']" \'O3\']', '[8.66967549e-01 9.42303426e-08 1.03412633e-07 1.00433568e-02]'], ['["[\'243558.cif\']" \'O1\']', '[3.03705264e-04 1.75884694e-01 2.41594774e-06 2.86083682e-01]'], ['["[\'108837.cif\']" \'O4\']', '[1.38628347e-03 1.55708351e-05 2.21529072e-03 9.56567225e-01]'], ['["[\'159716.cif\']" \'Li8\']', '[2.16832890e-04 6.87244139e-05 1.06721959e-02 9.68643232e-01]'], ['["[\'14106.cif\']" \'Cl1\']', '[1.24588100e-04 1.39856346e-04 2.51917882e-02 9.44555507e-01]'], ['["[\'407316.cif\']" \'O5\']', '[1.32326089e-04 1.27481926e-04 2.98242592e-02 9.22302808e-01]'], ['["[\'260207.cif\']" \'O2\']', '[2.23624976e-04 9.80920591e-05 1.45021638e-02 9.25789618e-01]'], ['["[\'68261.cif\']" \'O5\']', '[9.51975748e-01 6.99152102e-09 9.69312396e-07 5.86817846e-01]'], ['["[\'237658.cif\']" \'Xe2\']', '[8.72893733e-06 9.24467676e-01 3.67745706e-02 2.06969582e-04]'], ['["[\'180730.cif\']" \'O1\']', '[1.59499167e-05 1.17567386e-02 4.74555147e-01 5.61722075e-02]'], ['["[\'188316.cif\']" \'O2\']', '[8.97751258e-01 1.41688810e-08 2.01088667e-06 6.56505587e-01]'], ['["[\'253989.cif\']" \'O3\']', '[9.97596438e-01 1.17256108e-09 1.30245609e-07 1.06157649e-01]'], ['["[\'108837.cif\']" \'O4\']', '[3.70305700e-02 1.00524221e-03 2.59590493e-05 1.82077591e-03]'], ['["[\'159716.cif\']" \'Li8\']', '[1.66367758e-04 1.02955475e-03 4.13393932e-02 3.01308322e-01]'], ['["[\'97842.cif\']" \'Na4\']', '[4.35872674e-05 4.14945470e-01 1.94744490e-01 5.81327530e-05]'], ['["[\'14106.cif\']" \'Cl1\']', '[1.69624058e-04 1.40169401e-04 6.53018285e-04 9.89830613e-01]'], ['["[\'60000.cif\']" \'Sb4\']', '[8.68088784e-05 6.06444225e-05 1.47974211e-03 9.98756625e-01]'], ['["[\'412156.cif\']" \'S2\']', '[7.85725258e-05 3.00030521e-04 9.10832531e-03 9.62383763e-01]'], ['["[\'237658.cif\']" \'Xe2\']', '[1.02229952e-05 9.78215698e-01 1.44426123e-03 2.09437603e-05]'], ['["[\'243558.cif\']" \'O1\']', '[9.90167496e-01 5.32051303e-01 9.36342846e-09 6.55159067e-09]'], ['["[\'87649.cif\']" \'Na3\']', '[9.96220110e-01 2.77992864e-01 2.85189703e-09 5.59146870e-09]'], ['["[\'108837.cif\']" \'O4\']', '[8.43809786e-01 4.90400253e-06 2.73285623e-03 4.11836598e-04]'], ['["[\'159716.cif\']" \'Li8\']', '[9.43457933e-02 4.62261685e-05 9.05665664e-02 1.47385423e-02]'], ['["[\'407316.cif\']" \'O5\']', '[7.54048983e-01 4.25728515e-05 1.93902585e-02 8.14654150e-05]'], ['["[\'60000.cif\']" \'Sb4\']', '[2.03073201e-03 9.28314394e-05 2.47325997e-01 6.21300822e-01]'], ['["[\'12134.cif\']" \'O6\']', '[5.63640992e-01 3.14329113e-04 9.55523453e-02 3.34431319e-05]'], ['["[\'260207.cif\']" \'O2\']', '[9.84944880e-01 1.09183647e-05 7.79513902e-04 4.08337344e-06]'], ['["[\'412156.cif\']" \'S2\']', '[1.65660467e-03 2.38196793e-05 5.09640897e-02 8.75955345e-01]'], ['["[\'237658.cif\']" \'Xe2\']', '[0.0017494  0.06536136 0.85876684 0.00634568]'], ['["[\'253989.cif\']" \'O3\']', '[5.10000401e-01 1.38047591e-08 3.23300191e-07 1.50573778e-01]'], ['["[\'108837.cif\']" \'O4\']', '[1.76793326e-01 1.30065880e-01 2.94187119e-02 5.14273035e-05]'], ['["[\'97842.cif\']" \'Na4\']', '[1.02718601e-03 6.04106529e-01 4.47799435e-01 5.64984352e-04]'], ['["[\'407316.cif\']" \'O5\']', '[8.30729112e-01 4.81812968e-02 3.60319331e-03 6.95974074e-06]'], ['["[\'260207.cif\']" \'O2\']', '[8.44646510e-01 7.59346845e-02 2.09969487e-04 9.68922724e-06]'], ['["[\'412156.cif\']" \'S2\']', '[5.87835269e-04 2.99493084e-03 3.17890691e-01 6.35779575e-01]'], ['["[\'237658.cif\']" \'Xe2\']', '[1.80674304e-04 9.70076109e-01 1.01192201e-01 3.75848374e-04]'], ['["[\'180730.cif\']" \'O1\']', '[3.39980069e-04 4.29351099e-02 5.27401541e-01 7.34849693e-02]'], ['["[\'243558.cif\']" \'O1\']', '[9.99999795e-01 2.34305565e-07 1.70842481e-09 4.31560037e-12]'], ['["[\'87649.cif\']" \'Na3\']', '[9.99996627e-01 7.17557962e-06 3.61758683e-09 1.30846224e-12]'], ['["[\'108837.cif\']" \'O4\']', '[6.57684152e-02 2.51034033e-06 5.75346301e-03 1.04258631e-01]'], ['["[\'159716.cif\']" \'Li8\']', '[6.50706884e-04 5.56418890e-05 9.35163017e-02 5.86163828e-01]'], ['["[\'14106.cif\']" \'Cl1\']', '[1.36758263e-04 3.67424128e-04 1.70231606e-01 4.48495688e-01]'], ['["[\'412156.cif\']" \'S2\']', '[3.22370431e-04 2.70557077e-05 9.86067846e-03 9.84233690e-01]'], ['["[\'237658.cif\']" \'Xe2\']', '[7.28644766e-06 9.95262613e-01 7.05538659e-03 1.31049858e-07]'], ['["[\'180730.cif\']" \'O1\']', '[5.61409062e-05 2.92908666e-03 1.56620571e-01 1.04764421e-01]'], ['["[\'253989.cif\']" \'O3\']', '[9.45315802e-01 3.28586094e-09 1.59014848e-05 6.17908198e-01]']]</t>
  </si>
  <si>
    <t>[['["[\'108837.cif\']" \'O4\']', '[9.98358557e-01 9.22677089e-14 9.95438233e-01 6.55835368e-19]'], ['["[\'87649.cif\']" \'Na4\']', '[3.21145275e-06 7.54564331e-01 4.03130455e-01 2.42060981e-06]'], ['["[\'14106.cif\']" \'Cl1\']', '[2.15107504e-05 9.89903151e-01 7.80921216e-03 6.47216371e-04]'], ['["[\'407316.cif\']" \'O5\']', '[9.99999999e-01 8.54171099e-19 2.06820304e-03 9.34608273e-20]'], ['["[\'60000.cif\']" \'Sb4\']', '[3.06647750e-05 9.94679606e-01 3.42012539e-03 1.83268221e-03]'], ['["[\'260207.cif\']" \'O2\']', '[9.94314861e-01 9.15859107e-13 9.91912851e-01 6.07784766e-18]'], ['["[\'412156.cif\']" \'S2\']', '[3.06647750e-05 9.94679606e-01 3.42012539e-03 1.83268221e-03]'], ['["[\'108837.cif\']" \'O4\']', '[9.78283227e-01 3.86611352e-08 9.43277925e-01 2.49673429e-07]'], ['["[\'407316.cif\']" \'O5\']', '[9.98445323e-01 1.78642522e-09 9.41437620e-01 1.45661509e-08]'], ['["[\'260207.cif\']" \'O2\']', '[9.66322006e-01 5.50861254e-08 9.57296836e-01 3.97168117e-07]'], ['["[\'412156.cif\']" \'S2\']', '[3.49207848e-11 7.63515386e-11 9.01284595e-02 2.47048267e-01]'], ['["[\'190875.cif\']" \'O2\']', '[2.14782949e-22 5.09279028e-09 6.97127425e-07 1.90886221e-08]'], ['["[\'237658.cif\']" \'Xe2\']', '[5.88966301e-19 9.99839876e-01 2.22000130e-04 2.31588809e-21]'], ['["[\'180730.cif\']" \'O1\']', '[6.07382470e-24 4.82836305e-02 1.22386545e-07 2.13890907e-16]'], ['["[\'60000.cif\']" \'Sb4\']', '[3.04274416e-36 8.38649481e-83 2.72379954e-03 9.98728220e-01]'], ['["[\'412156.cif\']" \'S2\']', '[1.45081713e-19 8.26570627e-43 4.69634515e-01 5.26530750e-01]'], ['["[\'190875.cif\']" \'O2\']', '[3.64613092e-50 1.91523884e-98 1.40707431e-06 2.73424805e-15]'], ['["[\'237658.cif\']" \'Xe2\']', '[5.94799662e-25 9.99999835e-01 7.89093543e-06 2.65822342e-69]'], ['["[\'180730.cif\']" \'O1\']', '[5.10188392e-50 2.12423152e-70 1.84635677e-08 1.65434482e-46]'], ['["[\'253989.cif\']" \'O3\']', '[1.00000000e+00 2.95072192e-82 1.33526668e-13 2.43973124e-07]'], ['["[\'97842.cif\']" \'Na4\']', '[6.67504963e-07 9.99623769e-01 3.65502955e-02 4.73352322e-09]'], ['["[\'407316.cif\']" \'O5\']', '[9.53571397e-01 5.42154596e-17 8.49654869e-02 4.67768005e-10]'], ['["[\'60000.cif\']" \'Sb4\']', '[1.13272166e-09 2.82058885e-12 4.75857587e-03 9.71202512e-01]'], ['["[\'260207.cif\']" \'O2\']', '[7.49590450e-01 3.24669191e-14 4.51626497e-01 3.75360852e-09]'], ['["[\'237658.cif\']" \'Xe2\']', '[3.00476311e-08 9.99996982e-01 9.05101655e-04 1.48777831e-10]'], ['["[\'253989.cif\']" \'O3\']', '[2.86462965e-02 9.44178383e-62 9.22406942e-24 2.21263293e-05]'], ['["[\'407316.cif\']" \'O5\']', '[9.99999999e-01 1.05193077e-14 9.66125787e-01 3.12846130e-27]'], ['["[\'60000.cif\']" \'Sb4\']', '[2.77295038e-19 2.31990960e-20 2.33913313e-03 9.99996769e-01]'], ['["[\'260207.cif\']" \'O2\']', '[1.00000000e+00 7.23682450e-16 7.10882028e-01 4.39609438e-30]'], ['["[\'68261.cif\']" \'O5\']', '[1.20031191e-02 6.35138027e-73 3.07890707e-28 3.01840625e-19]'], ['["[\'237658.cif\']" \'Xe2\']', '[5.65439716e-25 9.99999963e-01 4.28445699e-08 4.89484971e-23]'], ['["[\'180730.cif\']" \'O1\']', '[1.68028205e-21 9.98784399e-01 2.42302948e-05 8.96711815e-18]'], ['["[\'97842.cif\']" \'Na4\']', '[2.93476133e-15 7.77899353e-01 6.49915855e-01 2.58733906e-06]'], ['["[\'407316.cif\']" \'O5\']', '[2.26333318e-04 4.38523495e-25 2.87929731e-06 9.97810733e-04]'], ['["[\'412156.cif\']" \'S2\']', '[8.06802537e-17 4.20070977e-07 1.37715797e-03 8.98121119e-01]'], ['["[\'237658.cif\']" \'Xe2\']', '[1.65893319e-18 8.58617545e-01 7.00323653e-03 5.19988790e-04]'], ['["[\'180730.cif\']" \'O1\']', '[2.02364740e-19 9.99707473e-01 4.46045443e-06 1.68899375e-04]'], ['["[\'243558.cif\']" \'O1\']', '[1.00000000e+00 1.80270257e-24 2.61052174e-19 1.73076274e-37]'], ['["[\'108837.cif\']" \'O4\']', '[1.00000000e+00 4.40810180e-43 3.30523396e-14 4.06141480e-19]'], ['["[\'159716.cif\']" \'Li8\']', '[1.60411012e-02 9.63128610e-28 1.10080444e-03 1.27134549e-06]'], ['["[\'407316.cif\']" \'O5\']', '[1.00000000e+00 7.72762298e-53 2.09179305e-18 3.23073087e-19]'], ['["[\'60000.cif\']" \'Sb4\']', '[5.00449364e-34 4.13082951e-35 3.41444309e-02 9.74740332e-01]'], ['["[\'260207.cif\']" \'O2\']', '[9.99997740e-01 2.08944408e-28 3.36518681e-05 9.97418735e-11]'], ['["[\'190875.cif\']" \'O2\']', '[2.76331526e-41 1.46629191e-22 1.14730708e-04 2.50759630e-13]'], ['["[\'380310.cif\']" \'O3\']', '[9.98997929e-001 4.08168762e-119 1.13707455e-029 9.93305474e-001]'], ['["[\'237658.cif\']" \'Xe2\']', '[5.78613972e-28 9.99568810e-01 3.16972610e-03 4.95745084e-29]'], ['["[\'253979.cif\']" \'O4\']', '[1.00000000e+000 7.02826927e-111 1.48306860e-029 3.02908523e-002]'], ['["[\'180730.cif\']" \'O1\']', '[2.76043384e-30 3.19320106e-02 1.42157665e-03 5.98740704e-26]'], ['["[\'188316.cif\']" \'O2\']', '[9.99998325e-001 3.98027673e-124 1.29542434e-031 9.18533106e-001]'], ['["[\'159099.cif\']" \'O6\']', '[1.00000000e+000 3.06427443e-107 1.01357164e-028 2.00160531e-002]'], ['["[\'253989.cif\']" \'O3\']', '[1.00000000e+000 8.10469905e-127 3.56893728e-037 1.57113850e-008]'], ['["[\'243558.cif\']" \'O1\']', '[1.52813502e-15 3.96833728e-16 7.50397139e-08 3.02273935e-40]'], ['["[\'407316.cif\']" \'O5\']', '[9.99999530e-01 2.92114302e-33 8.28572162e-03 2.58101151e-22]'], ['["[\'412156.cif\']" \'S2\']', '[1.84314578e-38 2.99718603e-16 2.29644791e-04 1.38069900e-03]'], ['["[\'190875.cif\']" \'O2\']', '[5.40954840e-55 1.35769619e-09 4.34219033e-11 1.24535538e-10]'], ['["[\'237658.cif\']" \'Xe2\']', '[2.68864586e-42 9.99830993e-01 6.59158069e-07 2.40442026e-27]'], ['["[\'180730.cif\']" \'O1\']', '[5.08618825e-55 9.92063236e-01 2.82755096e-13 2.81911050e-22]'], ['["[\'108837.cif\']" \'O4\']', '[9.99998129e-01 7.38574882e-02 1.03229689e-05 1.09607344e-11]'], ['["[\'407316.cif\']" \'O5\']', '[9.99899006e-01 1.81810787e-08 6.21151474e-03 4.28373164e-06]'], ['["[\'60000.cif\']" \'Sb4\']', '[4.11572675e-70 4.29667486e-52 3.68404712e-02 9.95317997e-01]'], ['["[\'260207.cif\']" \'O2\']', '[9.99999999e-01 5.16380256e-01 2.02275094e-07 1.00380276e-13]'], ['["[\'422048.cif\']" \'O1\']', '[1.00000000e+000 2.32684145e-131 2.48267169e-040 9.99987617e-001]'], ['["[\'68261.cif\']" \'O5\']', '[1.00000000e+000 4.34408490e-127 1.87754334e-044 3.97691516e-004]'], ['["[\'237658.cif\']" \'Xe2\']', '[2.32696165e-15 8.58816158e-01 5.78578293e-01 2.83400859e-08]'], ['["[\'188316.cif\']" \'O2\']', '[1.00000000e+000 3.70716673e-108 7.52744093e-032 9.99813553e-001]'], ['["[\'82466.cif\']" \'O4\']', '[1.00000000e+000 3.26051519e-132 4.16549356e-041 9.99927066e-001]'], ['["[\'108837.cif\']" \'O4\']', '[9.18354666e-01 2.17290395e-05 2.87921559e-01 1.38527362e-04]'], ['["[\'97842.cif\']" \'Na4\']', '[8.49146879e-09 6.46666971e-01 1.57172537e-01 4.06509945e-10]'], ['["[\'407316.cif\']" \'O5\']', '[9.99951954e-01 1.24670591e-09 5.43397880e-04 7.58214827e-07]'], ['["[\'60000.cif\']" \'Sb4\']', '[1.51085561e-09 1.14988240e-13 1.03630203e-01 9.11090583e-01]'], ['["[\'260207.cif\']" \'O2\']', '[9.99999951e-01 7.34897200e-09 5.80261106e-07 5.73677605e-07]'], ['["[\'237658.cif\']" \'Xe2\']', '[2.15162027e-13 9.99996608e-01 3.06141497e-08 9.04757276e-18]'], ['["[\'180730.cif\']" \'O1\']', '[7.60015114e-13 9.98707240e-01 3.06093803e-08 1.90231277e-14]'], ['["[\'253989.cif\']" \'O3\']', '[9.99880161e-01 3.32882910e-23 1.94980342e-17 2.27264123e-02]']]</t>
  </si>
  <si>
    <t>[['["[\'412729.cif\']" \'O2\']', '[1.65308286e-09 1.75380079e-01 7.54217403e-02 2.70909297e-23]'], ['["[\'407316.cif\']" \'O6\']', '[2.25622236e-09 1.07840773e-01 7.67679544e-02 4.72244393e-22]'], ['["[\'423631.cif\']" \'Li2\']', '[1.25736302e-09 2.59047082e-01 7.42554598e-02 2.19197736e-24]'], ['["[\'230850.cif\']" \'O13\']', '[4.97455759e-07 6.69275477e-06 1.03872657e-01 6.17425560e-01]'], ['["[\'39907.cif\']" \'Li1\']', '[2.35581666e-10 8.79868827e-01 6.74720576e-02 4.54318582e-31]'], ['["[\'250437.cif\']" \'O1\']', '[5.19944157e-10 6.34862077e-01 7.06039247e-02 6.55759257e-28]']]</t>
  </si>
  <si>
    <t>[['["[\'108837.cif\']" \'O4\']', '[1.27425325e-02 4.56822122e-05 8.17666316e-05 1.09587825e-04]'], ['["[\'60000.cif\']" \'Sb4\']', '[9.46853018e-05 3.97074941e-07 7.39460447e-01 9.20731773e-01]'], ['["[\'412156.cif\']" \'S2\']', '[6.73982159e-04 2.92220318e-07 4.05982159e-02 7.47623862e-01]'], ['["[\'237658.cif\']" \'Xe2\']', '[2.96701252e-06 9.99436302e-01 7.97679806e-03 1.56321967e-09]'], ['["[\'253989.cif\']" \'O3\']', '[9.81184313e-01 1.49228660e-10 6.13161400e-08 2.25776114e-02]'], ['["[\'243558.cif\']" \'O1\']', '[9.95906665e-01 3.01361279e-03 5.54925716e-14 4.06980549e-05]'], ['["[\'432590.cif\']" \'Li7\']', '[9.62715131e-04 6.27814841e-02 5.36304734e-05 5.81234048e-01]'], ['["[\'87649.cif\']" \'Na3\']', '[9.99698636e-01 4.08199010e-03 5.04327838e-16 1.43018299e-06]'], ['["[\'108837.cif\']" \'O4\']', '[4.23150468e-03 2.97871259e-04 7.13382032e-04 8.49238126e-01]'], ['["[\'159716.cif\']" \'Li8\']', '[9.50723339e-04 5.09138014e-04 2.60334642e-03 9.80819656e-01]'], ['["[\'14106.cif\']" \'Cl1\']', '[2.28608925e-04 3.09664227e-03 1.82705729e-01 5.66369758e-01]'], ['["[\'407316.cif\']" \'O5\']', '[1.98223530e-03 3.54735674e-04 1.73530716e-03 9.44429833e-01]'], ['["[\'260207.cif\']" \'O2\']', '[1.72626694e-02 1.39917174e-04 2.47734257e-05 9.18769051e-01]'], ['["[\'412156.cif\']" \'S2\']', '[7.74429833e-04 4.51063149e-04 2.26175445e-03 9.93054756e-01]'], ['["[\'237658.cif\']" \'Xe2\']', '[1.09690877e-04 9.98751262e-01 1.72248127e-03 4.28925303e-06]'], ['["[\'237658.cif\']" \'Xe2\']', '[1.98225897e-07 9.95366136e-01 1.22650550e-03 8.28354034e-08]'], ['["[\'65346.cif\']" \'Cl1\']', '[4.05266217e-06 2.64257216e-01 1.33880800e-02 1.63809591e-03]'], ['["[\'180730.cif\']" \'O1\']', '[4.71501867e-06 1.52944557e-01 1.06716650e-01 1.49287553e-03]'], ['["[\'94549.cif\']" \'Cu1\']', '[8.14873732e-01 3.37762625e-01 4.55414132e-08 5.12776065e-12]'], ['["[\'60946.cif\']" \'Cu1\']', '[8.49135696e-01 3.02821422e-01 3.80476438e-08 4.35780917e-12]'], ['["[\'262747.cif\']" \'O1\']', '[6.49731545e-01 4.71056789e-01 8.43937799e-08 9.09886954e-12]'], ['["[\'87649.cif\']" \'Na3\']', '[9.91043147e-01 5.54609152e-02 3.68280611e-09 6.35980683e-13]'], ['["[\'108837.cif\']" \'O4\']', '[4.43645877e-05 8.76348986e-01 9.07097123e-04 3.44861828e-07]'], ['["[\'159716.cif\']" \'Li8\']', '[6.18809885e-07 6.22183232e-05 2.30929091e-01 5.23866339e-01]'], ['["[\'97842.cif\']" \'Na4\']', '[4.17321041e-07 9.98331688e-01 7.18928585e-01 1.38240249e-06]'], ['["[\'60000.cif\']" \'Sb4\']', '[2.45975876e-07 1.52615512e-07 4.80161439e-01 9.98292764e-01]'], ['["[\'97841.cif\']" \'Na4\']', '[5.47222805e-07 9.68890716e-01 7.38176334e-01 1.20379511e-05]'], ['["[\'12134.cif\']" \'O6\']', '[2.56026035e-06 2.68171380e-01 2.41292051e-01 9.15717689e-05]'], ['["[\'260207.cif\']" \'O2\']', '[1.85128482e-06 8.18195661e-01 1.69231027e-02 2.40319271e-05]'], ['["[\'412156.cif\']" \'S2\']', '[5.99585057e-07 1.86368349e-07 2.03794336e-02 9.95899402e-01]'], ['["[\'237658.cif\']" \'Xe2\']', '[2.03765412e-06 9.99713074e-01 2.58750103e-03 8.91198833e-08]'], ['["[\'253979.cif\']" \'O4\']', '[9.16314588e-01 4.00223349e-13 5.94789767e-09 3.01966498e-02]'], ['["[\'253990.cif\']" \'O6\']', '[2.98492096e-01 6.08329964e-12 6.63953566e-08 1.53953494e-01]'], ['["[\'180730.cif\']" \'O1\']', '[2.29833159e-06 9.99615083e-01 1.65304687e-03 1.03081186e-07]'], ['["[\'159099.cif\']" \'O6\']', '[9.56463371e-01 3.23690597e-13 3.00030614e-09 1.74554170e-02]'], ['["[\'253989.cif\']" \'O3\']', '[9.98931185e-01 1.95504076e-14 1.06924349e-10 1.72994086e-03]'], ['["[\'159716.cif\']" \'Li8\']', '[3.26545095e-04 4.20919382e-05 3.05197607e-02 5.82128710e-01]'], ['["[\'407316.cif\']" \'O5\']', '[5.44683006e-03 5.06523898e-06 2.58430470e-03 2.57575577e-01]'], ['["[\'412156.cif\']" \'S2\']', '[7.58484999e-05 6.86498714e-04 3.31317741e-03 9.70209040e-01]'], ['["[\'428081.cif\']" \'O1\']', '[9.33939416e-01 1.31641206e-08 7.43439258e-06 3.53119805e-01]'], ['["[\'237658.cif\']" \'Xe2\']', '[3.02070159e-05 7.15498604e-02 6.07723331e-01 1.93888811e-04]'], ['["[\'253979.cif\']" \'O4\']', '[9.49726833e-01 1.48614237e-08 5.27328523e-06 3.17044994e-01]'], ['["[\'180730.cif\']" \'O1\']', '[6.17633185e-05 2.34049344e-02 3.54003157e-02 2.61395026e-02]'], ['["[\'159099.cif\']" \'O6\']', '[8.85373149e-01 4.32336657e-08 6.11112067e-06 4.27994645e-01]'], ['["[\'253989.cif\']" \'O3\']', '[9.99904484e-01 1.19439275e-10 3.46097618e-07 4.04420189e-03]'], ['["[\'108837.cif\']" \'O4\']', '[1.65261880e-01 2.29725741e-05 4.68640404e-05 1.50650885e-03]'], ['["[\'159716.cif\']" \'Li8\']', '[2.88838150e-02 3.75406321e-05 7.23506333e-05 2.56566658e-01]'], ['["[\'14106.cif\']" \'Cl1\']', '[0.00048711 0.00038006 0.02037142 0.26712213]'], ['["[\'407316.cif\']" \'O5\']', '[2.93132140e-01 1.43057098e-05 9.89866053e-06 6.09887933e-03]'], ['["[\'60000.cif\']" \'Sb4\']', '[1.37816907e-04 3.36237018e-04 1.30816070e-02 9.98602598e-01]'], ['["[\'260207.cif\']" \'O2\']', '[0.01138572 0.00018645 0.00278922 0.0007604 ]'], ['["[\'412156.cif\']" \'S2\']', '[1.24076555e-04 4.65522690e-04 2.99097340e-02 9.85611311e-01]'], ['["[\'237658.cif\']" \'Xe2\']', '[6.60729739e-07 9.99004233e-01 1.28566042e-02 4.81085766e-08]'], ['["[\'180730.cif\']" \'O1\']', '[1.76430819e-05 6.00276284e-03 9.33273926e-01 3.05294662e-03]'], ['["[\'253989.cif\']" \'O3\']', '[9.87877587e-01 6.11918843e-08 2.03681436e-09 3.10458933e-02]'], ['["[\'243558.cif\']" \'O1\']', '[8.15982603e-01 1.44865997e-01 2.82769354e-13 1.89848146e-15]'], ['["[\'108837.cif\']" \'O4\']', '[1.09774596e-04 2.48767935e-06 3.75477080e-05 1.79869074e-02]'], ['["[\'159716.cif\']" \'Li8\']', '[3.28147109e-05 7.74831594e-08 1.86484922e-03 8.74307170e-01]'], ['["[\'97842.cif\']" \'Na4\']', '[2.51449434e-07 9.82696517e-01 6.00929745e-01 4.59899997e-08]'], ['["[\'14106.cif\']" \'Cl1\']', '[1.00443653e-05 1.62506088e-06 1.26027636e-02 4.72560219e-01]'], ['["[\'407316.cif\']" \'O5\']', '[5.89126711e-05 4.62203810e-08 6.76750248e-04 8.36199266e-01]'], ['["[\'60000.cif\']" \'Sb4\']', '[2.58869772e-05 3.69720413e-10 1.65037170e-02 9.99860694e-01]'], ['["[\'260207.cif\']" \'O2\']', '[7.23508808e-05 2.30768872e-05 4.61915912e-05 2.24895228e-03]'], ['["[\'237658.cif\']" \'Xe2\']', '[3.24089722e-07 9.99490655e-01 1.73818347e-01 4.69354095e-10]'], ['["[\'253979.cif\']" \'O4\']', '[4.69085336e-01 1.70630543e-12 2.42215432e-08 3.83068742e-01]'], ['["[\'65346.cif\']" \'Cl1\']', '[2.02248345e-06 1.00839269e-01 1.47723169e-02 1.16142884e-05]'], ['["[\'180730.cif\']" \'O1\']', '[1.77126819e-06 9.99412196e-01 2.35147766e-03 6.10827277e-11]'], ['["[\'159099.cif\']" \'O6\']', '[6.19679090e-01 1.11399665e-12 1.32436316e-08 2.82029903e-01]'], ['["[\'253989.cif\']" \'O3\']', '[9.99324838e-01 2.34196426e-14 4.01752125e-12 8.28630862e-04]'], ['["[\'108837.cif\']" \'O4\']', '[4.60972472e-03 1.99563577e-03 7.22734662e-06 2.42270278e-02]'], ['["[\'159716.cif\']" \'Li8\']', '[5.43603161e-04 5.88174079e-06 7.02649518e-03 9.97444884e-01]'], ['["[\'97842.cif\']" \'Na4\']', '[2.86366153e-06 9.93069543e-01 3.27193064e-02 3.95322875e-05]'], ['["[\'14106.cif\']" \'Cl1\']', '[3.16169329e-04 6.77567963e-06 4.32272365e-03 9.99576410e-01]'], ['["[\'407316.cif\']" \'O5\']', '[2.38155747e-04 7.16676537e-05 6.92197422e-02 8.35198345e-01]'], ['["[\'60000.cif\']" \'Sb4\']', '[1.37413672e-04 5.88698591e-06 4.60113893e-02 9.99798950e-01]'], ['["[\'97841.cif\']" \'Na4\']', '[5.67096525e-06 9.93380669e-01 5.96528785e-03 2.37758512e-05]'], ['["[\'12134.cif\']" \'O6\']', '[1.99957965e-05 6.44906014e-01 1.31535696e-01 3.25032760e-05]'], ['["[\'260207.cif\']" \'O2\']', '[3.24964278e-04 2.95096903e-01 5.58607770e-04 2.58742637e-05]'], ['["[\'412156.cif\']" \'S2\']', '[1.30495973e-04 5.05694254e-06 1.67420270e-01 9.99497013e-01]'], ['["[\'59369.cif\']" \'O14\']', '[5.39445603e-01 5.34145091e-05 1.24627487e-10 5.04392252e-01]'], ['["[\'237658.cif\']" \'Xe2\']', '[2.46175184e-06 9.86174121e-01 1.20940144e-01 5.53286585e-05]'], ['["[\'159099.cif\']" \'O6\']', '[7.76149654e-01 2.39461781e-06 1.01966059e-09 5.68581987e-01]'], ['["[\'253989.cif\']" \'O3\']', '[9.07812536e-01 1.40523439e-07 6.38024815e-09 6.03331645e-01]'], ['["[\'108837.cif\']" \'O4\']', '[7.04785260e-04 1.48895087e-05 5.47822939e-03 4.55117112e-01]'], ['["[\'159716.cif\']" \'Li8\']', '[4.41423126e-05 3.71872283e-05 9.69979643e-03 9.07162161e-01]'], ['["[\'97842.cif\']" \'Na4\']', '[4.27063154e-06 9.72405884e-01 2.05629097e-02 6.72274396e-04]'], ['["[\'407316.cif\']" \'O5\']', '[4.98503053e-04 1.84126803e-07 4.29618648e-05 9.91061628e-01]'], ['["[\'260207.cif\']" \'O2\']', '[1.48528321e-04 1.81423592e-04 1.12380347e-02 3.32102673e-01]'], ['["[\'412156.cif\']" \'S2\']', '[1.55820239e-05 2.01423238e-05 2.37391695e-03 9.85272832e-01]'], ['["[\'237658.cif\']" \'Xe2\']', '[2.02148770e-06 9.95390398e-01 9.92226675e-04 4.33116052e-04]']]</t>
  </si>
  <si>
    <t>[['["[\'39908.cif\']" \'Li1\']', '[3.22555448e-10 8.05403178e-01 6.86993927e-02 8.15350219e-30]'], ['["[\'39906.cif\']" \'Li1\']', '[3.22220323e-10 8.05698953e-01 6.86952985e-02 8.07598863e-30]'], ['["[\'97842.cif\']" \'Na4\']', '[1.05000565e-10 9.69500958e-01 6.44085074e-02 2.70654337e-34]'], ['["[\'407316.cif\']" \'O5\']', '[1.00000000e+00 2.33965556e-44 9.62741585e-29 7.55612406e-21]'], ['["[\'412729.cif\']" \'O3\']', '[3.55031254e-10 7.76633575e-01 6.90782005e-02 1.96873007e-29]'], ['["[\'60000.cif\']" \'Sb4\']', '[1.04975858e-06 1.72366433e-06 1.08230755e-01 9.99352154e-01]'], ['["[\'97841.cif\']" \'Na4\']', '[3.12936958e-10 8.13877461e-01 6.85802506e-02 6.17346599e-30]'], ['["[\'260207.cif\']" \'O2\']', '[9.99599110e-01 1.40914832e-21 3.31384233e-14 3.40020439e-20]'], ['["[\'180010.cif\']" \'Li1\']', '[3.55431856e-10 7.76278012e-01 6.90826651e-02 1.98923779e-29]'], ['["[\'190875.cif\']" \'O2\']', '[2.07911416e-07 3.26453803e-05 9.89788015e-02 5.32195152e-04]'], ['["[\'237658.cif\']" \'Xe2\']', '[1.20930535e-09 2.72864550e-01 7.40907101e-02 1.53218661e-24]'], ['["[\'180730.cif\']" \'O1\']', '[1.12481782e-08 6.48846697e-03 8.40774596e-02 1.21749895e-15]'], ['["[\'108837.cif\']" \'O4\']', '[9.98946490e-01 7.70542917e-23 5.78324470e-01 1.41585582e-19]'], ['["[\'407316.cif\']" \'O5\']', '[9.99990429e-01 3.05720492e-28 8.16182925e-02 2.89201989e-23]'], ['["[\'60000.cif\']" \'Sb4\']', '[1.89686195e-12 4.46658872e-12 1.22301264e-04 9.99994281e-01]'], ['["[\'260207.cif\']" \'O2\']', '[9.96219236e-01 5.95718879e-21 6.51491539e-01 2.19283553e-18]'], ['["[\'190875.cif\']" \'O2\']', '[6.94285460e-08 1.50237788e-03 4.77468202e-01 2.90086619e-01]'], ['["[\'68261.cif\']" \'O5\']', '[8.34063923e-06 7.34927535e-55 1.56926869e-13 5.59084879e-12]'], ['["[\'237658.cif\']" \'Xe2\']', '[1.12368265e-04 9.97308007e-01 2.28705391e-03 7.92824834e-03]'], ['["[\'187060.cif\']" \'O7\']', '[2.66063417e-08 2.38133404e-13 2.02081964e-01 1.15359121e-02]'], ['["[\'180730.cif\']" \'O1\']', '[1.53288826e-05 9.02862385e-01 2.52387425e-02 1.48265802e-02]'], ['["[\'253989.cif\']" \'O3\']', '[9.98747408e-07 5.00799311e-34 3.53172481e-06 3.35945387e-08]'], ['["[\'97842.cif\']" \'Na4\']', '[5.08540169e-17 9.62227548e-01 1.61328422e-04 1.81171944e-32]'], ['["[\'60000.cif\']" \'Sb4\']', '[3.53757353e-14 2.04546828e-28 8.24909752e-03 9.99139740e-01]'], ['["[\'68261.cif\']" \'O5\']', '[9.99422780e-01 4.34239103e-88 2.02060092e-56 8.72834973e-01]'], ['["[\'237658.cif\']" \'Xe2\']', '[1.73179140e-15 9.15343815e-01 1.42883901e-03 7.76278728e-30]'], ['["[\'180730.cif\']" \'O1\']', '[5.16914786e-14 4.37396947e-02 2.25040546e-05 3.73501003e-20]'], ['["[\'108837.cif\']" \'O4\']', '[9.99608611e-01 1.82274546e-14 1.48215822e-16 2.46463773e-09]'], ['["[\'159716.cif\']" \'Li8\']', '[9.87949735e-01 3.38832647e-14 1.06875645e-13 6.23308086e-08]'], ['["[\'14106.cif\']" \'Cl1\']', '[9.49789487e-07 1.29401579e-09 1.48793450e-02 7.33202010e-01]'], ['["[\'407316.cif\']" \'O5\']', '[9.99429252e-01 9.95893154e-16 2.25202939e-15 3.30431227e-11]'], ['["[\'60000.cif\']" \'Sb4\']', '[1.39211598e-08 1.35415749e-12 7.49890245e-09 9.99999068e-01]'], ['["[\'260207.cif\']" \'O2\']', '[1.00000000e+00 4.38285908e-19 9.90887784e-29 1.11902078e-13]'], ['["[\'412156.cif\']" \'S2\']', '[8.68158785e-08 1.80598148e-05 1.80420073e-03 2.81014586e-01]'], ['["[\'68261.cif\']" \'O5\']', '[9.99987558e-01 7.85047494e-24 9.12469219e-26 9.99895513e-01]'], ['["[\'237658.cif\']" \'Xe2\']', '[2.42510995e-11 9.99104058e-01 6.93079635e-04 1.29178806e-21]'], ['["[\'180730.cif\']" \'O1\']', '[2.50437532e-10 9.87259988e-01 1.74274272e-03 1.28711535e-13]'], ['["[\'108837.cif\']" \'O4\']', '[5.40763339e-01 3.16389035e-03 4.48742948e-02 9.17852729e-06]'], ['["[\'407316.cif\']" \'O5\']', '[9.86008825e-01 2.65867922e-04 1.30540300e-03 8.68305273e-08]'], ['["[\'60000.cif\']" \'Sb4\']', '[1.62888729e-06 2.12414704e-10 8.94627403e-04 9.99919451e-01]'], ['["[\'260207.cif\']" \'O2\']', '[9.89325680e-01 7.82347864e-04 1.01146436e-04 1.17267952e-07]'], ['["[\'412156.cif\']" \'S2\']', '[1.34572370e-05 1.03026033e-05 1.49674597e-03 9.72487986e-01]'], ['["[\'237658.cif\']" \'Xe2\']', '[1.63767104e-08 9.98742405e-01 1.16083453e-03 1.31040108e-11]'], ['["[\'180730.cif\']" \'O1\']', '[7.14632199e-11 9.45205072e-01 2.16099497e-08 1.99328773e-09]'], ['["[\'108837.cif\']" \'O4\']', '[7.49481655e-01 2.53371528e-16 2.90868592e-01 3.24134836e-13]'], ['["[\'407316.cif\']" \'O5\']', '[9.99996209e-01 3.96101743e-25 3.30469112e-02 1.78490431e-14]'], ['["[\'260207.cif\']" \'O2\']', '[9.99428554e-01 1.19654104e-19 1.04957361e-03 2.24452322e-12]'], ['["[\'412156.cif\']" \'S2\']', '[4.18869073e-11 1.45503258e-08 4.35638475e-03 8.21192095e-01]'], ['["[\'68261.cif\']" \'O5\']', '[9.99740908e-01 1.41512833e-35 7.71557663e-21 1.31511415e-01]'], ['["[\'237658.cif\']" \'Xe2\']', '[1.19802803e-12 9.78385071e-01 1.01586386e-08 3.47553683e-03]'], ['["[\'108837.cif\']" \'O4\']', '[7.89811252e-01 1.41961559e-13 3.60055372e-02 2.43132525e-07]'], ['["[\'159716.cif\']" \'Li8\']', '[9.60147493e-02 3.63780151e-13 2.98513921e-02 4.38277555e-05]'], ['["[\'407316.cif\']" \'O5\']', '[9.99999999e-01 2.78907193e-20 1.50869387e-05 6.22021472e-13]'], ['["[\'60000.cif\']" \'Sb4\']', '[4.80008287e-10 1.32105331e-09 7.15214778e-01 8.33022833e-01]'], ['["[\'260207.cif\']" \'O2\']', '[9.99986226e-01 1.07932598e-15 2.65341826e-04 7.14353262e-11]'], ['["[\'412156.cif\']" \'S2\']', '[1.65604436e-06 9.51634245e-09 6.60466416e-02 7.10272886e-01]'], ['["[\'237658.cif\']" \'Xe2\']', '[1.52388217e-16 9.99997659e-01 1.09847576e-04 8.57001383e-13]'], ['["[\'180730.cif\']" \'O1\']', '[5.34178014e-14 9.99341772e-01 2.45305618e-06 2.25848301e-08]'], ['["[\'108837.cif\']" \'O4\']', '[9.98936622e-01 8.31440344e-08 5.10781564e-05 3.71034263e-10]'], ['["[\'407316.cif\']" \'O5\']', '[7.46218533e-01 6.74614236e-07 2.42575960e-02 1.06194223e-07]'], ['["[\'60000.cif\']" \'Sb4\']', '[3.38135381e-10 2.83244846e-14 2.18700056e-01 9.96713760e-01]'], ['["[\'260207.cif\']" \'O2\']', '[9.91120175e-01 4.25408991e-07 4.67362662e-04 2.02525429e-09]'], ['["[\'412156.cif\']" \'S2\']', '[1.41124842e-07 1.81347722e-09 3.59839123e-02 9.98533268e-01]'], ['["[\'190875.cif\']" \'O2\']', '[1.96896395e-05 1.51808008e-03 2.90164193e-01 5.01077865e-05]'], ['["[\'237658.cif\']" \'Xe2\']', '[3.19171280e-09 9.99893787e-01 1.27494932e-03 5.18737593e-17]'], ['["[\'180730.cif\']" \'O1\']', '[6.99417728e-09 9.99933676e-01 8.12538186e-04 6.12621115e-16]'], ['["[\'97842.cif\']" \'Na4\']', '[1.29854318e-11 9.78236532e-01 3.73460154e-01 2.27140771e-11]'], ['["[\'407316.cif\']" \'O5\']', '[5.82374036e-01 1.56146311e-29 9.84532283e-04 3.81743894e-04]'], ['["[\'60000.cif\']" \'Sb4\']', '[2.22519293e-10 1.96635540e-19 2.17250545e-01 3.97865422e-01]'], ['["[\'260207.cif\']" \'O2\']', '[3.88973822e-01 2.53230792e-22 5.41663533e-03 9.66097875e-06]'], ['["[\'412156.cif\']" \'S2\']', '[2.75337039e-11 2.39627764e-14 1.14248938e-01 7.55745560e-01]'], ['["[\'68261.cif\']" \'O5\']', '[9.99999472e-01 2.17540939e-59 1.72660263e-20 9.94445596e-01]'], ['["[\'237658.cif\']" \'Xe2\']', '[1.33857812e-13 9.99984109e-01 3.85337877e-04 3.77316530e-11]'], ['["[\'180730.cif\']" \'O1\']', '[1.20243063e-14 6.27303335e-01 9.11025408e-03 4.09050928e-07]']]</t>
  </si>
  <si>
    <t>[['["[\'35421.cif\']" \'O1\']', '[3.84822871e-05 2.28685906e-05 9.07302489e-01 5.48303933e-02]'], ['["[\'422568.cif\']" \'H4\']', '[3.86338624e-05 2.27752487e-05 9.05462333e-01 5.64180397e-02]']]</t>
  </si>
  <si>
    <t>[['["[\'243558.cif\']" \'O1\']', '[9.99301941e-01 1.84353647e-03 9.34897937e-17 3.19993575e-06]'], ['["[\'262747.cif\']" \'O1\']', '[7.69095006e-01 8.39951330e-02 2.65997930e-12 4.83343057e-05]'], ['["[\'87649.cif\']" \'Na3\']', '[9.99700659e-01 2.52732039e-04 7.89880855e-17 3.82736866e-06]'], ['["[\'108837.cif\']" \'O4\']', '[1.02999072e-01 9.36726207e-06 1.47110355e-07 5.08793222e-01]'], ['["[\'159716.cif\']" \'Li8\']', '[7.07824639e-04 8.78192780e-06 1.92876625e-03 9.86956704e-01]'], ['["[\'97842.cif\']" \'Na4\']', '[6.06503724e-06 9.99284660e-01 4.41565969e-02 2.84238513e-05]'], ['["[\'14106.cif\']" \'Cl1\']', '[5.87435441e-04 5.72517097e-06 3.19668792e-03 9.95525904e-01]'], ['["[\'407316.cif\']" \'O5\']', '[1.15718921e-04 6.37349928e-05 3.77256949e-02 7.78645689e-01]'], ['["[\'60000.cif\']" \'Sb4\']', '[1.98490437e-05 1.10668295e-04 5.41050976e-01 7.93505070e-01]'], ['["[\'97841.cif\']" \'Na4\']', '[3.75581392e-06 9.71464021e-01 2.84002591e-01 2.28410709e-04]'], ['["[\'260207.cif\']" \'O2\']', '[1.50402691e-02 1.53772665e-04 7.10551434e-06 3.03849585e-02]'], ['["[\'412156.cif\']" \'S2\']', '[1.36742579e-04 1.77168981e-05 4.72609507e-02 9.83016858e-01]'], ['["[\'237658.cif\']" \'Xe2\']', '[1.18399403e-05 9.99610714e-01 8.33832835e-03 1.17975481e-05]'], ['["[\'159099.cif\']" \'O6\']', '[8.08013250e-01 1.11242364e-06 2.21723223e-09 3.48675807e-01]'], ['["[\'253989.cif\']" \'O3\']', '[9.97552117e-01 5.45381825e-07 1.15619758e-12 1.51060753e-02]'], ['["[\'60000.cif\']" \'Sb4\']', '[1.88986514e-05 5.50939255e-04 5.30261337e-01 7.80463066e-01]'], ['["[\'412156.cif\']" \'S2\']', '[1.59639211e-05 3.68612947e-03 5.80578068e-03 9.98811898e-01]'], ['["[\'237658.cif\']" \'Xe2\']', '[2.16417341e-06 9.93659504e-01 3.12138931e-03 5.76237612e-04]'], ['["[\'253989.cif\']" \'O3\']', '[9.38658356e-01 1.71437191e-09 9.77101042e-07 2.46320490e-02]'], ['["[\'108837.cif\']" \'O4\']', '[4.72647607e-04 3.92120833e-05 1.03425465e-05 9.56182839e-01]'], ['["[\'159716.cif\']" \'Li8\']', '[8.53393026e-05 7.90037369e-05 7.80912724e-04 9.26465190e-01]'], ['["[\'14106.cif\']" \'Cl1\']', '[7.69429155e-05 5.02405566e-05 1.54552337e-04 9.87133659e-01]'], ['["[\'407316.cif\']" \'O5\']', '[1.98089394e-01 7.35699417e-06 6.85044666e-09 3.53307646e-02]'], ['["[\'260207.cif\']" \'O2\']', '[2.77244096e-04 8.81321173e-05 5.33916194e-04 5.48251479e-01]'], ['["[\'412156.cif\']" \'S2\']', '[1.68090165e-05 1.20115637e-04 4.81080904e-02 8.89963297e-01]'], ['["[\'237658.cif\']" \'Xe2\']', '[2.67089426e-07 3.76002662e-01 8.01828006e-01 6.94070355e-05]'], ['["[\'253979.cif\']" \'O4\']', '[7.78042179e-01 1.18512956e-06 7.49274397e-12 2.51880011e-01]'], ['["[\'180730.cif\']" \'O1\']', '[4.58441184e-06 9.44300752e-04 6.17786571e-01 2.34179917e-01]'], ['["[\'253989.cif\']" \'O3\']', '[9.99625927e-01 1.32326883e-07 7.69612022e-15 2.55019818e-04]'], ['["[\'97842.cif\']" \'Na4\']', '[2.31504574e-05 9.51815973e-01 2.96823426e-02 5.03847190e-05]'], ['["[\'14106.cif\']" \'Cl1\']', '[8.42732461e-04 1.63911747e-05 2.63343581e-03 9.90603340e-01]'], ['["[\'60000.cif\']" \'Sb4\']', '[2.01321878e-03 3.31635642e-06 5.39550518e-04 9.98918757e-01]'], ['["[\'412156.cif\']" \'S2\']', '[1.55887731e-04 1.03059239e-04 1.01192239e-01 8.23641705e-01]'], ['["[\'237658.cif\']" \'Xe2\']', '[2.90681126e-05 9.93637912e-01 5.12660565e-03 1.18586980e-05]'], ['["[\'180730.cif\']" \'O1\']', '[0.00028381 0.20149019 0.00031162 0.01138169]'], ['["[\'253989.cif\']" \'O3\']', '[8.65245493e-01 1.82961674e-06 6.21315077e-11 2.06499407e-01]'], ['["[\'243558.cif\']" \'O1\']', '[9.63718448e-01 9.03638129e-01 1.91370426e-11 3.83842170e-14]'], ['["[\'108837.cif\']" \'O4\']', '[1.70230029e-03 6.73636519e-05 3.29318500e-05 1.56421788e-02]'], ['["[\'159716.cif\']" \'Li8\']', '[3.59521516e-05 3.21605317e-04 2.60562076e-03 1.58864062e-01]'], ['["[\'97842.cif\']" \'Na4\']', '[2.08554043e-06 5.92960264e-01 2.71674595e-01 4.95233337e-05]'], ['["[\'14106.cif\']" \'Cl1\']', '[1.86370253e-05 1.16434952e-05 4.47696654e-03 9.69021221e-01]'], ['["[\'60000.cif\']" \'Sb4\']', '[6.04323491e-06 1.00030625e-05 5.88344462e-02 9.84706321e-01]'], ['["[\'412156.cif\']" \'S2\']', '[8.53386832e-06 3.75453167e-05 1.30054376e-02 9.37860278e-01]'], ['["[\'428081.cif\']" \'O1\']', '[6.11711993e-01 6.01919830e-10 1.60553957e-06 6.01525726e-01]'], ['["[\'237658.cif\']" \'Xe2\']', '[2.04309463e-06 4.15217643e-01 3.26197010e-01 1.11100723e-04]'], ['["[\'253979.cif\']" \'O4\']', '[8.48865360e-01 4.15692606e-10 4.86559670e-07 2.93415484e-01]'], ['["[\'159099.cif\']" \'O6\']', '[7.93255260e-01 6.75847638e-10 5.48427923e-07 2.93235646e-01]'], ['["[\'253989.cif\']" \'O3\']', '[9.99608079e-01 4.84429382e-11 3.04183217e-09 7.29414456e-04]'], ['["[\'243558.cif\']" \'O1\']', '[9.62846595e-01 9.49534106e-01 6.68991688e-11 1.49796067e-13]'], ['["[\'87649.cif\']" \'Na3\']', '[9.94809623e-01 3.31159086e-01 1.46753033e-11 5.50334573e-13]'], ['["[\'97842.cif\']" \'Na4\']', '[6.71049500e-05 4.77535655e-01 3.15963278e-01 5.51047668e-06]'], ['["[\'14106.cif\']" \'Cl1\']', '[2.04000826e-04 1.28981957e-06 8.86233690e-03 9.71274193e-01]'], ['["[\'60000.cif\']" \'Sb4\']', '[1.48905186e-04 8.51591494e-07 1.05932678e-02 9.96837501e-01]'], ['["[\'260207.cif\']" \'O2\']', '[1.60573091e-03 4.15107581e-02 4.03915261e-03 4.79079232e-07]'], ['["[\'412156.cif\']" \'S2\']', '[1.14743021e-04 5.05120281e-06 4.67055025e-01 7.25401709e-01]'], ['["[\'237658.cif\']" \'Xe2\']', '[6.82695928e-05 2.09332832e-02 7.94086380e-01 1.52873088e-04]'], ['["[\'180730.cif\']" \'O1\']', '[1.06796659e-04 8.88431637e-06 6.75209493e-01 4.71803595e-01]'], ['["[\'159099.cif\']" \'O6\']', '[7.35935293e-01 1.53283937e-09 1.50120310e-09 3.38072541e-01]'], ['["[\'253989.cif\']" \'O3\']', '[9.92226632e-01 1.92314164e-10 2.72262368e-11 4.65519956e-02]'], ['["[\'243558.cif\']" \'O1\']', '[9.58016020e-01 4.50277778e-01 1.64078268e-17 1.19722256e-13]'], ['["[\'87649.cif\']" \'Na3\']', '[9.99975053e-01 1.27039357e-03 1.97966093e-22 1.14366151e-14]'], ['["[\'108837.cif\']" \'O4\']', '[3.36809584e-01 1.03923463e-09 1.34878697e-06 9.38710057e-01]'], ['["[\'159716.cif\']" \'Li8\']', '[5.79006636e-04 2.74204464e-07 1.80464896e-02 9.89215098e-01]'], ['["[\'97842.cif\']" \'Na4\']', '[5.57214619e-07 9.42915980e-01 1.23091119e-01 2.50580722e-06]'], ['["[\'14106.cif\']" \'Cl1\']', '[1.19730798e-03 7.93444090e-08 4.35438171e-03 9.97816388e-01]'], ['["[\'412729.cif\']" \'O3\']', '[1.55069355e-06 4.40607135e-01 1.99672189e-01 2.95911065e-05]'], ['["[\'260207.cif\']" \'O2\']', '[2.69902887e-04 1.52622851e-06 8.22274416e-02 8.38327670e-01]'], ['["[\'180010.cif\']" \'Li1\']', '[5.98414196e-07 9.44573000e-01 8.12423544e-02 3.09368638e-06]'], ['["[\'412156.cif\']" \'S2\']', '[2.22446630e-04 1.26751767e-06 1.23854842e-01 9.08753835e-01]'], ['["[\'190875.cif\']" \'O2\']', '[4.07562777e-05 2.08511496e-05 8.94402602e-01 6.45853799e-02]'], ['["[\'68261.cif\']" \'O5\']', '[9.96118095e-01 3.09397180e-11 2.41841618e-10 9.19498480e-02]'], ['["[\'237658.cif\']" \'Xe2\']', '[2.40478358e-08 9.99997371e-01 5.62722246e-03 1.42316786e-09]'], ['["[\'157654.cif\']" \'S10\']', '[3.91942276e-05 2.21861102e-05 9.03367438e-01 5.80378397e-02]'], ['["[\'188316.cif\']" \'O2\']', '[9.06062222e-01 1.55075739e-10 2.27304774e-08 6.56516262e-01]'], ['["[\'159099.cif\']" \'O6\']', '[9.58977504e-01 1.10084667e-10 7.11687546e-09 4.47218289e-01]'], ['["[\'97306.cif\']" \'Na3\']', '[6.10763085e-05 1.07033623e-05 7.60136859e-01 1.86564780e-01]'], ['["[\'253989.cif\']" \'O3\']', '[9.97753451e-01 2.30514011e-11 1.08583139e-10 5.85558378e-02]'], ['["[\'108837.cif\']" \'O4\']', '[5.65976767e-04 2.75062957e-05 1.41633136e-04 9.23724802e-01]'], ['["[\'159716.cif\']" \'Li8\']', '[3.09279460e-05 1.15459898e-04 8.52580098e-05 9.99360534e-01]'], ['["[\'14106.cif\']" \'Cl1\']', '[1.76892612e-05 6.26287019e-04 2.43319178e-03 9.90146364e-01]'], ['["[\'407316.cif\']" \'O5\']', '[1.60311458e-04 4.08454570e-05 6.54980013e-05 9.94441084e-01]'], ['["[\'60000.cif\']" \'Sb4\']', '[1.30520908e-05 9.41620100e-04 4.62369075e-03 9.86348818e-01]'], ['["[\'260207.cif\']" \'O2\']', '[4.59024037e-05 1.06266011e-03 7.85043371e-02 4.98847916e-01]'], ['["[\'412156.cif\']" \'S2\']', '[1.54874547e-05 4.23063863e-04 6.89260798e-05 9.99528308e-01]'], ['["[\'237658.cif\']" \'Xe2\']', '[1.78814450e-05 3.90954351e-02 9.78514200e-01 3.98184535e-03]'], ['["[\'180730.cif\']" \'O1\']', '[2.07550563e-04 8.32500915e-01 5.04776070e-05 7.72827648e-02]'], ['["[\'253989.cif\']" \'O3\']', '[9.38955177e-01 4.07546452e-10 1.13555863e-12 3.96781885e-01]']]</t>
  </si>
  <si>
    <t>[['["[\'35421.cif\']" \'O1\']', '[2.06839641e-08 3.84317549e-04 9.07073492e-01 8.45494151e-02]'], ['["[\'422568.cif\']" \'H4\']', '[2.01760583e-08 2.16767798e-04 9.05255676e-01 1.25633340e-01]']]</t>
  </si>
  <si>
    <t>[['["[\'108837.cif\']" \'O4\']', '[4.88908090e-04 2.94884905e-06 2.61698626e-02 3.11285126e-01]'], ['["[\'159716.cif\']" \'Li8\']', '[4.86897008e-05 3.92656196e-06 3.45405414e-01 7.98694319e-01]'], ['["[\'14106.cif\']" \'Cl1\']', '[3.10795220e-05 1.28175924e-06 6.91508516e-01 9.62662058e-01]'], ['["[\'407316.cif\']" \'O5\']', '[7.54396588e-05 1.66880241e-05 1.22375902e-01 2.12166769e-01]'], ['["[\'60000.cif\']" \'Sb4\']', '[2.04829758e-05 1.38124588e-06 7.96872452e-01 9.69527201e-01]'], ['["[\'428081.cif\']" \'O1\']', '[4.62220202e-01 2.84383442e-09 6.49496546e-05 1.65545045e-01]'], ['["[\'237658.cif\']" \'Xe2\']', '[7.15893217e-08 9.96293657e-01 2.55451946e-03 3.41700615e-07]'], ['["[\'253979.cif\']" \'O4\']', '[3.63597665e-01 3.46801395e-09 7.33412382e-05 2.41647855e-01]'], ['["[\'180730.cif\']" \'O1\']', '[3.54994775e-07 3.01713111e-01 3.58151136e-02 2.13875141e-04]'], ['["[\'253989.cif\']" \'O3\']', '[9.99439886e-01 7.51438280e-11 6.98255925e-07 2.31619068e-05]'], ['["[\'87649.cif\']" \'Na3\']', '[9.77013474e-01 4.68243298e-03 7.37834249e-17 2.58551843e-05]'], ['["[\'108837.cif\']" \'O4\']', '[3.22710852e-04 2.23966570e-05 4.76940806e-04 8.44399537e-01]'], ['["[\'159716.cif\']" \'Li8\']', '[1.83711108e-05 1.59505114e-04 3.07759422e-02 8.91563489e-01]'], ['["[\'97842.cif\']" \'Na4\']', '[1.57923775e-07 9.88094493e-01 1.19658585e-01 2.98475845e-04]'], ['["[\'14106.cif\']" \'Cl1\']', '[7.06573461e-06 4.41156277e-04 1.13347758e-01 7.30254126e-01]'], ['["[\'407316.cif\']" \'O5\']', '[1.52803747e-05 1.41867877e-04 6.16906269e-02 7.46132508e-01]'], ['["[\'260207.cif\']" \'O2\']', '[4.82268803e-05 3.21049056e-04 2.21476195e-03 9.21035874e-01]'], ['["[\'412156.cif\']" \'S2\']', '[2.12901221e-05 3.69844656e-04 9.62095872e-03 9.47354901e-01]'], ['["[\'237658.cif\']" \'Xe2\']', '[4.34468109e-07 9.98449166e-01 3.74015899e-03 1.54208585e-04]'], ['["[\'253989.cif\']" \'O3\']', '[9.92797569e-01 1.25597606e-09 1.35267398e-12 2.37909412e-02]'], ['["[\'97842.cif\']" \'Na4\']', '[2.18415041e-08 9.95207343e-01 3.72887878e-03 5.66716208e-10]'], ['["[\'14106.cif\']" \'Cl1\']', '[1.80540286e-06 2.58701290e-06 2.92329823e-02 9.96080133e-01]'], ['["[\'60000.cif\']" \'Sb4\']', '[2.32719992e-06 1.95822826e-06 1.63056502e-03 9.96241774e-01]'], ['["[\'97841.cif\']" \'Na4\']', '[2.37429576e-08 9.92193931e-01 5.57745326e-03 1.12210757e-09]'], ['["[\'237658.cif\']" \'Xe2\']', '[1.93827907e-08 9.98029342e-01 1.46229014e-03 1.66751791e-10]'], ['["[\'180730.cif\']" \'O1\']', '[1.37742619e-07 4.28716770e-03 9.60764999e-01 1.91336222e-03]'], ['["[\'253989.cif\']" \'O3\']', '[8.66494200e-01 2.67736077e-09 2.39259081e-14 2.65738464e-03]'], ['["[\'97842.cif\']" \'Na4\']', '[3.25288700e-06 7.69747013e-01 5.70443253e-01 5.99211554e-06]'], ['["[\'60000.cif\']" \'Sb4\']', '[6.94934179e-04 1.13554867e-06 5.57877344e-02 9.97317579e-01]'], ['["[\'412156.cif\']" \'S2\']', '[1.46102899e-04 9.86428631e-06 7.04357384e-01 9.76528856e-01]'], ['["[\'237658.cif\']" \'Xe2\']', '[4.28814588e-06 9.91915676e-01 1.51105860e-03 6.02176299e-08]'], ['["[\'108837.cif\']" \'O4\']', '[1.71388530e-07 1.08566465e-06 1.80201033e-02 9.89440205e-01]'], ['["[\'97842.cif\']" \'Na4\']', '[1.68464657e-07 9.37510797e-01 1.49766735e-01 2.04520164e-04]'], ['["[\'14106.cif\']" \'Cl1\']', '[1.87222541e-07 6.49742571e-07 9.80812809e-03 9.96292360e-01]'], ['["[\'407316.cif\']" \'O5\']', '[3.37011645e-08 1.35052806e-05 6.54471878e-01 6.58744595e-01]'], ['["[\'190875.cif\']" \'O2\']', '[2.09051467e-08 1.58069575e-04 8.92140334e-01 1.63145843e-01]'], ['["[\'237658.cif\']" \'Xe2\']', '[1.95032820e-07 9.69487913e-01 1.17607912e-01 1.32240044e-04]'], ['["[\'65346.cif\']" \'Cl1\']', '[2.66944960e-08 9.45180813e-05 7.98256233e-01 2.88013487e-01]'], ['["[\'180730.cif\']" \'O1\']', '[2.68128652e-08 4.86255008e-04 8.34281403e-01 9.51220986e-02]'], ['["[\'97306.cif\']" \'Na3\']', '[2.18436085e-08 9.94262634e-05 8.72443283e-01 2.32088226e-01]'], ['["[\'253989.cif\']" \'O3\']', '[9.99657390e-01 4.01711865e-14 1.59565337e-12 4.74008758e-05]'], ['["[\'243558.cif\']" \'O1\']', '[9.35406166e-01 1.46305331e-01 1.49000850e-11 3.84275983e-11]'], ['["[\'87649.cif\']" \'Na3\']', '[9.48437773e-01 2.55199146e-01 1.33154866e-11 9.05574156e-12]'], ['["[\'97842.cif\']" \'Na4\']', '[1.49961423e-05 7.54953952e-01 3.70622720e-01 8.62230796e-06]'], ['["[\'60000.cif\']" \'Sb4\']', '[1.32615397e-04 4.73943460e-07 7.74106600e-03 9.99500235e-01]'], ['["[\'260207.cif\']" \'O2\']', '[3.58988910e-05 1.40064254e-01 1.37178630e-01 1.06104634e-04]'], ['["[\'412156.cif\']" \'S2\']', '[2.57126900e-05 6.96416993e-05 7.63341230e-01 8.58403143e-01]'], ['["[\'237658.cif\']" \'Xe2\']', '[6.91471749e-05 9.92683065e-01 1.40282240e-04 4.59874652e-07]'], ['["[\'180730.cif\']" \'O1\']', '[1.19444940e-04 8.07544443e-01 2.50935723e-05 2.86784442e-05]'], ['["[\'253989.cif\']" \'O3\']', '[8.91767372e-01 4.30972027e-08 5.47181809e-10 1.40815546e-01]'], ['["[\'159716.cif\']" \'Li8\']', '[2.04424701e-05 1.28766686e-03 2.55447921e-01 5.66097387e-01]'], ['["[\'97842.cif\']" \'Na4\']', '[9.82819096e-07 9.13497522e-01 3.46801368e-01 6.64344534e-04]'], ['["[\'14106.cif\']" \'Cl1\']', '[3.88805186e-05 4.28876958e-04 1.68869622e-02 9.76490853e-01]'], ['["[\'60000.cif\']" \'Sb4\']', '[5.74388958e-05 2.12470733e-04 4.52433025e-03 9.95237442e-01]'], ['["[\'237658.cif\']" \'Xe2\']', '[1.18261651e-06 9.96100103e-01 6.37214851e-03 2.09772437e-04]'], ['["[\'180730.cif\']" \'O1\']', '[3.95679720e-06 2.58261474e-02 7.27579315e-01 6.60598262e-02]'], ['["[\'253989.cif\']" \'O3\']', '[9.68678333e-01 1.15561024e-06 6.25525339e-10 4.09510879e-01]']]</t>
  </si>
  <si>
    <t>[['["[\'108837.cif\']" \'O4\']', '[8.19273447e-04 5.23526424e-08 2.60556984e-03 6.67634971e-01]'], ['["[\'159716.cif\']" \'Li8\']', '[8.05378158e-05 1.48827643e-07 6.21297610e-02 8.81185779e-01]'], ['["[\'14106.cif\']" \'Cl1\']', '[6.28579523e-04 4.62498069e-09 2.75959092e-03 9.64233379e-01]'], ['["[\'60000.cif\']" \'Sb4\']', '[3.04159179e-04 6.34379536e-09 8.25013916e-03 9.74843948e-01]'], ['["[\'412156.cif\']" \'S2\']', '[3.09943666e-05 1.13903033e-07 2.83750215e-01 9.48645299e-01]'], ['["[\'237658.cif\']" \'Xe2\']', '[1.18273661e-06 3.57854298e-01 8.91931324e-01 1.09048861e-03]'], ['["[\'253989.cif\']" \'O3\']', '[9.99760728e-01 3.22340172e-14 3.47984480e-09 4.47793911e-03]'], ['["[\'412156.cif\']" \'S2\']', '[4.03145448e-04 3.18990267e-03 4.95145771e-09 9.97991091e-01]'], ['["[\'237658.cif\']" \'Xe2\']', '[1.19662867e-05 9.98208934e-01 3.75429105e-04 1.72851436e-02]'], ['["[\'159099.cif\']" \'O6\']', '[1.67659695e-01 1.84257290e-05 3.24461922e-11 8.19767982e-02]'], ['["[\'253989.cif\']" \'O3\']', '[8.06081811e-01 2.31546714e-06 5.14013547e-12 1.32079035e-03]'], ['["[\'243558.cif\']" \'O1\']', '[8.49013093e-01 4.29856553e-01 1.59678246e-11 7.26693967e-11]'], ['["[\'87649.cif\']" \'Na3\']', '[9.91957667e-01 8.19780081e-02 2.08671285e-13 3.40679911e-11]'], ['["[\'108837.cif\']" \'O4\']', '[1.58739056e-01 2.80731136e-07 2.62535408e-08 2.43947341e-02]'], ['["[\'159716.cif\']" \'Li8\']', '[3.40438830e-02 1.51813243e-08 4.94743558e-07 7.77219259e-01]'], ['["[\'14106.cif\']" \'Cl1\']', '[2.83322639e-04 4.82921435e-08 1.00687117e-03 9.90545552e-01]'], ['["[\'407316.cif\']" \'O5\']', '[2.39540915e-01 3.03042450e-07 1.18207932e-07 2.73202148e-03]'], ['["[\'60000.cif\']" \'Sb4\']', '[1.76614113e-04 3.44195861e-08 2.20832119e-03 9.95819261e-01]'], ['["[\'97841.cif\']" \'Na4\']', '[9.14760889e-04 1.75836059e-02 4.41294179e-04 3.28482729e-06]'], ['["[\'12134.cif\']" \'O6\']', '[4.70120112e-03 9.01261831e-04 1.15244084e-04 1.09410986e-05]'], ['["[\'260207.cif\']" \'O2\']', '[8.33963674e-01 7.19980655e-06 6.12779175e-11 2.63053563e-05]'], ['["[\'412156.cif\']" \'S2\']', '[1.48738512e-04 5.18272999e-08 3.05096489e-03 9.94087609e-01]'], ['["[\'237658.cif\']" \'Xe2\']', '[7.42114408e-06 8.64076433e-01 4.40824716e-02 1.42975662e-06]'], ['["[\'97842.cif\']" \'Na4\']', '[2.21362068e-05 9.93227410e-01 5.62512923e-03 1.28828759e-07]'], ['["[\'60000.cif\']" \'Sb4\']', '[6.24462896e-06 2.76623924e-05 3.82509603e-02 9.99840212e-01]'], ['["[\'97841.cif\']" \'Na4\']', '[1.17596498e-05 7.86588459e-01 1.80916680e-01 2.02042648e-05]'], ['["[\'260207.cif\']" \'O2\']', '[1.97974670e-05 7.09924824e-01 1.02573645e-01 1.72939565e-05]'], ['["[\'237658.cif\']" \'Xe2\']', '[1.03772444e-04 9.98013087e-01 1.71680488e-04 4.63356073e-09]'], ['["[\'180730.cif\']" \'O1\']', '[2.85130476e-05 1.30814044e-02 1.01826236e-01 1.91213177e-02]'], ['["[\'253989.cif\']" \'O3\']', '[9.10340307e-01 1.70799223e-08 2.96607668e-10 7.39997713e-02]'], ['["[\'108837.cif\']" \'O4\']', '[9.78122453e-05 1.17884330e-05 1.58183572e-04 9.92776797e-01]'], ['["[\'159716.cif\']" \'Li8\']', '[5.03924412e-05 2.14212268e-05 3.02629007e-02 9.92100350e-01]'], ['["[\'14106.cif\']" \'Cl1\']', '[5.64250181e-05 1.26190019e-05 7.84779605e-03 9.96321949e-01]'], ['["[\'407316.cif\']" \'O5\']', '[5.75663939e-05 1.00049427e-05 2.01491195e-02 9.92970944e-01]'], ['["[\'60000.cif\']" \'Sb4\']', '[5.31440047e-05 2.04147541e-05 2.19620991e-02 9.94043596e-01]'], ['["[\'260207.cif\']" \'O2\']', '[7.56372256e-06 1.57057512e-03 1.94892566e-01 5.66648271e-01]'], ['["[\'412156.cif\']" \'S2\']', '[3.15352667e-05 1.63560077e-04 1.11717704e-01 9.37617031e-01]'], ['["[\'237658.cif\']" \'Xe2\']', '[8.41562343e-07 8.37470607e-01 1.57399185e-01 1.49092011e-03]'], ['["[\'180730.cif\']" \'O1\']', '[5.02561826e-06 2.24015238e-02 4.48531210e-01 7.58294976e-02]'], ['["[\'87649.cif\']" \'Na3\']', '[3.09724518e-01 1.85637248e-01 1.04461989e-13 1.11287584e-10]'], ['["[\'97842.cif\']" \'Na4\']', '[7.67059821e-07 7.38617001e-01 2.47647365e-01 1.17464777e-05]'], ['["[\'14106.cif\']" \'Cl1\']', '[9.99147430e-06 1.29329931e-05 1.54922851e-01 7.41948610e-01]'], ['["[\'260207.cif\']" \'O2\']', '[5.00544381e-03 2.85178963e-03 8.09429117e-04 4.12001565e-07]'], ['["[\'412156.cif\']" \'S2\']', '[1.76819328e-05 2.44767194e-07 1.11144814e-02 9.98193857e-01]'], ['["[\'68261.cif\']" \'O5\']', '[5.65481487e-01 7.55441014e-10 2.49326197e-10 3.60703361e-01]'], ['["[\'237658.cif\']" \'Xe2\']', '[2.27210062e-07 9.98862875e-01 6.08178734e-04 1.57983776e-07]'], ['["[\'180730.cif\']" \'O1\']', '[8.70887906e-07 5.61885611e-01 7.65609742e-03 9.20264964e-05]'], ['["[\'188316.cif\']" \'O2\']', '[4.56852153e-01 8.53675655e-10 6.29533216e-10 4.40266726e-01]'], ['["[\'253989.cif\']" \'O3\']', '[9.98195822e-01 5.27627182e-11 1.57380547e-13 2.43113631e-03]']]</t>
  </si>
  <si>
    <t>[['["[\'108837.cif\']" \'O4\']', '[9.99806152e-01 5.75991784e-08 5.43462107e-06 1.42503017e-18]'], ['["[\'60000.cif\']" \'Sb4\']', '[6.16214635e-11 2.18777500e-14 5.74844992e-01 8.93579438e-01]'], ['["[\'412156.cif\']" \'S2\']', '[1.79755353e-12 1.92925000e-18 5.38515693e-04 9.99331486e-01]'], ['["[\'237658.cif\']" \'Xe2\']', '[8.05491074e-08 1.35415153e-05 9.63796122e-01 3.65378256e-04]'], ['["[\'253979.cif\']" \'O4\']', '[2.07921534e-03 4.15543140e-23 7.23543992e-36 3.42959345e-04]'], ['["[\'253989.cif\']" \'O3\']', '[9.99962064e-01 1.82935604e-20 2.83635394e-37 1.78630258e-13]'], ['["[\'243558.cif\']" \'O1\']', '[1.00000000e+00 5.21760886e-19 2.56992433e-17 8.22551292e-13]'], ['["[\'262747.cif\']" \'O1\']', '[9.26459999e-01 6.37055695e-02 2.12220015e-07 4.97746353e-05]'], ['["[\'108837.cif\']" \'O4\']', '[9.99978875e-01 5.11867877e-15 5.95408769e-11 1.47106245e-10]'], ['["[\'97842.cif\']" \'Na4\']', '[9.44976635e-06 8.13902577e-01 4.61538455e-01 1.10329020e-03]'], ['["[\'14106.cif\']" \'Cl1\']', '[8.79848881e-15 1.50335340e-05 3.24679420e-02 6.74078034e-02]'], ['["[\'407316.cif\']" \'O5\']', '[1.00000000e+00 6.12695351e-25 4.04340489e-18 6.64100109e-16]'], ['["[\'60000.cif\']" \'Sb4\']', '[6.10464134e-34 1.86995502e-16 2.51878973e-03 9.26246168e-01]'], ['["[\'260207.cif\']" \'O2\']', '[1.00000000e+00 8.28392387e-33 2.07188175e-27 4.82036384e-19]'], ['["[\'412156.cif\']" \'S2\']', '[1.24972490e-24 1.13894758e-09 8.97102333e-06 9.49949096e-01]'], ['["[\'237658.cif\']" \'Xe2\']', '[1.50602150e-05 8.89456997e-01 2.96701439e-01 1.11735216e-03]'], ['["[\'243558.cif\']" \'O1\']', '[1.00000000e+00 1.76823888e-22 2.09986844e-06 6.74378040e-22]'], ['["[\'108837.cif\']" \'O4\']', '[9.99977439e-01 3.11812183e-54 3.02743437e-10 4.03962863e-30]'], ['["[\'14106.cif\']" \'Cl1\']', '[2.19228128e-12 2.34923046e-17 3.64477429e-15 9.99999219e-01]'], ['["[\'407316.cif\']" \'O5\']', '[9.99998994e-01 1.61856651e-52 9.99318208e-01 1.29105482e-44]'], ['["[\'60000.cif\']" \'Sb4\']', '[4.85894771e-10 3.35952307e-08 8.43660466e-06 5.64306263e-02]'], ['["[\'260207.cif\']" \'O2\']', '[9.99339068e-01 1.48579169e-39 8.20678894e-04 2.79795891e-29]'], ['["[\'412156.cif\']" \'S2\']', '[1.12898281e-10 1.75649853e-11 1.81620467e-11 9.99557503e-01]'], ['["[\'237658.cif\']" \'Xe2\']', '[8.87616595e-07 9.97559897e-01 4.69399339e-03 1.22248983e-03]'], ['["[\'180730.cif\']" \'O1\']', '[4.92219708e-07 9.81838218e-01 1.31796976e-03 3.14991728e-03]'], ['["[\'108837.cif\']" \'O4\']', '[2.91537642e-02 3.14897178e-19 1.36626842e-09 3.59563573e-71]'], ['["[\'97842.cif\']" \'Na4\']', '[1.74712692e-020 1.00000000e+000 1.79746693e-013 1.02358586e-195]'], ['["[\'407316.cif\']" \'O5\']', '[9.90446023e-01 6.76073874e-17 2.22612134e-13 4.45192261e-05]'], ['["[\'60000.cif\']" \'Sb4\']', '[7.81733425e-05 2.04363145e-05 4.92804162e-07 9.99978056e-01]'], ['["[\'97841.cif\']" \'Na4\']', '[4.49969208e-015 9.33309882e-001 3.01022335e-011 5.16529157e-156]'], ['["[\'12134.cif\']" \'O6\']', '[1.81364063e-008 1.29377686e-009 1.73991162e-010 5.90847513e-112]'], ['["[\'80883.cif\']" \'Na2\']', '[6.54785716e-020 9.99999992e-001 4.65379980e-011 1.04289481e-188]'], ['["[\'237658.cif\']" \'Xe2\']', '[1.02656168e-07 6.97396408e-33 1.00000000e+00 4.90516267e-40]'], ['["[\'188675.cif\']" \'Mo2\']', '[1.90946888e-06 1.10776147e-27 1.00000000e+00 2.58268779e-22]'], ['["[\'180730.cif\']" \'O1\']', '[4.61223757e-09 1.96812466e-28 1.00000000e+00 1.83501668e-56]'], ['["[\'201881.cif\']" \'O4\']', '[3.75602345e-06 1.26582858e-23 1.00000000e+00 1.56843000e-17]'], ['["[\'83483.cif\']" \'Li1\']', '[5.13880217e-18 2.84788760e-01 7.06430859e-01 8.84156125e-22]'], ['["[\'87649.cif\']" \'Na3\']', '[1.00000000e+00 2.05216653e-14 3.57658756e-50 2.06184901e-27]'], ['["[\'108837.cif\']" \'O4\']', '[9.99989812e-01 5.96719301e-15 2.23376026e-16 1.67520114e-09]'], ['["[\'12134.cif\']" \'O6\']', '[9.96710990e-01 1.46601895e-12 2.79040222e-11 1.71190439e-06]'], ['["[\'260207.cif\']" \'O2\']', '[9.99295667e-01 3.37117382e-13 1.21503788e-12 2.69031660e-07]'], ['["[\'412156.cif\']" \'S2\']', '[2.72978660e-10 3.42699721e-13 1.81673809e-02 1.00000000e+00]'], ['["[\'237658.cif\']" \'Xe2\']', '[3.45220340e-07 2.44250048e-04 9.99111328e-01 1.51904341e-03]'], ['["[\'180730.cif\']" \'O1\']', '[1.60339399e-11 7.46263394e-01 5.35690892e-02 1.69287681e-13]'], ['["[\'253989.cif\']" \'O3\']', '[2.95976407e-01 7.59251127e-34 2.27012543e-35 1.50066617e-01]'], ['["[\'108837.cif\']" \'O4\']', '[3.62988120e-02 9.45559005e-32 1.66313080e-03 1.23693952e-22]'], ['["[\'407316.cif\']" \'O5\']', '[8.87201363e-01 1.88271765e-37 5.16432980e-03 1.04025025e-24]'], ['["[\'60000.cif\']" \'Sb4\']', '[3.88235580e-10 6.94485730e-13 1.61436894e-02 9.99999984e-01]'], ['["[\'260207.cif\']" \'O2\']', '[7.12900325e-02 1.63822716e-33 1.99587810e-03 6.32482077e-24]'], ['["[\'80883.cif\']" \'Na2\']', '[9.55093331e-01 1.50423160e-65 1.23611976e-01 3.25799965e-48]'], ['["[\'412156.cif\']" \'S2\']', '[6.77804945e-10 7.55092757e-07 1.30389607e-01 9.83218134e-01]'], ['["[\'237658.cif\']" \'Xe2\']', '[3.13132971e-26 9.99555687e-01 3.47668163e-02 1.18342311e-13]'], ['["[\'180730.cif\']" \'O1\']', '[2.44049014e-13 7.40322994e-01 5.13774677e-01 3.31422612e-07]']]</t>
  </si>
  <si>
    <t>[['["[\'39907.cif\']" \'Li1\']', '[4.30015403e-04 9.92238676e-01 7.39126395e-03 3.72490114e-06]']]</t>
  </si>
  <si>
    <t>[['["[\'14106.cif\']" \'Cl1\']', '[3.10653045e-04 1.45011512e-04 1.13363553e-01 9.42794586e-01]'], ['["[\'60000.cif\']" \'Sb4\']', '[1.07834633e-04 1.36912093e-03 2.50131148e-02 9.91253587e-01]'], ['["[\'412156.cif\']" \'S2\']', '[1.08148853e-04 1.24791321e-03 6.93415735e-03 9.98176604e-01]'], ['["[\'237658.cif\']" \'Xe2\']', '[5.28272106e-04 8.70186946e-01 5.53714248e-02 3.85298476e-04]'], ['["[\'108837.cif\']" \'O4\']', '[2.96615647e-01 4.48924838e-05 2.79292338e-01 2.55929324e-04]'], ['["[\'97842.cif\']" \'Na4\']', '[6.23802390e-05 6.96743221e-01 1.42327297e-01 5.44256141e-07]'], ['["[\'14106.cif\']" \'Cl1\']', '[0.00026422 0.01901106 0.01141246 0.00812583]'], ['["[\'60000.cif\']" \'Sb4\']', '[2.79586879e-04 5.44880899e-04 3.29751321e-03 9.87776459e-01]'], ['["[\'412156.cif\']" \'S2\']', '[3.08242966e-04 1.89083098e-03 3.15101755e-03 7.57528801e-01]'], ['["[\'237658.cif\']" \'Xe2\']', '[2.44393531e-05 9.55972002e-01 6.01744548e-04 3.65562505e-07]'], ['["[\'108837.cif\']" \'O4\']', '[7.69751103e-04 3.05869400e-05 1.11382657e-04 9.94615021e-01]'], ['["[\'159716.cif\']" \'Li8\']', '[3.67746284e-04 4.97600238e-05 3.42246004e-04 9.95806195e-01]'], ['["[\'14106.cif\']" \'Cl1\']', '[3.17330050e-04 6.63884972e-05 6.40203565e-04 9.93855958e-01]'], ['["[\'407316.cif\']" \'O5\']', '[2.46176774e-04 1.34813617e-04 2.41814040e-03 9.81497056e-01]'], ['["[\'260207.cif\']" \'O2\']', '[1.11394329e-04 1.14100905e-03 2.60900776e-02 7.12917760e-01]'], ['["[\'412156.cif\']" \'S2\']', '[2.24647389e-04 1.38738021e-04 2.70566945e-03 9.83203029e-01]'], ['["[\'237658.cif\']" \'Xe2\']', '[4.85399661e-05 1.25627213e-02 8.62209181e-01 4.37858876e-02]'], ['["[\'253979.cif\']" \'O4\']', '[6.76186818e-01 4.48741619e-07 2.78957729e-09 6.30679581e-01]'], ['["[\'159099.cif\']" \'O6\']', '[7.83727335e-01 3.48875222e-07 1.65785852e-09 5.30637779e-01]'], ['["[\'253989.cif\']" \'O3\']', '[9.99392881e-01 1.93582446e-08 1.84279399e-12 1.14486917e-02]'], ['["[\'108837.cif\']" \'O4\']', '[3.65281552e-03 2.79696268e-09 2.96327864e-03 2.10388302e-02]'], ['["[\'14106.cif\']" \'Cl1\']', '[9.69427624e-06 6.16025409e-09 5.67573349e-03 9.97332829e-01]'], ['["[\'60000.cif\']" \'Sb4\']', '[6.91573612e-07 2.31008565e-07 4.68178889e-02 9.96971835e-01]'], ['["[\'412156.cif\']" \'S2\']', '[8.29371242e-08 1.67081727e-05 3.70852430e-01 8.75558201e-01]'], ['["[\'428081.cif\']" \'O1\']', '[7.69745689e-01 8.09444026e-13 2.30946749e-05 1.75291621e-01]'], ['["[\'237658.cif\']" \'Xe2\']', '[6.01944640e-09 9.73614391e-03 9.57125000e-01 2.48695270e-03]'], ['["[\'253979.cif\']" \'O4\']', '[9.96940182e-01 3.96739852e-14 3.72331501e-06 1.20835571e-02]'], ['["[\'253990.cif\']" \'O6\']', '[4.80778897e-01 2.11501045e-12 4.18906963e-05 3.27344821e-01]'], ['["[\'180730.cif\']" \'O1\']', '[3.54565400e-08 2.02008652e-03 3.57843939e-01 8.90077653e-02]'], ['["[\'159099.cif\']" \'O6\']', '[9.93534517e-01 6.82580827e-14 5.14991023e-06 1.92536385e-02]'], ['["[\'253989.cif\']" \'O3\']', '[9.99996637e-01 2.66265443e-16 2.22941468e-07 1.84520022e-04]'], ['["[\'108837.cif\']" \'O4\']', '[2.38407700e-03 1.56473582e-07 1.19325026e-04 9.99195026e-01]'], ['["[\'159716.cif\']" \'Li8\']', '[4.25693141e-04 9.58222216e-07 8.61642455e-04 9.98468411e-01]'], ['["[\'97842.cif\']" \'Na4\']', '[5.11490462e-07 9.60632471e-01 3.24078227e-02 5.85612403e-04]'], ['["[\'14106.cif\']" \'Cl1\']', '[3.52486069e-04 1.23659832e-06 1.03959708e-03 9.98312082e-01]'], ['["[\'407316.cif\']" \'O5\']', '[3.12963420e-04 1.23270142e-06 1.66802020e-03 9.97497726e-01]'], ['["[\'60000.cif\']" \'Sb4\']', '[2.79315145e-05 3.59212531e-05 5.67117614e-02 9.10887889e-01]'], ['["[\'260207.cif\']" \'O2\']', '[8.07856101e-05 2.72454287e-05 5.62116043e-03 9.36347684e-01]'], ['["[\'412156.cif\']" \'S2\']', '[2.64396628e-04 1.92090105e-06 1.50281870e-03 9.97420338e-01]'], ['["[\'68261.cif\']" \'O5\']', '[9.49994489e-01 8.25965493e-10 3.80999012e-08 8.32031612e-01]'], ['["[\'237658.cif\']" \'Xe2\']', '[6.81678860e-07 9.91670996e-01 4.20150886e-03 2.92741227e-04]'], ['["[\'188316.cif\']" \'O2\']', '[9.84274909e-01 4.36308278e-10 1.33218724e-08 6.77066440e-01]'], ['["[\'253989.cif\']" \'O3\']', '[9.99965301e-01 1.49631207e-11 4.71828804e-11 2.39646822e-02]']]</t>
  </si>
  <si>
    <t>[['["[\'432590.cif\']" \'Li7\']', '[2.99216546e-04 3.23410025e-07 9.98194443e-01 6.50625803e-08]'], ['["[\'87649.cif\']" \'Na3\']', '[3.68381269e-04 2.67573001e-02 4.71118267e-01 6.62586944e-07]'], ['["[\'39908.cif\']" \'Li1\']', '[4.30015403e-04 9.92238676e-01 7.39126395e-03 3.72490114e-06]'], ['["[\'39906.cif\']" \'Li1\']', '[4.30015403e-04 9.92238676e-01 7.39126395e-03 3.72490114e-06]'], ['["[\'97842.cif\']" \'Na4\']', '[3.87697473e-04 3.09138566e-01 1.54966012e-01 1.17209399e-06]'], ['["[\'412729.cif\']" \'O3\']', '[4.30015403e-04 9.92238676e-01 7.39126395e-03 3.72490114e-06]'], ['["[\'180010.cif\']" \'Li1\']', '[4.30015403e-04 9.92238676e-01 7.39126395e-03 3.72490114e-06]'], ['["[\'237658.cif\']" \'Xe2\']', '[2.15590914e-05 6.73406983e-42 1.00000000e+00 6.86451210e-09]'], ['["[\'253979.cif\']" \'O4\']', '[9.43816642e-001 2.33782354e-123 5.82902702e-023 7.12160072e-001]'], ['["[\'180730.cif\']" \'O1\']', '[5.77312739e-06 1.79289208e-53 9.99999964e-01 7.96583914e-07]'], ['["[\'159099.cif\']" \'O6\']', '[8.90620284e-001 2.07480867e-123 1.63960920e-022 7.95723750e-001]'], ['["[\'97306.cif\']" \'Na3\']', '[1.42295349e-07 5.28656309e-86 7.33995677e-01 3.35801564e-01]'], ['["[\'253989.cif\']" \'O3\']', '[9.99999983e-001 1.80086345e-119 1.71979814e-031 7.53533902e-005]'], ['["[\'243558.cif\']" \'O1\']', '[9.99958688e-01 7.46973529e-06 9.62993426e-08 2.03251649e-16]'], ['["[\'407316.cif\']" \'O5\']', '[9.96035968e-01 3.61320427e-29 1.22457255e-02 1.41211197e-34]'], ['["[\'243558.cif\']" \'O1\']', '[1.00000000e+00 2.41565508e-31 8.18005012e-33 7.65923589e-51]'], ['["[\'60000.cif\']" \'Sb4\']', '[4.32900926e-21 1.63576335e-76 3.87282900e-03 9.99826918e-01]'], ['["[\'412156.cif\']" \'S2\']', '[5.24074572e-20 5.16520797e-58 9.49878460e-04 9.99993122e-01]'], ['["[\'237658.cif\']" \'Xe2\']', '[3.52498228e-13 6.27643835e-03 5.46581600e-01 3.19368513e-03]'], ['["[\'243558.cif\']" \'O1\']', '[9.27295516e-01 3.25006975e-03 7.24440513e-06 4.07877119e-10]'], ['["[\'159716.cif\']" \'Li8\']', '[2.42306315e-17 9.40920674e-15 2.22558884e-02 9.83689823e-01]'], ['["[\'14106.cif\']" \'Cl1\']', '[7.83039827e-20 1.34417018e-11 2.27898468e-02 9.99520275e-01]'], ['["[\'412156.cif\']" \'S2\']', '[1.25800153e-19 2.10568777e-11 2.81570696e-02 9.99352637e-01]'], ['["[\'68261.cif\']" \'O5\']', '[9.99997161e-01 4.66359178e-80 2.20584883e-24 2.91821956e-04]'], ['["[\'237658.cif\']" \'Xe2\']', '[3.56927824e-13 9.32357292e-01 3.46556428e-04 5.13122836e-04]'], ['["[\'82466.cif\']" \'O4\']', '[4.27778604e-01 3.64652207e-77 4.12265677e-24 1.61728477e-01]'], ['["[\'108837.cif\']" \'O4\']', '[9.99999968e-01 6.36534054e-20 3.10301078e-07 1.56453587e-17]'], ['["[\'407316.cif\']" \'O5\']', '[1.00000000e+00 2.73990515e-46 7.63081317e-20 1.24453597e-24]'], ['["[\'260207.cif\']" \'O2\']', '[1.00000000e+00 5.66126307e-36 6.70305641e-19 2.99546432e-21]'], ['["[\'412156.cif\']" \'S2\']', '[1.91051145e-17 1.65286551e-06 2.25774572e-05 9.79884362e-01]'], ['["[\'237658.cif\']" \'Xe2\']', '[1.41751504e-07 9.31249883e-01 2.54447482e-02 1.04258729e-04]'], ['["[\'180730.cif\']" \'O1\']', '[7.13668483e-05 9.77818335e-01 4.81225722e-06 2.47785291e-01]'], ['["[\'253989.cif\']" \'O3\']', '[1.00000000e+00 1.22596557e-27 2.41352825e-37 9.99723659e-01]']]</t>
  </si>
  <si>
    <t>[['["[\'412729.cif\']" \'O2\']', '[2.05081905e-115 2.82449747e-001 7.23370036e-002 3.70824988e-077]'], ['["[\'423631.cif\']" \'Li2\']', '[6.10271096e-99 8.54646173e-02 7.68469340e-02 2.62540624e-65]'], ['["[\'230850.cif\']" \'O13\']', '[2.65416848e-10 4.07704238e-05 1.05803911e-01 1.31424917e-01]'], ['["[\'39907.cif\']" \'Li1\']', '[3.52535118e-143 8.16262173e-001 6.52849890e-002 3.95404063e-097]'], ['["[\'250437.cif\']" \'O1\']', '[2.84276936e-139 7.59552190e-001 6.62371063e-002 2.55358340e-094]'], ['["[\'39907.cif\']" \'Li1\']', '[1.18145511e-03 9.93174244e-01 1.02927657e-01 9.52029008e-04]'], ['["[\'422568.cif\']" \'H4\']', '[3.45464946e-20 7.02999679e-11 9.83229610e-01 2.31675841e-02]']]</t>
  </si>
  <si>
    <t>[['["[\'108837.cif\']" \'O4\']', '[8.54495202e-05 2.57061450e-06 1.49017749e-03 9.98375682e-01]'], ['["[\'159716.cif\']" \'Li8\']', '[1.03198168e-04 1.66555445e-06 8.31514399e-04 9.99214383e-01]'], ['["[\'407316.cif\']" \'O5\']', '[1.05016680e-04 1.61797519e-06 8.04879565e-04 9.99233688e-01]'], ['["[\'260207.cif\']" \'O2\']', '[1.03631170e-04 1.65988534e-06 8.22673779e-04 9.99217539e-01]'], ['["[\'412156.cif\']" \'S2\']', '[4.35527491e-05 5.66953603e-06 9.55842587e-03 9.94589153e-01]'], ['["[\'68261.cif\']" \'O5\']', '[9.99711803e-01 1.63378627e-11 4.03966009e-13 1.51780676e-02]'], ['["[\'237658.cif\']" \'Xe2\']', '[4.67987381e-06 9.99093267e-01 1.30348598e-03 9.69493559e-07]'], ['["[\'180730.cif\']" \'O1\']', '[1.59226323e-06 4.56018309e-02 9.24925331e-01 2.30195056e-03]'], ['["[\'159099.cif\']" \'O6\']', '[8.23552982e-01 1.30697081e-09 1.27979668e-09 5.48484719e-01]'], ['["[\'253989.cif\']" \'O3\']', '[8.98621174e-01 8.55307736e-10 6.10914386e-10 4.45056060e-01]'], ['["[\'108837.cif\']" \'O4\']', '[1.22836824e-04 2.16251047e-06 8.09463510e-04 4.14576250e-01]'], ['["[\'159716.cif\']" \'Li8\']', '[5.02748676e-06 1.79251775e-05 2.89534243e-02 4.12423877e-01]'], ['["[\'14106.cif\']" \'Cl1\']', '[5.10163695e-03 8.71372379e-09 2.26473051e-05 9.07989288e-01]'], ['["[\'60000.cif\']" \'Sb4\']', '[1.01914471e-03 1.19971482e-08 1.12443553e-04 9.64888926e-01]'], ['["[\'428081.cif\']" \'O1\']', '[9.55584583e-01 2.10361799e-10 6.82153480e-08 1.60050710e-01]'], ['["[\'237658.cif\']" \'Xe2\']', '[2.56368827e-07 9.99569649e-01 1.97081135e-02 9.49476867e-08]'], ['["[\'253979.cif\']" \'O4\']', '[9.73321591e-01 2.10372208e-10 5.29125434e-08 1.06441020e-01]'], ['["[\'253989.cif\']" \'O3\']', '[9.99972428e-01 1.61684151e-11 5.03736734e-10 1.82655286e-03]'], ['["[\'108837.cif\']" \'O4\']', '[1.58789429e-04 1.57928421e-05 1.14599665e-03 9.95365780e-01]'], ['["[\'159716.cif\']" \'Li8\']', '[4.92373184e-05 4.24178522e-05 5.74462683e-03 9.96320388e-01]'], ['["[\'14106.cif\']" \'Cl1\']', '[4.37011719e-05 4.98670175e-05 7.43284624e-03 9.95731265e-01]'], ['["[\'407316.cif\']" \'O5\']', '[7.04803050e-05 3.01506862e-05 3.27870825e-03 9.96447227e-01]'], ['["[\'412156.cif\']" \'S2\']', '[5.52495013e-05 3.18560143e-05 3.66941866e-03 9.97829250e-01]'], ['["[\'237658.cif\']" \'Xe2\']', '[3.45917876e-06 5.41989643e-02 9.46038990e-01 3.62521059e-03]'], ['["[\'180730.cif\']" \'O1\']', '[6.88827521e-06 3.48529843e-03 8.18444844e-01 1.24615208e-01]'], ['["[\'97842.cif\']" \'Na4\']', '[1.05827539e-04 9.99569715e-01 9.15437040e-05 5.04999888e-09]'], ['["[\'14106.cif\']" \'Cl1\']', '[2.03424953e-04 6.16040822e-05 1.12901543e-02 9.59740937e-01]'], ['["[\'60000.cif\']" \'Sb4\']', '[1.25881167e-04 5.51090251e-05 7.09601461e-03 9.91939251e-01]'], ['["[\'97841.cif\']" \'Na4\']', '[1.24132280e-03 6.36494788e-01 2.48793935e-04 8.65270174e-08]'], ['["[\'412156.cif\']" \'S2\']', '[1.59280924e-04 6.09700380e-05 1.03075402e-02 9.79813086e-01]'], ['["[\'59369.cif\']" \'O14\']', '[5.77944517e-01 8.83604377e-08 1.51954141e-09 3.43333837e-01]'], ['["[\'237658.cif\']" \'Xe2\']', '[3.22821538e-05 9.99864482e-01 5.48896789e-04 1.21206970e-08]'], ['["[\'253989.cif\']" \'O3\']', '[7.34911195e-01 5.70441693e-08 7.03427858e-10 2.66884529e-01]']]</t>
  </si>
  <si>
    <t>[['["[\'39908.cif\']" \'Li1\']', '[3.70927451e-137 7.24233822e-001 6.67580859e-002 8.49056310e-093]'], ['["[\'39906.cif\']" \'Li1\']', '[3.53112971e-137 7.24606310e-001 6.67528030e-002 8.19521775e-093]'], ['["[\'97842.cif\']" \'Na4\']', '[8.07274806e-166 9.69748032e-001 6.00134676e-002 2.04727014e-113]'], ['["[\'407316.cif\']" \'O5\']', '[4.60574688e-01 1.09197610e-08 8.14849320e-03 7.00348098e-01]'], ['["[\'412729.cif\']" \'O3\']', '[1.83518212e-136 7.11965261e-001 6.69299158e-002 2.68185566e-092]'], ['["[\'60000.cif\']" \'Sb4\']', '[1.86264919e-04 2.44750502e-05 1.08018343e-01 9.99588361e-01]'], ['["[\'97841.cif\']" \'Na4\']', '[2.22468659e-132 6.33786038e-001 6.79487497e-002 2.32221710e-089]'], ['["[\'180010.cif\']" \'Li1\']', '[2.01721078e-136 7.11229491e-001 6.69400921e-002 2.87064832e-092]'], ['["[\'260003.cif\']" \'I1\']', '[9.48069472e-47 9.80892838e-04 9.28831787e-02 9.16680368e-28]'], ['["[\'75338.cif\']" \'Te4\']', '[7.31608287e-38 4.51787952e-04 9.58968020e-02 2.26600096e-21]'], ['["[\'190875.cif\']" \'O2\']', '[8.67973144e-80 1.72563618e-02 8.24135663e-02 1.57253602e-51]'], ['["[\'249611.cif\']" \'As4\']', '[7.13751777e-14 5.56787564e-05 1.04471303e-01 4.08689945e-04]'], ['["[\'68261.cif\']" \'O5\']', '[6.77159360e-01 4.79730792e-09 6.12886459e-03 5.27075800e-01]'], ['["[\'237658.cif\']" \'Xe2\']', '[3.74823169e-168 9.75184020e-001 5.94934335e-002 4.29365588e-115]'], ['["[\'170917.cif\']" \'Te4\']', '[1.88448178e-14 5.85616544e-05 1.04256839e-01 1.56845621e-04]'], ['["[\'65346.cif\']" \'Cl1\']', '[3.07308881e-31 2.53475532e-04 9.81992283e-02 1.31712367e-16]'], ['["[\'253899.cif\']" \'Te2\']', '[6.95493340e-16 6.63636392e-05 1.03727169e-01 1.46150511e-05]'], ['["[\'26452.cif\']" \'Te1\']', '[3.28943355e-23 1.25775709e-04 1.01056461e-01 7.86243332e-11]'], ['["[\'180730.cif\']" \'O1\']', '[4.96476991e-138 7.39196919e-001 6.65425434e-002 1.99837477e-093]'], ['["[\'250787.cif\']" \'I2\']', '[2.36701682e-41 6.12591936e-04 9.47030729e-02 6.99401698e-24]'], ['["[\'170916.cif\']" \'Te1\']', '[3.30508026e-25 1.49736234e-04 1.00338693e-01 2.87322878e-12]'], ['["[\'97306.cif\']" \'Na3\']', '[4.59937913e-24 1.35513671e-04 1.00748950e-01 1.90959697e-11]'], ['["[\'253989.cif\']" \'O3\']', '[9.80270161e-01 2.64911593e-10 2.24067063e-03 7.59039264e-02]'], ['["[\'108837.cif\']" \'O4\']', '[9.99595934e-01 2.02340211e-25 6.26469094e-03 2.92383356e-14]'], ['["[\'14106.cif\']" \'Cl1\']', '[4.25188207e-10 7.08482744e-31 1.72095532e-02 9.04690287e-02]'], ['["[\'407316.cif\']" \'O5\']', '[9.97926411e-01 1.27623436e-30 6.53703466e-01 4.10743623e-15]'], ['["[\'60000.cif\']" \'Sb4\']', '[3.23715499e-15 2.36500154e-56 2.68978609e-01 9.80878961e-01]'], ['["[\'260207.cif\']" \'O2\']', '[9.99904011e-01 2.55284550e-21 3.69247630e-05 1.48422523e-13]'], ['["[\'412156.cif\']" \'S2\']', '[1.70980821e-10 1.42122893e-30 1.56603567e-02 2.35101981e-01]'], ['["[\'237658.cif\']" \'Xe2\']', '[5.84090608e-05 9.58252345e-01 3.52461672e-01 2.68832701e-05]'], ['["[\'180730.cif\']" \'O1\']', '[3.16021683e-07 4.05724337e-12 1.38465249e-01 1.11069803e-03]'], ['["[\'243558.cif\']" \'O1\']', '[9.99517390e-01 4.81199712e-21 1.25176532e-04 2.58888547e-25]'], ['["[\'87649.cif\']" \'Na3\']', '[9.99996356e-01 1.26871863e-26 5.50795760e-05 2.67824752e-29]'], ['["[\'108837.cif\']" \'O4\']', '[9.99999994e-01 9.25816388e-34 2.13005007e-05 2.06562957e-34]'], ['["[\'159716.cif\']" \'Li8\']', '[9.03943018e-01 2.30965316e-22 1.42466470e-02 1.87113551e-20]'], ['["[\'407316.cif\']" \'O5\']', '[1.00000000e+00 1.26020865e-49 9.39114503e-07 1.02360390e-45]'], ['["[\'60000.cif\']" \'Sb4\']', '[3.82672687e-11 1.02107094e-18 2.21865188e-01 7.90571667e-01]'], ['["[\'12134.cif\']" \'O6\']', '[9.99977789e-01 1.03983457e-24 6.48658132e-05 6.48795446e-28]'], ['["[\'260207.cif\']" \'O2\']', '[9.99999999e-01 9.12174793e-36 1.66406256e-05 7.49343314e-36]'], ['["[\'237658.cif\']" \'Xe2\']', '[2.41056576e-07 4.71083659e-05 9.98427838e-01 6.07247024e-05]'], ['["[\'253989.cif\']" \'O3\']', '[1.74511568e-07 3.77202684e-46 1.11542546e-14 4.75678601e-13]'], ['["[\'243558.cif\']" \'O1\']', '[1.00000000e+00 2.69547791e-02 4.33308838e-15 6.72863252e-18]'], ['["[\'262747.cif\']" \'O1\']', '[9.99999998e-01 3.93781475e-01 2.21138168e-13 4.88312524e-15]'], ['["[\'39908.cif\']" \'Li1\']', '[1.95702604e-04 9.99506187e-01 2.06273852e-04 2.16888486e-04]'], ['["[\'108837.cif\']" \'O4\']', '[2.01376312e-21 5.60403174e-13 6.19420474e-08 9.99795305e-01]'], ['["[\'159716.cif\']" \'Li8\']', '[1.39066190e-23 1.04835214e-14 1.67249103e-08 9.99959718e-01]'], ['["[\'39906.cif\']" \'Li1\']', '[1.96298172e-04 9.99503987e-01 2.08488039e-04 2.17431344e-04]'], ['["[\'97842.cif\']" \'Na4\']', '[5.55329529e-05 9.37140618e-01 1.59213280e-01 1.23219767e-03]'], ['["[\'14106.cif\']" \'Cl1\']', '[2.91141138e-20 1.69328129e-11 2.49605374e-03 8.80770866e-01]'], ['["[\'407316.cif\']" \'O5\']', '[3.06957200e-28 5.03973643e-19 2.34190372e-14 9.99999997e-01]'], ['["[\'412729.cif\']" \'O3\']', '[1.18145511e-03 9.93174244e-01 1.02927657e-01 9.52029008e-04]'], ['["[\'97841.cif\']" \'Na4\']', '[1.75975209e-04 9.72377684e-01 1.35516582e-01 1.11798244e-03]'], ['["[\'180010.cif\']" \'Li1\']', '[1.18145511e-03 9.93174244e-01 1.02927657e-01 9.52029008e-04]'], ['["[\'412156.cif\']" \'S2\']', '[2.92217096e-26 2.43830158e-16 2.96429741e-05 9.99059034e-01]'], ['["[\'159098.cif\']" \'O4\']', '[1.00000000e+00 1.36863065e-73 1.28921835e-66 5.73157579e-11]'], ['["[\'190875.cif\']" \'O2\']', '[7.66638739e-21 1.60905002e-11 8.27548566e-01 1.13660714e-01]'], ['["[\'253623.cif\']" \'O3\']', '[9.98811335e-01 3.78580395e-73 5.39091784e-65 9.13597478e-01]'], ['["[\'253984.cif\']" \'O3\']', '[9.99999995e-01 2.67975319e-70 1.00164133e-62 7.32960933e-05]'], ['["[\'237658.cif\']" \'Xe2\']', '[1.41991762e-09 5.62795864e-03 5.16991407e-01 3.00354862e-03]'], ['["[\'253979.cif\']" \'O4\']', '[1.00000000e+00 1.56880572e-82 7.69938436e-76 1.01762230e-13]'], ['["[\'253990.cif\']" \'O6\']', '[1.00000000e+00 2.38738407e-74 4.37563339e-67 3.19562022e-08]'], ['["[\'65346.cif\']" \'Cl1\']', '[1.87953852e-20 4.46734137e-11 9.84796868e-01 2.43595672e-02]'], ['["[\'157654.cif\']" \'S10\']', '[3.64788671e-23 4.26559364e-13 9.94479903e-01 4.05844221e-02]'], ['["[\'180730.cif\']" \'O1\']', '[1.29466753e-15 1.79376268e-07 9.12627087e-01 9.65360225e-03]'], ['["[\'159099.cif\']" \'O6\']', '[1.00000000e+00 7.26354743e-80 3.22004501e-73 4.21357043e-14]'], ['["[\'97306.cif\']" \'Na3\']', '[1.11950719e-22 9.83367586e-13 9.93374276e-01 3.70542988e-02]'], ['["[\'253989.cif\']" \'O3\']', '[1.00000000e+00 1.75395423e-86 3.93988270e-80 1.12504518e-17]']]</t>
  </si>
  <si>
    <t>[['["[\'39907.cif\']" \'Li1\']', '[2.14559765e-04 9.88002408e-01 1.77579693e-02 3.61630569e-03]']]</t>
  </si>
  <si>
    <t>[['["[\'108837.cif\']" \'O4\']', '[7.05067962e-01 6.79699311e-06 6.06535412e-01 1.93779162e-04]'], ['["[\'60000.cif\']" \'Sb4\']', '[2.25918474e-10 2.22735333e-11 2.71472901e-03 9.99710528e-01]'], ['["[\'412156.cif\']" \'S2\']', '[7.95087392e-10 1.34589786e-05 7.24466043e-01 9.45107185e-01]'], ['["[\'188316.cif\']" \'O1\']', '[9.37613607e-01 1.89465597e-17 2.82703207e-14 8.14138801e-01]'], ['["[\'190875.cif\']" \'O2\']', '[2.98530633e-32 9.87519838e-01 2.14722075e-08 5.77002602e-07]'], ['["[\'68261.cif\']" \'O5\']', '[9.99981346e-01 8.36769895e-20 3.19506660e-17 3.91216519e-06]'], ['["[\'237658.cif\']" \'Xe2\']', '[7.18073999e-27 9.99999891e-01 4.74569637e-06 1.02858508e-19]'], ['["[\'180730.cif\']" \'O1\']', '[3.21614651e-33 9.99999870e-01 8.43583123e-08 2.25689346e-11]'], ['["[\'188316.cif\']" \'O2\']', '[9.99608270e-01 1.15850124e-18 4.37181094e-15 4.91882126e-02]'], ['["[\'39908.cif\']" \'Li1\']', '[2.14559765e-04 9.88002408e-01 1.77579693e-02 3.61630569e-03]'], ['["[\'108837.cif\']" \'O4\']', '[2.54536392e-06 1.29579030e-12 5.67074241e-13 4.48295612e-01]'], ['["[\'159716.cif\']" \'Li8\']', '[2.99175716e-11 1.22385220e-16 1.18956448e-06 9.89237337e-01]'], ['["[\'39906.cif\']" \'Li1\']', '[2.14559765e-04 9.88002408e-01 1.77579693e-02 3.61630569e-03]'], ['["[\'14106.cif\']" \'Cl1\']', '[2.53007381e-10 5.50392422e-14 2.40659376e-02 7.76535943e-02]'], ['["[\'407316.cif\']" \'O5\']', '[2.06072649e-12 7.07259057e-20 3.65611076e-08 9.99264607e-01]'], ['["[\'412729.cif\']" \'O3\']', '[2.14559765e-04 9.88002408e-01 1.77579693e-02 3.61630569e-03]'], ['["[\'260207.cif\']" \'O2\']', '[7.21505008e-10 5.15985899e-13 2.44467271e-05 8.54732413e-01]'], ['["[\'180010.cif\']" \'Li1\']', '[2.14559765e-04 9.88002408e-01 1.77579693e-02 3.61630569e-03]'], ['["[\'412156.cif\']" \'S2\']', '[3.69839631e-14 5.64697313e-24 6.41419993e-05 9.72496040e-01]'], ['["[\'253989.cif\']" \'O3\']', '[8.95915710e-01 5.64060179e-32 7.23727228e-47 4.16216388e-01]'], ['["[\'97842.cif\']" \'Na4\']', '[1.26492080e-41 9.99964041e-01 2.84289234e-03 1.44356716e-81]'], ['["[\'97841.cif\']" \'Na4\']', '[1.18181233e-46 7.50260142e-01 6.77669898e-01 1.56551296e-72]'], ['["[\'68261.cif\']" \'O5\']', '[2.79496073e-02 8.63648102e-10 1.13887930e-08 8.11962692e-04]'], ['["[\'237658.cif\']" \'Xe2\']', '[5.20533315e-37 5.12210499e-10 9.53080949e-01 2.04169553e-32]'], ['["[\'180730.cif\']" \'O1\']', '[3.41997413e-30 1.64016139e-15 9.98005238e-01 2.82210632e-05]']]</t>
  </si>
  <si>
    <t>[['["[\'412729.cif\']" \'O2\']', '[6.05141376e-05 2.30923300e-04 3.02170022e-02 9.67473041e-01]'], ['["[\'423631.cif\']" \'Li2\']', '[6.05141376e-05 2.30923300e-04 3.02170022e-02 9.67473041e-01]'], ['["[\'281274.cif\']" \'H3\']', '[6.05141376e-05 2.30923300e-04 3.02170022e-02 9.67473041e-01]'], ['["[\'71229.cif\']" \'O16\']', '[6.05141376e-05 2.30923300e-04 3.02170022e-02 9.67473041e-01]'], ['["[\'39907.cif\']" \'Li1\']', '[6.05141376e-05 2.30923300e-04 3.02170022e-02 9.67473041e-01]'], ['["[\'250437.cif\']" \'O1\']', '[6.05141376e-05 2.30923300e-04 3.02170022e-02 9.67473041e-01]'], ['["[\'39907.cif\']" \'Li1\']', '[5.37361322e-04 9.96185839e-01 6.92204393e-03 5.89673655e-05]']]</t>
  </si>
  <si>
    <t>[['["[\'243558.cif\']" \'O1\']', '[2.32546739e-01 3.39565035e-10 4.20016039e-40 1.70554104e-66]'], ['["[\'39908.cif\']" \'Li1\']', '[6.05141376e-05 2.30923300e-04 3.02170022e-02 9.67473041e-01]'], ['["[\'108837.cif\']" \'O4\']', '[1.00000000e+00 5.88409049e-20 9.83537692e-09 7.90013854e-09]'], ['["[\'159716.cif\']" \'Li8\']', '[6.05141376e-05 2.30923300e-04 3.02170022e-02 9.67473041e-01]'], ['["[\'39906.cif\']" \'Li1\']', '[6.05141376e-05 2.30923300e-04 3.02170022e-02 9.67473041e-01]'], ['["[\'87649.cif\']" \'Na4\']', '[6.66799537e-05 1.50204119e-04 7.88688877e-02 7.46612206e-01]'], ['["[\'60657.cif\']" \'O8\']', '[6.70353321e-05 1.46706274e-04 8.29869964e-02 7.21912099e-01]'], ['["[\'97842.cif\']" \'Na4\']', '[6.05141376e-05 2.30923300e-04 3.02170022e-02 9.67473041e-01]'], ['["[\'14106.cif\']" \'Cl1\']', '[6.05141376e-05 2.30923300e-04 3.02170022e-02 9.67473041e-01]'], ['["[\'407316.cif\']" \'O5\']', '[7.02140105e-05 1.19469731e-04 1.27886143e-01 4.62580977e-01]'], ['["[\'412729.cif\']" \'O3\']', '[6.05141376e-05 2.30923300e-04 3.02170022e-02 9.67473041e-01]'], ['["[\'60000.cif\']" \'Sb4\']', '[6.56227758e-05 1.61231066e-04 6.75898414e-02 8.11752528e-01]'], ['["[\'97841.cif\']" \'Na4\']', '[6.05141376e-05 2.30923300e-04 3.02170022e-02 9.67473041e-01]'], ['["[\'12134.cif\']" \'O6\']', '[6.05141376e-05 2.30923300e-04 3.02170022e-02 9.67473041e-01]'], ['["[\'260207.cif\']" \'O2\']', '[6.05141376e-05 2.30923300e-04 3.02170022e-02 9.67473041e-01]'], ['["[\'180010.cif\']" \'Li1\']', '[6.05141376e-05 2.30923300e-04 3.02170022e-02 9.67473041e-01]'], ['["[\'412156.cif\']" \'S2\']', '[6.05141376e-05 2.30923300e-04 3.02170022e-02 9.67473041e-01]'], ['["[\'75338.cif\']" \'Te4\']', '[8.47636751e-07 5.06096141e-02 5.24633347e-04 9.12526495e-03]'], ['["[\'68261.cif\']" \'O5\']', '[9.99513327e-01 1.18065577e-11 1.28823725e-05 3.85473311e-03]'], ['["[\'237658.cif\']" \'Xe2\']', '[1.03662469e-34 1.00000000e+00 1.57305687e-08 5.80028847e-23]'], ['["[\'253899.cif\']" \'Te2\']', '[4.88341485e-07 9.72062692e-02 3.09614929e-04 3.23185505e-03]'], ['["[\'26452.cif\']" \'Te1\']', '[1.03772462e-06 3.95578046e-02 6.36617779e-04 1.33275429e-02]'], ['["[\'180730.cif\']" \'O1\']', '[3.50684029e-23 9.99999907e-01 1.28756083e-06 1.48968581e-14]'], ['["[\'159099.cif\']" \'O6\']', '[7.38355065e-01 6.96956933e-09 2.48775069e-04 1.03935465e-01]'], ['["[\'253989.cif\']" \'O3\']', '[9.99866987e-01 2.28576798e-12 2.41048336e-05 1.47919846e-04]'], ['["[\'243558.cif\']" \'O1\']', '[9.99999983e-01 2.73404793e-03 1.10346208e-09 2.48146466e-13]'], ['["[\'39908.cif\']" \'Li1\']', '[5.37361322e-04 9.96185839e-01 6.92204393e-03 5.89673655e-05]'], ['["[\'202327.cif\']" \'Na2\']', '[3.12322526e-08 5.18337716e-01 2.31331945e-01 2.97658939e-05]'], ['["[\'108837.cif\']" \'O4\']', '[4.91306914e-05 9.85485543e-01 1.72521077e-02 4.98632458e-05]'], ['["[\'39906.cif\']" \'Li1\']', '[5.37361322e-04 9.96185839e-01 6.92204393e-03 5.89673655e-05]'], ['["[\'412729.cif\']" \'O3\']', '[5.37361322e-04 9.96185839e-01 6.92204393e-03 5.89673655e-05]'], ['["[\'12134.cif\']" \'O6\']', '[9.13337891e-05 9.89719086e-01 1.36294850e-02 5.20781245e-05]'], ['["[\'180010.cif\']" \'Li1\']', '[5.37361322e-04 9.96185839e-01 6.92204393e-03 5.89673655e-05]'], ['["[\'190875.cif\']" \'O2\']', '[7.04158297e-48 8.18742395e-26 9.99354122e-01 1.18735679e-02]'], ['["[\'237658.cif\']" \'Xe2\']', '[1.88837716e-25 2.17162048e-10 9.99999251e-01 1.84858173e-06]'], ['["[\'180730.cif\']" \'O1\']', '[3.51836255e-32 3.52793388e-14 9.99999998e-01 6.23925715e-07]']]</t>
  </si>
  <si>
    <t>['["[\'83483.cif\']" \'Li1\']', '[7.93211733e-09 1.92804649e-02 5.87450019e-01 3.07769968e-04]'], ['["[\'108837.cif\']" \'O4\']', '[1.84619782e-04 8.01757820e-08 2.73357482e-04 9.98985164e-01]'], ['["[\'159716.cif\']" \'Li8\']', '[7.43544754e-05 2.01021969e-07 1.12777976e-03 9.98446635e-01]'], ['["[\'14106.cif\']" \'Cl1\']', '[4.46656129e-05 3.39771805e-07 2.63032138e-03 9.97146466e-01]'], ['["[\'407316.cif\']" \'O5\']', '[5.62184145e-05 2.69918040e-07 1.74947070e-03 9.97816497e-01]'], ['["[\'60000.cif\']" \'Sb4\']', '[3.80209926e-06 3.91117321e-06 1.88722915e-01 9.53874184e-01]'], ['["[\'412156.cif\']" \'S2\']', '[2.77928302e-05 5.46099551e-07 6.11166026e-03 9.95071591e-01]'], ['["[\'190875.cif\']" \'O2\']', '[1.90932086e-07 2.12749848e-04 4.86160710e-01 1.05772149e-01]'], ['["[\'380310.cif\']" \'O3\']', '[3.85798225e-01 1.29286790e-10 9.59382922e-12 3.75106867e-01]'], ['["[\'237658.cif\']" \'Xe2\']', '[3.09150197e-11 9.96441305e-01 4.13259256e-03 5.87554897e-10]'], ['["[\'253979.cif\']" \'O4\']', '[7.68507442e-01 4.13800051e-11 4.34525655e-13 1.13175018e-01]'], ['["[\'188316.cif\']" \'O2\']', '[4.82011066e-01 9.82293279e-11 4.58480807e-12 2.94679699e-01]'], ['["[\'159099.cif\']" \'O6\']', '[8.47055148e-01 2.88425115e-11 1.62272288e-13 7.34661700e-02]'], ['["[\'253989.cif\']" \'O3\']', '[9.99387848e-01 5.51912915e-13 3.58632022e-18 4.16101823e-04]']]</t>
  </si>
  <si>
    <t>[['["[\'83483.cif\']" \'Li1\']', '[2.09052548e-10 1.76037313e-01 6.12021363e-01 2.22205423e-13]'], ['["[\'159098.cif\']" \'O4\']', '[9.99845039e-01 5.00165364e-25 4.03224893e-22 9.94507009e-01]'], ['["[\'237658.cif\']" \'Xe2\']', '[2.12955886e-12 2.92196993e-05 9.87086771e-01 4.42570137e-10]'], ['["[\'253979.cif\']" \'O4\']', '[9.99999534e-01 5.22824986e-31 5.84652497e-27 9.99987921e-01]'], ['["[\'253990.cif\']" \'O6\']', '[9.99880866e-01 5.30475071e-26 4.71505931e-23 9.99202398e-01]'], ['["[\'415153.cif\']" \'Li1\']', '[1.72678904e-16 5.43379037e-11 4.68005374e-01 6.35501705e-05]'], ['["[\'180730.cif\']" \'O1\']', '[6.08860077e-13 7.42465940e-06 9.87424276e-01 1.07009539e-09]'], ['["[\'159099.cif\']" \'O6\']', '[9.99999877e-01 2.44912666e-28 3.28539708e-25 9.98176522e-01]'], ['["[\'253989.cif\']" \'O3\']', '[1.00000000e+00 7.44592064e-34 2.42341189e-28 9.98108270e-01]']]</t>
  </si>
  <si>
    <t>test</t>
  </si>
  <si>
    <t>BEST</t>
  </si>
  <si>
    <t>WORST</t>
  </si>
  <si>
    <t>LOGISTIC</t>
  </si>
  <si>
    <t>RELU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</si>
</sst>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9A96"/>
        <bgColor indexed="64"/>
      </patternFill>
    </fill>
    <fill>
      <patternFill patternType="solid">
        <fgColor rgb="FFFFE696"/>
        <bgColor indexed="64"/>
      </patternFill>
    </fill>
    <fill>
      <patternFill patternType="solid">
        <fgColor rgb="FF914996"/>
        <bgColor indexed="64"/>
      </patternFill>
    </fill>
    <fill>
      <patternFill patternType="solid">
        <fgColor rgb="FFFFBF96"/>
        <bgColor indexed="64"/>
      </patternFill>
    </fill>
    <fill>
      <patternFill patternType="solid">
        <fgColor rgb="FF653396"/>
        <bgColor indexed="64"/>
      </patternFill>
    </fill>
    <fill>
      <patternFill patternType="solid">
        <fgColor rgb="FFFF8B96"/>
        <bgColor indexed="64"/>
      </patternFill>
    </fill>
    <fill>
      <patternFill patternType="solid">
        <fgColor rgb="FFB05896"/>
        <bgColor indexed="64"/>
      </patternFill>
    </fill>
    <fill>
      <patternFill patternType="solid">
        <fgColor rgb="FF733A96"/>
        <bgColor indexed="64"/>
      </patternFill>
    </fill>
    <fill>
      <patternFill patternType="solid">
        <fgColor rgb="FF582C96"/>
        <bgColor indexed="64"/>
      </patternFill>
    </fill>
    <fill>
      <patternFill patternType="solid">
        <fgColor rgb="FFFFC696"/>
        <bgColor indexed="64"/>
      </patternFill>
    </fill>
    <fill>
      <patternFill patternType="solid">
        <fgColor rgb="FFFFA196"/>
        <bgColor indexed="64"/>
      </patternFill>
    </fill>
    <fill>
      <patternFill patternType="solid">
        <fgColor rgb="FF9C4E96"/>
        <bgColor indexed="64"/>
      </patternFill>
    </fill>
    <fill>
      <patternFill patternType="solid">
        <fgColor rgb="FFBD5F96"/>
        <bgColor indexed="64"/>
      </patternFill>
    </fill>
    <fill>
      <patternFill patternType="solid">
        <fgColor rgb="FFE67396"/>
        <bgColor indexed="64"/>
      </patternFill>
    </fill>
    <fill>
      <patternFill patternType="solid">
        <fgColor rgb="FFFFD996"/>
        <bgColor indexed="64"/>
      </patternFill>
    </fill>
    <fill>
      <patternFill patternType="solid">
        <fgColor rgb="FF814096"/>
        <bgColor indexed="64"/>
      </patternFill>
    </fill>
    <fill>
      <patternFill patternType="solid">
        <fgColor rgb="FFFF9196"/>
        <bgColor indexed="64"/>
      </patternFill>
    </fill>
    <fill>
      <patternFill patternType="solid">
        <fgColor rgb="FFFFB796"/>
        <bgColor indexed="64"/>
      </patternFill>
    </fill>
    <fill>
      <patternFill patternType="solid">
        <fgColor rgb="FFFFD596"/>
        <bgColor indexed="64"/>
      </patternFill>
    </fill>
    <fill>
      <patternFill patternType="solid">
        <fgColor rgb="FFFFE996"/>
        <bgColor indexed="64"/>
      </patternFill>
    </fill>
    <fill>
      <patternFill patternType="solid">
        <fgColor rgb="FFD96C96"/>
        <bgColor indexed="64"/>
      </patternFill>
    </fill>
    <fill>
      <patternFill patternType="solid">
        <fgColor rgb="FFFF9996"/>
        <bgColor indexed="64"/>
      </patternFill>
    </fill>
    <fill>
      <patternFill patternType="solid">
        <fgColor rgb="FFFFD396"/>
        <bgColor indexed="64"/>
      </patternFill>
    </fill>
    <fill>
      <patternFill patternType="solid">
        <fgColor rgb="FFFFD296"/>
        <bgColor indexed="64"/>
      </patternFill>
    </fill>
    <fill>
      <patternFill patternType="solid">
        <fgColor rgb="FFFFA696"/>
        <bgColor indexed="64"/>
      </patternFill>
    </fill>
    <fill>
      <patternFill patternType="solid">
        <fgColor rgb="FFFFA896"/>
        <bgColor indexed="64"/>
      </patternFill>
    </fill>
    <fill>
      <patternFill patternType="solid">
        <fgColor rgb="FFFFBD96"/>
        <bgColor indexed="64"/>
      </patternFill>
    </fill>
    <fill>
      <patternFill patternType="solid">
        <fgColor rgb="FFCB6596"/>
        <bgColor indexed="64"/>
      </patternFill>
    </fill>
    <fill>
      <patternFill patternType="solid">
        <fgColor rgb="FFFFE396"/>
        <bgColor indexed="64"/>
      </patternFill>
    </fill>
    <fill>
      <patternFill patternType="solid">
        <fgColor rgb="FFFFAD96"/>
        <bgColor indexed="64"/>
      </patternFill>
    </fill>
    <fill>
      <patternFill patternType="solid">
        <fgColor rgb="FFFFDF96"/>
        <bgColor indexed="64"/>
      </patternFill>
    </fill>
    <fill>
      <patternFill patternType="solid">
        <fgColor rgb="FFFF9896"/>
        <bgColor indexed="64"/>
      </patternFill>
    </fill>
    <fill>
      <patternFill patternType="solid">
        <fgColor rgb="FFFFC496"/>
        <bgColor indexed="64"/>
      </patternFill>
    </fill>
    <fill>
      <patternFill patternType="solid">
        <fgColor rgb="FFFFFE96"/>
        <bgColor indexed="64"/>
      </patternFill>
    </fill>
    <fill>
      <patternFill patternType="solid">
        <fgColor rgb="FFFFB096"/>
        <bgColor indexed="64"/>
      </patternFill>
    </fill>
    <fill>
      <patternFill patternType="solid">
        <fgColor rgb="FFFFF796"/>
        <bgColor indexed="64"/>
      </patternFill>
    </fill>
    <fill>
      <patternFill patternType="solid">
        <fgColor rgb="FFFFF096"/>
        <bgColor indexed="64"/>
      </patternFill>
    </fill>
    <fill>
      <patternFill patternType="solid">
        <fgColor rgb="FFFFBA96"/>
        <bgColor indexed="64"/>
      </patternFill>
    </fill>
    <fill>
      <patternFill patternType="solid">
        <fgColor rgb="FF844296"/>
        <bgColor indexed="64"/>
      </patternFill>
    </fill>
    <fill>
      <patternFill patternType="solid">
        <fgColor rgb="FF110896"/>
        <bgColor indexed="64"/>
      </patternFill>
    </fill>
    <fill>
      <patternFill patternType="solid">
        <fgColor rgb="FFFF9C96"/>
        <bgColor indexed="64"/>
      </patternFill>
    </fill>
    <fill>
      <patternFill patternType="solid">
        <fgColor rgb="FFFF8196"/>
        <bgColor indexed="64"/>
      </patternFill>
    </fill>
    <fill>
      <patternFill patternType="solid">
        <fgColor rgb="FFFFEB96"/>
        <bgColor indexed="64"/>
      </patternFill>
    </fill>
    <fill>
      <patternFill patternType="solid">
        <fgColor rgb="FFFFDA96"/>
        <bgColor indexed="64"/>
      </patternFill>
    </fill>
    <fill>
      <patternFill patternType="solid">
        <fgColor rgb="FF1B0E96"/>
        <bgColor indexed="64"/>
      </patternFill>
    </fill>
    <fill>
      <patternFill patternType="solid">
        <fgColor rgb="FF8E4796"/>
        <bgColor indexed="64"/>
      </patternFill>
    </fill>
    <fill>
      <patternFill patternType="solid">
        <fgColor rgb="FFEA7596"/>
        <bgColor indexed="64"/>
      </patternFill>
    </fill>
    <fill>
      <patternFill patternType="solid">
        <fgColor rgb="FF291496"/>
        <bgColor indexed="64"/>
      </patternFill>
    </fill>
    <fill>
      <patternFill patternType="solid">
        <fgColor rgb="FFFFDC96"/>
        <bgColor indexed="64"/>
      </patternFill>
    </fill>
    <fill>
      <patternFill patternType="solid">
        <fgColor rgb="FF1B0D96"/>
        <bgColor indexed="64"/>
      </patternFill>
    </fill>
    <fill>
      <patternFill patternType="solid">
        <fgColor rgb="FFFFC996"/>
        <bgColor indexed="64"/>
      </patternFill>
    </fill>
    <fill>
      <patternFill patternType="solid">
        <fgColor rgb="FFC16096"/>
        <bgColor indexed="64"/>
      </patternFill>
    </fill>
    <fill>
      <patternFill patternType="solid">
        <fgColor rgb="FF693496"/>
        <bgColor indexed="64"/>
      </patternFill>
    </fill>
    <fill>
      <patternFill patternType="solid">
        <fgColor rgb="FFCE6796"/>
        <bgColor indexed="64"/>
      </patternFill>
    </fill>
    <fill>
      <patternFill patternType="solid">
        <fgColor rgb="FFFFCB96"/>
        <bgColor indexed="64"/>
      </patternFill>
    </fill>
    <fill>
      <patternFill patternType="solid">
        <fgColor rgb="FF7E3F9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D4D4D4"/>
      </left>
      <right style="thin">
        <color rgb="FFD4D4D4"/>
      </right>
      <top style="thin">
        <color rgb="FFD4D4D4"/>
      </top>
      <bottom style="thin">
        <color rgb="FFD4D4D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0" borderId="0" xfId="0" quotePrefix="1" applyFill="1"/>
    <xf numFmtId="0" fontId="0" fillId="2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quotePrefix="1" applyFill="1" applyBorder="1"/>
    <xf numFmtId="0" fontId="0" fillId="0" borderId="6" xfId="0" quotePrefix="1" applyFill="1" applyBorder="1"/>
    <xf numFmtId="0" fontId="0" fillId="0" borderId="6" xfId="0" applyBorder="1"/>
    <xf numFmtId="0" fontId="0" fillId="0" borderId="0" xfId="0" applyFill="1" applyBorder="1"/>
    <xf numFmtId="0" fontId="0" fillId="0" borderId="3" xfId="0" applyFill="1" applyBorder="1"/>
    <xf numFmtId="0" fontId="0" fillId="0" borderId="8" xfId="0" applyBorder="1"/>
    <xf numFmtId="0" fontId="0" fillId="5" borderId="0" xfId="0" applyFill="1"/>
    <xf numFmtId="0" fontId="3" fillId="6" borderId="9" xfId="0" applyFont="1" applyFill="1" applyBorder="1"/>
    <xf numFmtId="0" fontId="3" fillId="8" borderId="9" xfId="0" applyFont="1" applyFill="1" applyBorder="1"/>
    <xf numFmtId="0" fontId="3" fillId="9" borderId="9" xfId="0" applyFont="1" applyFill="1" applyBorder="1"/>
    <xf numFmtId="0" fontId="3" fillId="10" borderId="9" xfId="0" applyFont="1" applyFill="1" applyBorder="1"/>
    <xf numFmtId="0" fontId="3" fillId="11" borderId="9" xfId="0" applyFont="1" applyFill="1" applyBorder="1"/>
    <xf numFmtId="0" fontId="3" fillId="12" borderId="9" xfId="0" applyFont="1" applyFill="1" applyBorder="1"/>
    <xf numFmtId="0" fontId="3" fillId="13" borderId="9" xfId="0" applyFont="1" applyFill="1" applyBorder="1"/>
    <xf numFmtId="0" fontId="3" fillId="14" borderId="9" xfId="0" applyFont="1" applyFill="1" applyBorder="1"/>
    <xf numFmtId="0" fontId="3" fillId="15" borderId="9" xfId="0" applyFont="1" applyFill="1" applyBorder="1"/>
    <xf numFmtId="0" fontId="3" fillId="16" borderId="9" xfId="0" applyFont="1" applyFill="1" applyBorder="1"/>
    <xf numFmtId="0" fontId="3" fillId="17" borderId="9" xfId="0" applyFont="1" applyFill="1" applyBorder="1"/>
    <xf numFmtId="0" fontId="3" fillId="18" borderId="9" xfId="0" applyFont="1" applyFill="1" applyBorder="1"/>
    <xf numFmtId="0" fontId="3" fillId="19" borderId="9" xfId="0" applyFont="1" applyFill="1" applyBorder="1"/>
    <xf numFmtId="0" fontId="3" fillId="20" borderId="9" xfId="0" applyFont="1" applyFill="1" applyBorder="1"/>
    <xf numFmtId="0" fontId="3" fillId="21" borderId="9" xfId="0" applyFont="1" applyFill="1" applyBorder="1"/>
    <xf numFmtId="0" fontId="3" fillId="22" borderId="9" xfId="0" applyFont="1" applyFill="1" applyBorder="1"/>
    <xf numFmtId="0" fontId="3" fillId="23" borderId="9" xfId="0" applyFont="1" applyFill="1" applyBorder="1"/>
    <xf numFmtId="0" fontId="3" fillId="24" borderId="9" xfId="0" applyFont="1" applyFill="1" applyBorder="1"/>
    <xf numFmtId="0" fontId="3" fillId="25" borderId="9" xfId="0" applyFont="1" applyFill="1" applyBorder="1"/>
    <xf numFmtId="0" fontId="3" fillId="26" borderId="9" xfId="0" applyFont="1" applyFill="1" applyBorder="1"/>
    <xf numFmtId="0" fontId="3" fillId="27" borderId="9" xfId="0" applyFont="1" applyFill="1" applyBorder="1"/>
    <xf numFmtId="0" fontId="3" fillId="28" borderId="9" xfId="0" applyFont="1" applyFill="1" applyBorder="1"/>
    <xf numFmtId="0" fontId="3" fillId="29" borderId="9" xfId="0" applyFont="1" applyFill="1" applyBorder="1"/>
    <xf numFmtId="0" fontId="3" fillId="30" borderId="9" xfId="0" applyFont="1" applyFill="1" applyBorder="1"/>
    <xf numFmtId="0" fontId="3" fillId="31" borderId="9" xfId="0" applyFont="1" applyFill="1" applyBorder="1"/>
    <xf numFmtId="0" fontId="3" fillId="32" borderId="9" xfId="0" applyFont="1" applyFill="1" applyBorder="1"/>
    <xf numFmtId="0" fontId="3" fillId="33" borderId="9" xfId="0" applyFont="1" applyFill="1" applyBorder="1"/>
    <xf numFmtId="0" fontId="3" fillId="34" borderId="9" xfId="0" applyFont="1" applyFill="1" applyBorder="1"/>
    <xf numFmtId="0" fontId="3" fillId="35" borderId="9" xfId="0" applyFont="1" applyFill="1" applyBorder="1"/>
    <xf numFmtId="0" fontId="3" fillId="36" borderId="9" xfId="0" applyFont="1" applyFill="1" applyBorder="1"/>
    <xf numFmtId="0" fontId="3" fillId="37" borderId="9" xfId="0" applyFont="1" applyFill="1" applyBorder="1"/>
    <xf numFmtId="0" fontId="3" fillId="38" borderId="9" xfId="0" applyFont="1" applyFill="1" applyBorder="1"/>
    <xf numFmtId="0" fontId="3" fillId="39" borderId="9" xfId="0" applyFont="1" applyFill="1" applyBorder="1"/>
    <xf numFmtId="0" fontId="3" fillId="40" borderId="9" xfId="0" applyFont="1" applyFill="1" applyBorder="1"/>
    <xf numFmtId="0" fontId="3" fillId="41" borderId="9" xfId="0" applyFont="1" applyFill="1" applyBorder="1"/>
    <xf numFmtId="0" fontId="3" fillId="42" borderId="9" xfId="0" applyFont="1" applyFill="1" applyBorder="1"/>
    <xf numFmtId="0" fontId="3" fillId="43" borderId="9" xfId="0" applyFont="1" applyFill="1" applyBorder="1"/>
    <xf numFmtId="0" fontId="3" fillId="44" borderId="9" xfId="0" applyFont="1" applyFill="1" applyBorder="1"/>
    <xf numFmtId="0" fontId="3" fillId="45" borderId="9" xfId="0" applyFont="1" applyFill="1" applyBorder="1"/>
    <xf numFmtId="0" fontId="3" fillId="46" borderId="9" xfId="0" applyFont="1" applyFill="1" applyBorder="1"/>
    <xf numFmtId="0" fontId="3" fillId="47" borderId="9" xfId="0" applyFont="1" applyFill="1" applyBorder="1"/>
    <xf numFmtId="0" fontId="3" fillId="48" borderId="9" xfId="0" applyFont="1" applyFill="1" applyBorder="1"/>
    <xf numFmtId="0" fontId="3" fillId="49" borderId="9" xfId="0" applyFont="1" applyFill="1" applyBorder="1"/>
    <xf numFmtId="0" fontId="3" fillId="50" borderId="9" xfId="0" applyFont="1" applyFill="1" applyBorder="1"/>
    <xf numFmtId="0" fontId="3" fillId="51" borderId="9" xfId="0" applyFont="1" applyFill="1" applyBorder="1"/>
    <xf numFmtId="0" fontId="3" fillId="52" borderId="9" xfId="0" applyFont="1" applyFill="1" applyBorder="1"/>
    <xf numFmtId="0" fontId="3" fillId="53" borderId="9" xfId="0" applyFont="1" applyFill="1" applyBorder="1"/>
    <xf numFmtId="0" fontId="3" fillId="54" borderId="9" xfId="0" applyFont="1" applyFill="1" applyBorder="1"/>
    <xf numFmtId="0" fontId="3" fillId="55" borderId="9" xfId="0" applyFont="1" applyFill="1" applyBorder="1"/>
    <xf numFmtId="0" fontId="3" fillId="56" borderId="9" xfId="0" applyFont="1" applyFill="1" applyBorder="1"/>
    <xf numFmtId="0" fontId="3" fillId="57" borderId="9" xfId="0" applyFont="1" applyFill="1" applyBorder="1"/>
    <xf numFmtId="0" fontId="3" fillId="58" borderId="9" xfId="0" applyFont="1" applyFill="1" applyBorder="1"/>
    <xf numFmtId="0" fontId="3" fillId="59" borderId="9" xfId="0" applyFont="1" applyFill="1" applyBorder="1"/>
    <xf numFmtId="0" fontId="3" fillId="60" borderId="9" xfId="0" applyFont="1" applyFill="1" applyBorder="1"/>
    <xf numFmtId="0" fontId="3" fillId="61" borderId="9" xfId="0" applyFont="1" applyFill="1" applyBorder="1"/>
    <xf numFmtId="0" fontId="3" fillId="62" borderId="9" xfId="0" applyFont="1" applyFill="1" applyBorder="1"/>
    <xf numFmtId="0" fontId="3" fillId="63" borderId="9" xfId="0" applyFont="1" applyFill="1" applyBorder="1"/>
    <xf numFmtId="0" fontId="4" fillId="2" borderId="0" xfId="0" applyFont="1" applyFill="1"/>
    <xf numFmtId="0" fontId="4" fillId="7" borderId="9" xfId="0" applyFont="1" applyFill="1" applyBorder="1"/>
    <xf numFmtId="0" fontId="4" fillId="0" borderId="0" xfId="0" applyFont="1"/>
    <xf numFmtId="0" fontId="0" fillId="0" borderId="0" xfId="0" quotePrefix="1"/>
    <xf numFmtId="0" fontId="0" fillId="0" borderId="0" xfId="0" quotePrefix="1" applyFill="1" applyBorder="1"/>
    <xf numFmtId="0" fontId="0" fillId="3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77"/>
  <sheetViews>
    <sheetView workbookViewId="0">
      <selection activeCell="R16" sqref="R16"/>
    </sheetView>
  </sheetViews>
  <sheetFormatPr defaultRowHeight="14.4" x14ac:dyDescent="0.3"/>
  <cols>
    <col min="1" max="1" width="13.33203125" style="2" customWidth="1"/>
    <col min="2" max="2" width="16.5546875" style="2" customWidth="1"/>
    <col min="3" max="3" width="7.77734375" style="2" bestFit="1" customWidth="1"/>
    <col min="4" max="4" width="6" style="2" bestFit="1" customWidth="1"/>
    <col min="5" max="5" width="5.5546875" style="2" bestFit="1" customWidth="1"/>
    <col min="6" max="6" width="8.88671875" style="2"/>
    <col min="7" max="7" width="9.21875" style="2" bestFit="1" customWidth="1"/>
    <col min="8" max="8" width="15.77734375" style="2" customWidth="1"/>
    <col min="9" max="9" width="6.77734375" style="2" bestFit="1" customWidth="1"/>
    <col min="10" max="10" width="7.6640625" style="2" bestFit="1" customWidth="1"/>
    <col min="11" max="11" width="8.6640625" style="2" bestFit="1" customWidth="1"/>
    <col min="12" max="12" width="7.5546875" style="2" bestFit="1" customWidth="1"/>
    <col min="13" max="13" width="7.5546875" customWidth="1"/>
    <col min="14" max="14" width="11.6640625" style="74" customWidth="1"/>
    <col min="16" max="16" width="13" customWidth="1"/>
    <col min="18" max="18" width="17.109375" customWidth="1"/>
  </cols>
  <sheetData>
    <row r="1" spans="1:22" s="4" customFormat="1" x14ac:dyDescent="0.3">
      <c r="A1" s="1" t="s">
        <v>14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10</v>
      </c>
      <c r="J1" s="1" t="s">
        <v>9</v>
      </c>
      <c r="K1" s="1" t="s">
        <v>11</v>
      </c>
      <c r="L1" s="1" t="s">
        <v>12</v>
      </c>
      <c r="M1" s="1"/>
      <c r="N1" s="72" t="s">
        <v>16</v>
      </c>
      <c r="O1" s="1"/>
      <c r="P1" s="1"/>
      <c r="Q1" s="1"/>
      <c r="R1" s="1"/>
      <c r="S1" s="1"/>
      <c r="T1" s="1" t="s">
        <v>18</v>
      </c>
      <c r="U1" s="1"/>
      <c r="V1" s="1"/>
    </row>
    <row r="2" spans="1:22" x14ac:dyDescent="0.3">
      <c r="A2" s="2" t="s">
        <v>15</v>
      </c>
      <c r="B2" s="3" t="s">
        <v>19</v>
      </c>
      <c r="C2" s="2">
        <v>10000</v>
      </c>
      <c r="D2" s="2" t="s">
        <v>7</v>
      </c>
      <c r="E2" s="2">
        <v>0.01</v>
      </c>
      <c r="F2" s="2">
        <v>1</v>
      </c>
      <c r="G2" s="2" t="s">
        <v>13</v>
      </c>
      <c r="I2">
        <v>100</v>
      </c>
      <c r="J2">
        <v>100</v>
      </c>
      <c r="K2">
        <v>100</v>
      </c>
      <c r="L2">
        <v>100</v>
      </c>
      <c r="N2" s="15">
        <f>AVERAGE(I2:L2)</f>
        <v>100</v>
      </c>
    </row>
    <row r="3" spans="1:22" x14ac:dyDescent="0.3">
      <c r="A3" s="2" t="s">
        <v>15</v>
      </c>
      <c r="B3" s="3" t="s">
        <v>20</v>
      </c>
      <c r="C3" s="2">
        <v>10000</v>
      </c>
      <c r="D3" s="2" t="s">
        <v>7</v>
      </c>
      <c r="E3" s="2">
        <v>0.01</v>
      </c>
      <c r="F3" s="2">
        <v>1</v>
      </c>
      <c r="G3" s="2" t="s">
        <v>13</v>
      </c>
      <c r="I3">
        <v>100</v>
      </c>
      <c r="J3">
        <v>100</v>
      </c>
      <c r="K3">
        <v>100</v>
      </c>
      <c r="L3">
        <v>100</v>
      </c>
      <c r="N3" s="15">
        <f t="shared" ref="N3:N66" si="0">AVERAGE(I3:L3)</f>
        <v>100</v>
      </c>
    </row>
    <row r="4" spans="1:22" x14ac:dyDescent="0.3">
      <c r="A4" s="2" t="s">
        <v>15</v>
      </c>
      <c r="B4" s="3" t="s">
        <v>21</v>
      </c>
      <c r="C4" s="2">
        <v>10000</v>
      </c>
      <c r="D4" s="2" t="s">
        <v>7</v>
      </c>
      <c r="E4" s="2">
        <v>0.01</v>
      </c>
      <c r="F4" s="2">
        <v>1</v>
      </c>
      <c r="G4" s="2" t="s">
        <v>13</v>
      </c>
      <c r="I4">
        <v>100</v>
      </c>
      <c r="J4">
        <v>100</v>
      </c>
      <c r="K4">
        <v>100</v>
      </c>
      <c r="L4">
        <v>100</v>
      </c>
      <c r="N4" s="15">
        <f t="shared" si="0"/>
        <v>100</v>
      </c>
    </row>
    <row r="5" spans="1:22" x14ac:dyDescent="0.3">
      <c r="A5" s="2" t="s">
        <v>15</v>
      </c>
      <c r="B5" s="3" t="s">
        <v>22</v>
      </c>
      <c r="C5" s="2">
        <v>10000</v>
      </c>
      <c r="D5" s="2" t="s">
        <v>7</v>
      </c>
      <c r="E5" s="2">
        <v>0.01</v>
      </c>
      <c r="F5" s="2">
        <v>1</v>
      </c>
      <c r="G5" s="2" t="s">
        <v>13</v>
      </c>
      <c r="I5">
        <v>100</v>
      </c>
      <c r="J5">
        <v>100</v>
      </c>
      <c r="K5">
        <v>100</v>
      </c>
      <c r="L5">
        <v>100</v>
      </c>
      <c r="N5" s="15">
        <f t="shared" si="0"/>
        <v>100</v>
      </c>
    </row>
    <row r="6" spans="1:22" x14ac:dyDescent="0.3">
      <c r="A6" s="2" t="s">
        <v>15</v>
      </c>
      <c r="B6" s="3" t="s">
        <v>23</v>
      </c>
      <c r="C6" s="2">
        <v>10000</v>
      </c>
      <c r="D6" s="2" t="s">
        <v>7</v>
      </c>
      <c r="E6" s="2">
        <v>0.01</v>
      </c>
      <c r="F6" s="2">
        <v>1</v>
      </c>
      <c r="G6" s="2" t="s">
        <v>13</v>
      </c>
      <c r="I6">
        <v>100</v>
      </c>
      <c r="J6">
        <v>100</v>
      </c>
      <c r="K6">
        <v>100</v>
      </c>
      <c r="L6">
        <v>100</v>
      </c>
      <c r="N6" s="15">
        <f t="shared" si="0"/>
        <v>100</v>
      </c>
    </row>
    <row r="7" spans="1:22" x14ac:dyDescent="0.3">
      <c r="A7" s="2" t="s">
        <v>15</v>
      </c>
      <c r="B7" s="3" t="s">
        <v>24</v>
      </c>
      <c r="C7" s="2">
        <v>10000</v>
      </c>
      <c r="D7" s="2" t="s">
        <v>7</v>
      </c>
      <c r="E7" s="2">
        <v>0.01</v>
      </c>
      <c r="F7" s="2">
        <v>1</v>
      </c>
      <c r="G7" s="2" t="s">
        <v>13</v>
      </c>
      <c r="I7">
        <v>100</v>
      </c>
      <c r="J7">
        <v>100</v>
      </c>
      <c r="K7" s="14">
        <v>0</v>
      </c>
      <c r="L7">
        <v>100</v>
      </c>
      <c r="N7" s="73">
        <f t="shared" si="0"/>
        <v>75</v>
      </c>
    </row>
    <row r="8" spans="1:22" x14ac:dyDescent="0.3">
      <c r="A8" s="2" t="s">
        <v>15</v>
      </c>
      <c r="B8" s="3" t="s">
        <v>25</v>
      </c>
      <c r="C8" s="2">
        <v>10000</v>
      </c>
      <c r="D8" s="2" t="s">
        <v>7</v>
      </c>
      <c r="E8" s="2">
        <v>0.01</v>
      </c>
      <c r="F8" s="2">
        <v>1</v>
      </c>
      <c r="G8" s="2" t="s">
        <v>13</v>
      </c>
      <c r="I8">
        <v>100</v>
      </c>
      <c r="J8">
        <v>100</v>
      </c>
      <c r="K8">
        <v>100</v>
      </c>
      <c r="L8">
        <v>100</v>
      </c>
      <c r="N8" s="15">
        <f t="shared" si="0"/>
        <v>100</v>
      </c>
    </row>
    <row r="9" spans="1:22" x14ac:dyDescent="0.3">
      <c r="A9" s="2" t="s">
        <v>15</v>
      </c>
      <c r="B9" s="3" t="s">
        <v>26</v>
      </c>
      <c r="C9" s="2">
        <v>10000</v>
      </c>
      <c r="D9" s="2" t="s">
        <v>7</v>
      </c>
      <c r="E9" s="2">
        <v>0.01</v>
      </c>
      <c r="F9" s="2">
        <v>1</v>
      </c>
      <c r="G9" s="2" t="s">
        <v>13</v>
      </c>
      <c r="I9">
        <v>100</v>
      </c>
      <c r="J9">
        <v>100</v>
      </c>
      <c r="K9">
        <v>100</v>
      </c>
      <c r="L9">
        <v>100</v>
      </c>
      <c r="N9" s="15">
        <f t="shared" si="0"/>
        <v>100</v>
      </c>
    </row>
    <row r="10" spans="1:22" x14ac:dyDescent="0.3">
      <c r="A10" s="2" t="s">
        <v>15</v>
      </c>
      <c r="B10" s="3" t="s">
        <v>27</v>
      </c>
      <c r="C10" s="2">
        <v>10000</v>
      </c>
      <c r="D10" s="2" t="s">
        <v>7</v>
      </c>
      <c r="E10" s="2">
        <v>0.01</v>
      </c>
      <c r="F10" s="2">
        <v>1</v>
      </c>
      <c r="G10" s="2" t="s">
        <v>13</v>
      </c>
      <c r="I10">
        <v>100</v>
      </c>
      <c r="J10">
        <v>100</v>
      </c>
      <c r="K10">
        <v>100</v>
      </c>
      <c r="L10">
        <v>100</v>
      </c>
      <c r="N10" s="15">
        <f t="shared" si="0"/>
        <v>100</v>
      </c>
    </row>
    <row r="11" spans="1:22" x14ac:dyDescent="0.3">
      <c r="A11" s="2" t="s">
        <v>15</v>
      </c>
      <c r="B11" s="3" t="s">
        <v>28</v>
      </c>
      <c r="C11" s="2">
        <v>10000</v>
      </c>
      <c r="D11" s="2" t="s">
        <v>7</v>
      </c>
      <c r="E11" s="2">
        <v>0.01</v>
      </c>
      <c r="F11" s="2">
        <v>1</v>
      </c>
      <c r="G11" s="2" t="s">
        <v>13</v>
      </c>
      <c r="I11">
        <v>100</v>
      </c>
      <c r="J11">
        <v>100</v>
      </c>
      <c r="K11">
        <v>100</v>
      </c>
      <c r="L11">
        <v>100</v>
      </c>
      <c r="N11" s="15">
        <f t="shared" si="0"/>
        <v>100</v>
      </c>
    </row>
    <row r="12" spans="1:22" x14ac:dyDescent="0.3">
      <c r="A12" s="2" t="s">
        <v>15</v>
      </c>
      <c r="B12" s="3" t="s">
        <v>29</v>
      </c>
      <c r="C12" s="2">
        <v>10000</v>
      </c>
      <c r="D12" s="2" t="s">
        <v>7</v>
      </c>
      <c r="E12" s="2">
        <v>0.01</v>
      </c>
      <c r="F12" s="2">
        <v>1</v>
      </c>
      <c r="G12" s="2" t="s">
        <v>13</v>
      </c>
      <c r="I12">
        <v>100</v>
      </c>
      <c r="J12">
        <v>100</v>
      </c>
      <c r="K12">
        <v>100</v>
      </c>
      <c r="L12">
        <v>100</v>
      </c>
      <c r="N12" s="15">
        <f t="shared" si="0"/>
        <v>100</v>
      </c>
    </row>
    <row r="13" spans="1:22" x14ac:dyDescent="0.3">
      <c r="A13" s="2" t="s">
        <v>15</v>
      </c>
      <c r="B13" s="3" t="s">
        <v>30</v>
      </c>
      <c r="C13" s="2">
        <v>10000</v>
      </c>
      <c r="D13" s="2" t="s">
        <v>7</v>
      </c>
      <c r="E13" s="2">
        <v>0.01</v>
      </c>
      <c r="F13" s="2">
        <v>1</v>
      </c>
      <c r="G13" s="2" t="s">
        <v>13</v>
      </c>
      <c r="I13">
        <v>100</v>
      </c>
      <c r="J13">
        <v>100</v>
      </c>
      <c r="K13">
        <v>100</v>
      </c>
      <c r="L13">
        <v>100</v>
      </c>
      <c r="N13" s="15">
        <f t="shared" si="0"/>
        <v>100</v>
      </c>
    </row>
    <row r="14" spans="1:22" x14ac:dyDescent="0.3">
      <c r="A14" s="2" t="s">
        <v>15</v>
      </c>
      <c r="B14" s="3" t="s">
        <v>31</v>
      </c>
      <c r="C14" s="2">
        <v>10000</v>
      </c>
      <c r="D14" s="2" t="s">
        <v>7</v>
      </c>
      <c r="E14" s="2">
        <v>0.01</v>
      </c>
      <c r="F14" s="2">
        <v>1</v>
      </c>
      <c r="G14" s="2" t="s">
        <v>13</v>
      </c>
      <c r="I14">
        <v>100</v>
      </c>
      <c r="J14">
        <v>100</v>
      </c>
      <c r="K14">
        <v>100</v>
      </c>
      <c r="L14">
        <v>100</v>
      </c>
      <c r="N14" s="15">
        <f t="shared" si="0"/>
        <v>100</v>
      </c>
    </row>
    <row r="15" spans="1:22" x14ac:dyDescent="0.3">
      <c r="A15" s="2" t="s">
        <v>15</v>
      </c>
      <c r="B15" s="3" t="s">
        <v>32</v>
      </c>
      <c r="C15" s="2">
        <v>10000</v>
      </c>
      <c r="D15" s="2" t="s">
        <v>7</v>
      </c>
      <c r="E15" s="2">
        <v>0.01</v>
      </c>
      <c r="F15" s="2">
        <v>1</v>
      </c>
      <c r="G15" s="2" t="s">
        <v>13</v>
      </c>
      <c r="I15">
        <v>100</v>
      </c>
      <c r="J15">
        <v>100</v>
      </c>
      <c r="K15">
        <v>100</v>
      </c>
      <c r="L15">
        <v>100</v>
      </c>
      <c r="N15" s="15">
        <f t="shared" si="0"/>
        <v>100</v>
      </c>
    </row>
    <row r="16" spans="1:22" x14ac:dyDescent="0.3">
      <c r="A16" s="2" t="s">
        <v>15</v>
      </c>
      <c r="B16" s="3" t="s">
        <v>33</v>
      </c>
      <c r="C16" s="2">
        <v>10000</v>
      </c>
      <c r="D16" s="2" t="s">
        <v>7</v>
      </c>
      <c r="E16" s="2">
        <v>0.01</v>
      </c>
      <c r="F16" s="2">
        <v>1</v>
      </c>
      <c r="G16" s="2" t="s">
        <v>13</v>
      </c>
      <c r="I16">
        <v>100</v>
      </c>
      <c r="J16">
        <v>100</v>
      </c>
      <c r="K16">
        <v>100</v>
      </c>
      <c r="L16">
        <v>100</v>
      </c>
      <c r="N16" s="15">
        <f t="shared" si="0"/>
        <v>100</v>
      </c>
    </row>
    <row r="17" spans="1:14" x14ac:dyDescent="0.3">
      <c r="A17" s="2" t="s">
        <v>15</v>
      </c>
      <c r="B17" s="3" t="s">
        <v>19</v>
      </c>
      <c r="C17" s="2">
        <v>10000</v>
      </c>
      <c r="D17" s="2" t="s">
        <v>7</v>
      </c>
      <c r="E17" s="2">
        <v>0.01</v>
      </c>
      <c r="F17" s="2">
        <v>1</v>
      </c>
      <c r="G17" s="2" t="s">
        <v>8</v>
      </c>
      <c r="I17">
        <v>100</v>
      </c>
      <c r="J17">
        <v>100</v>
      </c>
      <c r="K17">
        <v>100</v>
      </c>
      <c r="L17">
        <v>100</v>
      </c>
      <c r="N17" s="15">
        <f t="shared" si="0"/>
        <v>100</v>
      </c>
    </row>
    <row r="18" spans="1:14" x14ac:dyDescent="0.3">
      <c r="A18" s="2" t="s">
        <v>15</v>
      </c>
      <c r="B18" s="3" t="s">
        <v>20</v>
      </c>
      <c r="C18" s="2">
        <v>10000</v>
      </c>
      <c r="D18" s="2" t="s">
        <v>7</v>
      </c>
      <c r="E18" s="2">
        <v>0.01</v>
      </c>
      <c r="F18" s="2">
        <v>1</v>
      </c>
      <c r="G18" s="2" t="s">
        <v>8</v>
      </c>
      <c r="I18">
        <v>100</v>
      </c>
      <c r="J18" s="14">
        <v>0</v>
      </c>
      <c r="K18" s="14">
        <v>0</v>
      </c>
      <c r="L18" s="14">
        <v>0</v>
      </c>
      <c r="N18" s="73">
        <f t="shared" si="0"/>
        <v>25</v>
      </c>
    </row>
    <row r="19" spans="1:14" x14ac:dyDescent="0.3">
      <c r="A19" s="2" t="s">
        <v>15</v>
      </c>
      <c r="B19" s="3" t="s">
        <v>21</v>
      </c>
      <c r="C19" s="2">
        <v>10000</v>
      </c>
      <c r="D19" s="2" t="s">
        <v>7</v>
      </c>
      <c r="E19" s="2">
        <v>0.01</v>
      </c>
      <c r="F19" s="2">
        <v>1</v>
      </c>
      <c r="G19" s="2" t="s">
        <v>8</v>
      </c>
      <c r="I19">
        <v>100</v>
      </c>
      <c r="J19">
        <v>100</v>
      </c>
      <c r="K19">
        <v>100</v>
      </c>
      <c r="L19">
        <v>100</v>
      </c>
      <c r="N19" s="15">
        <f t="shared" si="0"/>
        <v>100</v>
      </c>
    </row>
    <row r="20" spans="1:14" x14ac:dyDescent="0.3">
      <c r="A20" s="2" t="s">
        <v>15</v>
      </c>
      <c r="B20" s="3" t="s">
        <v>22</v>
      </c>
      <c r="C20" s="2">
        <v>10000</v>
      </c>
      <c r="D20" s="2" t="s">
        <v>7</v>
      </c>
      <c r="E20" s="2">
        <v>0.01</v>
      </c>
      <c r="F20" s="2">
        <v>1</v>
      </c>
      <c r="G20" s="2" t="s">
        <v>8</v>
      </c>
      <c r="I20">
        <v>100</v>
      </c>
      <c r="J20">
        <v>100</v>
      </c>
      <c r="K20">
        <v>100</v>
      </c>
      <c r="L20">
        <v>100</v>
      </c>
      <c r="N20" s="15">
        <f t="shared" si="0"/>
        <v>100</v>
      </c>
    </row>
    <row r="21" spans="1:14" x14ac:dyDescent="0.3">
      <c r="A21" s="2" t="s">
        <v>15</v>
      </c>
      <c r="B21" s="3" t="s">
        <v>23</v>
      </c>
      <c r="C21" s="2">
        <v>10000</v>
      </c>
      <c r="D21" s="2" t="s">
        <v>7</v>
      </c>
      <c r="E21" s="2">
        <v>0.01</v>
      </c>
      <c r="F21" s="2">
        <v>1</v>
      </c>
      <c r="G21" s="2" t="s">
        <v>8</v>
      </c>
      <c r="I21">
        <v>100</v>
      </c>
      <c r="J21">
        <v>100</v>
      </c>
      <c r="K21">
        <v>100</v>
      </c>
      <c r="L21">
        <v>100</v>
      </c>
      <c r="N21" s="15">
        <f t="shared" si="0"/>
        <v>100</v>
      </c>
    </row>
    <row r="22" spans="1:14" x14ac:dyDescent="0.3">
      <c r="A22" s="2" t="s">
        <v>15</v>
      </c>
      <c r="B22" s="3" t="s">
        <v>24</v>
      </c>
      <c r="C22" s="2">
        <v>10000</v>
      </c>
      <c r="D22" s="2" t="s">
        <v>7</v>
      </c>
      <c r="E22" s="2">
        <v>0.01</v>
      </c>
      <c r="F22" s="2">
        <v>1</v>
      </c>
      <c r="G22" s="2" t="s">
        <v>8</v>
      </c>
      <c r="I22">
        <v>100</v>
      </c>
      <c r="J22">
        <v>100</v>
      </c>
      <c r="K22">
        <v>100</v>
      </c>
      <c r="L22">
        <v>100</v>
      </c>
      <c r="N22" s="15">
        <f t="shared" si="0"/>
        <v>100</v>
      </c>
    </row>
    <row r="23" spans="1:14" x14ac:dyDescent="0.3">
      <c r="A23" s="2" t="s">
        <v>15</v>
      </c>
      <c r="B23" s="3" t="s">
        <v>25</v>
      </c>
      <c r="C23" s="2">
        <v>10000</v>
      </c>
      <c r="D23" s="2" t="s">
        <v>7</v>
      </c>
      <c r="E23" s="2">
        <v>0.01</v>
      </c>
      <c r="F23" s="2">
        <v>1</v>
      </c>
      <c r="G23" s="2" t="s">
        <v>8</v>
      </c>
      <c r="I23">
        <v>100</v>
      </c>
      <c r="J23">
        <v>100</v>
      </c>
      <c r="K23">
        <v>100</v>
      </c>
      <c r="L23">
        <v>100</v>
      </c>
      <c r="N23" s="15">
        <f t="shared" si="0"/>
        <v>100</v>
      </c>
    </row>
    <row r="24" spans="1:14" x14ac:dyDescent="0.3">
      <c r="A24" s="2" t="s">
        <v>15</v>
      </c>
      <c r="B24" s="3" t="s">
        <v>26</v>
      </c>
      <c r="C24" s="2">
        <v>10000</v>
      </c>
      <c r="D24" s="2" t="s">
        <v>7</v>
      </c>
      <c r="E24" s="2">
        <v>0.01</v>
      </c>
      <c r="F24" s="2">
        <v>1</v>
      </c>
      <c r="G24" s="2" t="s">
        <v>8</v>
      </c>
      <c r="I24">
        <v>100</v>
      </c>
      <c r="J24">
        <v>100</v>
      </c>
      <c r="K24">
        <v>100</v>
      </c>
      <c r="L24">
        <v>100</v>
      </c>
      <c r="N24" s="15">
        <f t="shared" si="0"/>
        <v>100</v>
      </c>
    </row>
    <row r="25" spans="1:14" x14ac:dyDescent="0.3">
      <c r="A25" s="2" t="s">
        <v>15</v>
      </c>
      <c r="B25" s="3" t="s">
        <v>27</v>
      </c>
      <c r="C25" s="2">
        <v>10000</v>
      </c>
      <c r="D25" s="2" t="s">
        <v>7</v>
      </c>
      <c r="E25" s="2">
        <v>0.01</v>
      </c>
      <c r="F25" s="2">
        <v>1</v>
      </c>
      <c r="G25" s="2" t="s">
        <v>8</v>
      </c>
      <c r="I25">
        <v>100</v>
      </c>
      <c r="J25">
        <v>100</v>
      </c>
      <c r="K25">
        <v>100</v>
      </c>
      <c r="L25">
        <v>100</v>
      </c>
      <c r="N25" s="15">
        <f t="shared" si="0"/>
        <v>100</v>
      </c>
    </row>
    <row r="26" spans="1:14" x14ac:dyDescent="0.3">
      <c r="A26" s="2" t="s">
        <v>15</v>
      </c>
      <c r="B26" s="3" t="s">
        <v>28</v>
      </c>
      <c r="C26" s="2">
        <v>10000</v>
      </c>
      <c r="D26" s="2" t="s">
        <v>7</v>
      </c>
      <c r="E26" s="2">
        <v>0.01</v>
      </c>
      <c r="F26" s="2">
        <v>1</v>
      </c>
      <c r="G26" s="2" t="s">
        <v>8</v>
      </c>
      <c r="I26">
        <v>100</v>
      </c>
      <c r="J26">
        <v>100</v>
      </c>
      <c r="K26">
        <v>100</v>
      </c>
      <c r="L26">
        <v>100</v>
      </c>
      <c r="N26" s="15">
        <f t="shared" si="0"/>
        <v>100</v>
      </c>
    </row>
    <row r="27" spans="1:14" x14ac:dyDescent="0.3">
      <c r="A27" s="2" t="s">
        <v>15</v>
      </c>
      <c r="B27" s="3" t="s">
        <v>29</v>
      </c>
      <c r="C27" s="2">
        <v>10000</v>
      </c>
      <c r="D27" s="2" t="s">
        <v>7</v>
      </c>
      <c r="E27" s="2">
        <v>0.01</v>
      </c>
      <c r="F27" s="2">
        <v>1</v>
      </c>
      <c r="G27" s="2" t="s">
        <v>8</v>
      </c>
      <c r="I27">
        <v>100</v>
      </c>
      <c r="J27">
        <v>100</v>
      </c>
      <c r="K27">
        <v>100</v>
      </c>
      <c r="L27">
        <v>100</v>
      </c>
      <c r="N27" s="15">
        <f t="shared" si="0"/>
        <v>100</v>
      </c>
    </row>
    <row r="28" spans="1:14" x14ac:dyDescent="0.3">
      <c r="A28" s="2" t="s">
        <v>15</v>
      </c>
      <c r="B28" s="3" t="s">
        <v>30</v>
      </c>
      <c r="C28" s="2">
        <v>10000</v>
      </c>
      <c r="D28" s="2" t="s">
        <v>7</v>
      </c>
      <c r="E28" s="2">
        <v>0.01</v>
      </c>
      <c r="F28" s="2">
        <v>1</v>
      </c>
      <c r="G28" s="2" t="s">
        <v>8</v>
      </c>
      <c r="I28">
        <v>100</v>
      </c>
      <c r="J28">
        <v>100</v>
      </c>
      <c r="K28">
        <v>100</v>
      </c>
      <c r="L28">
        <v>100</v>
      </c>
      <c r="N28" s="15">
        <f t="shared" si="0"/>
        <v>100</v>
      </c>
    </row>
    <row r="29" spans="1:14" x14ac:dyDescent="0.3">
      <c r="A29" s="2" t="s">
        <v>15</v>
      </c>
      <c r="B29" s="3" t="s">
        <v>31</v>
      </c>
      <c r="C29" s="2">
        <v>10000</v>
      </c>
      <c r="D29" s="2" t="s">
        <v>7</v>
      </c>
      <c r="E29" s="2">
        <v>0.01</v>
      </c>
      <c r="F29" s="2">
        <v>1</v>
      </c>
      <c r="G29" s="2" t="s">
        <v>8</v>
      </c>
      <c r="I29">
        <v>100</v>
      </c>
      <c r="J29">
        <v>100</v>
      </c>
      <c r="K29">
        <v>100</v>
      </c>
      <c r="L29">
        <v>100</v>
      </c>
      <c r="N29" s="15">
        <f t="shared" si="0"/>
        <v>100</v>
      </c>
    </row>
    <row r="30" spans="1:14" x14ac:dyDescent="0.3">
      <c r="A30" s="2" t="s">
        <v>15</v>
      </c>
      <c r="B30" s="3" t="s">
        <v>32</v>
      </c>
      <c r="C30" s="2">
        <v>10000</v>
      </c>
      <c r="D30" s="2" t="s">
        <v>7</v>
      </c>
      <c r="E30" s="2">
        <v>0.01</v>
      </c>
      <c r="F30" s="2">
        <v>1</v>
      </c>
      <c r="G30" s="2" t="s">
        <v>8</v>
      </c>
      <c r="I30">
        <v>100</v>
      </c>
      <c r="J30">
        <v>100</v>
      </c>
      <c r="K30">
        <v>100</v>
      </c>
      <c r="L30">
        <v>100</v>
      </c>
      <c r="N30" s="15">
        <f t="shared" si="0"/>
        <v>100</v>
      </c>
    </row>
    <row r="31" spans="1:14" x14ac:dyDescent="0.3">
      <c r="A31" s="2" t="s">
        <v>15</v>
      </c>
      <c r="B31" s="3" t="s">
        <v>33</v>
      </c>
      <c r="C31" s="2">
        <v>10000</v>
      </c>
      <c r="D31" s="2" t="s">
        <v>7</v>
      </c>
      <c r="E31" s="2">
        <v>0.01</v>
      </c>
      <c r="F31" s="2">
        <v>1</v>
      </c>
      <c r="G31" s="2" t="s">
        <v>8</v>
      </c>
      <c r="I31">
        <v>100</v>
      </c>
      <c r="J31">
        <v>100</v>
      </c>
      <c r="K31">
        <v>100</v>
      </c>
      <c r="L31">
        <v>100</v>
      </c>
      <c r="N31" s="15">
        <f t="shared" si="0"/>
        <v>100</v>
      </c>
    </row>
    <row r="32" spans="1:14" x14ac:dyDescent="0.3">
      <c r="A32" s="2" t="s">
        <v>17</v>
      </c>
      <c r="B32" s="3" t="s">
        <v>19</v>
      </c>
      <c r="C32" s="2">
        <v>10000</v>
      </c>
      <c r="D32" s="2" t="s">
        <v>7</v>
      </c>
      <c r="E32" s="2">
        <v>0.01</v>
      </c>
      <c r="F32" s="2">
        <v>1</v>
      </c>
      <c r="G32" s="2" t="s">
        <v>13</v>
      </c>
      <c r="I32">
        <v>100</v>
      </c>
      <c r="J32">
        <v>100</v>
      </c>
      <c r="K32">
        <v>86.206900000000005</v>
      </c>
      <c r="L32">
        <v>99.468090000000004</v>
      </c>
      <c r="N32" s="33">
        <f t="shared" si="0"/>
        <v>96.418747500000009</v>
      </c>
    </row>
    <row r="33" spans="1:14" x14ac:dyDescent="0.3">
      <c r="A33" s="2" t="s">
        <v>17</v>
      </c>
      <c r="B33" s="3" t="s">
        <v>20</v>
      </c>
      <c r="C33" s="2">
        <v>10000</v>
      </c>
      <c r="D33" s="2" t="s">
        <v>7</v>
      </c>
      <c r="E33" s="2">
        <v>0.01</v>
      </c>
      <c r="F33" s="2">
        <v>1</v>
      </c>
      <c r="G33" s="2" t="s">
        <v>13</v>
      </c>
      <c r="I33">
        <v>100</v>
      </c>
      <c r="J33">
        <v>98.666669999999996</v>
      </c>
      <c r="K33">
        <v>79.310339999999997</v>
      </c>
      <c r="L33">
        <v>97.872339999999994</v>
      </c>
      <c r="N33" s="73">
        <f t="shared" si="0"/>
        <v>93.962337500000004</v>
      </c>
    </row>
    <row r="34" spans="1:14" x14ac:dyDescent="0.3">
      <c r="A34" s="2" t="s">
        <v>17</v>
      </c>
      <c r="B34" s="3" t="s">
        <v>21</v>
      </c>
      <c r="C34" s="2">
        <v>10000</v>
      </c>
      <c r="D34" s="2" t="s">
        <v>7</v>
      </c>
      <c r="E34" s="2">
        <v>0.01</v>
      </c>
      <c r="F34" s="2">
        <v>1</v>
      </c>
      <c r="G34" s="2" t="s">
        <v>13</v>
      </c>
      <c r="I34">
        <v>100</v>
      </c>
      <c r="J34">
        <v>100</v>
      </c>
      <c r="K34">
        <v>65.517240000000001</v>
      </c>
      <c r="L34">
        <v>98.404259999999994</v>
      </c>
      <c r="N34" s="73">
        <f t="shared" si="0"/>
        <v>90.980375000000009</v>
      </c>
    </row>
    <row r="35" spans="1:14" x14ac:dyDescent="0.3">
      <c r="A35" s="2" t="s">
        <v>17</v>
      </c>
      <c r="B35" s="3" t="s">
        <v>22</v>
      </c>
      <c r="C35" s="2">
        <v>10000</v>
      </c>
      <c r="D35" s="2" t="s">
        <v>7</v>
      </c>
      <c r="E35" s="2">
        <v>0.01</v>
      </c>
      <c r="F35" s="2">
        <v>1</v>
      </c>
      <c r="G35" s="2" t="s">
        <v>13</v>
      </c>
      <c r="I35">
        <v>100</v>
      </c>
      <c r="J35">
        <v>100</v>
      </c>
      <c r="K35">
        <v>86.206900000000005</v>
      </c>
      <c r="L35">
        <v>98.404259999999994</v>
      </c>
      <c r="N35" s="48">
        <f t="shared" si="0"/>
        <v>96.15279000000001</v>
      </c>
    </row>
    <row r="36" spans="1:14" x14ac:dyDescent="0.3">
      <c r="A36" s="2" t="s">
        <v>17</v>
      </c>
      <c r="B36" s="3" t="s">
        <v>23</v>
      </c>
      <c r="C36" s="2">
        <v>10000</v>
      </c>
      <c r="D36" s="2" t="s">
        <v>7</v>
      </c>
      <c r="E36" s="2">
        <v>0.01</v>
      </c>
      <c r="F36" s="2">
        <v>1</v>
      </c>
      <c r="G36" s="2" t="s">
        <v>13</v>
      </c>
      <c r="I36">
        <v>100</v>
      </c>
      <c r="J36">
        <v>100</v>
      </c>
      <c r="K36">
        <v>79.310339999999997</v>
      </c>
      <c r="L36">
        <v>98.404259999999994</v>
      </c>
      <c r="N36" s="73">
        <f t="shared" si="0"/>
        <v>94.428650000000005</v>
      </c>
    </row>
    <row r="37" spans="1:14" x14ac:dyDescent="0.3">
      <c r="A37" s="2" t="s">
        <v>17</v>
      </c>
      <c r="B37" s="3" t="s">
        <v>24</v>
      </c>
      <c r="C37" s="2">
        <v>10000</v>
      </c>
      <c r="D37" s="2" t="s">
        <v>7</v>
      </c>
      <c r="E37" s="2">
        <v>0.01</v>
      </c>
      <c r="F37" s="2">
        <v>1</v>
      </c>
      <c r="G37" s="2" t="s">
        <v>13</v>
      </c>
      <c r="I37">
        <v>100</v>
      </c>
      <c r="J37">
        <v>98.666669999999996</v>
      </c>
      <c r="K37" s="14">
        <v>0</v>
      </c>
      <c r="L37">
        <v>98.936170000000004</v>
      </c>
      <c r="N37" s="73">
        <f t="shared" si="0"/>
        <v>74.400710000000004</v>
      </c>
    </row>
    <row r="38" spans="1:14" x14ac:dyDescent="0.3">
      <c r="A38" s="2" t="s">
        <v>17</v>
      </c>
      <c r="B38" s="3" t="s">
        <v>25</v>
      </c>
      <c r="C38" s="2">
        <v>10000</v>
      </c>
      <c r="D38" s="2" t="s">
        <v>7</v>
      </c>
      <c r="E38" s="2">
        <v>0.01</v>
      </c>
      <c r="F38" s="2">
        <v>1</v>
      </c>
      <c r="G38" s="2" t="s">
        <v>13</v>
      </c>
      <c r="I38">
        <v>100</v>
      </c>
      <c r="J38">
        <v>100</v>
      </c>
      <c r="K38">
        <v>82.758619999999993</v>
      </c>
      <c r="L38">
        <v>97.340429999999998</v>
      </c>
      <c r="N38" s="49">
        <f t="shared" si="0"/>
        <v>95.024762500000008</v>
      </c>
    </row>
    <row r="39" spans="1:14" x14ac:dyDescent="0.3">
      <c r="A39" s="2" t="s">
        <v>17</v>
      </c>
      <c r="B39" s="3" t="s">
        <v>26</v>
      </c>
      <c r="C39" s="2">
        <v>10000</v>
      </c>
      <c r="D39" s="2" t="s">
        <v>7</v>
      </c>
      <c r="E39" s="2">
        <v>0.01</v>
      </c>
      <c r="F39" s="2">
        <v>1</v>
      </c>
      <c r="G39" s="2" t="s">
        <v>13</v>
      </c>
      <c r="I39">
        <v>100</v>
      </c>
      <c r="J39">
        <v>100</v>
      </c>
      <c r="K39">
        <v>89.655169999999998</v>
      </c>
      <c r="L39">
        <v>98.936170000000004</v>
      </c>
      <c r="N39" s="32">
        <f t="shared" si="0"/>
        <v>97.147835000000001</v>
      </c>
    </row>
    <row r="40" spans="1:14" x14ac:dyDescent="0.3">
      <c r="A40" s="2" t="s">
        <v>17</v>
      </c>
      <c r="B40" s="3" t="s">
        <v>27</v>
      </c>
      <c r="C40" s="2">
        <v>10000</v>
      </c>
      <c r="D40" s="2" t="s">
        <v>7</v>
      </c>
      <c r="E40" s="2">
        <v>0.01</v>
      </c>
      <c r="F40" s="2">
        <v>1</v>
      </c>
      <c r="G40" s="2" t="s">
        <v>13</v>
      </c>
      <c r="I40">
        <v>100</v>
      </c>
      <c r="J40">
        <v>98.666669999999996</v>
      </c>
      <c r="K40">
        <v>72.413790000000006</v>
      </c>
      <c r="L40">
        <v>98.936170000000004</v>
      </c>
      <c r="N40" s="73">
        <f t="shared" si="0"/>
        <v>92.504157500000005</v>
      </c>
    </row>
    <row r="41" spans="1:14" x14ac:dyDescent="0.3">
      <c r="A41" s="2" t="s">
        <v>17</v>
      </c>
      <c r="B41" s="3" t="s">
        <v>28</v>
      </c>
      <c r="C41" s="2">
        <v>10000</v>
      </c>
      <c r="D41" s="2" t="s">
        <v>7</v>
      </c>
      <c r="E41" s="2">
        <v>0.01</v>
      </c>
      <c r="F41" s="2">
        <v>1</v>
      </c>
      <c r="G41" s="2" t="s">
        <v>13</v>
      </c>
      <c r="I41">
        <v>100</v>
      </c>
      <c r="J41">
        <v>100</v>
      </c>
      <c r="K41">
        <v>96.551720000000003</v>
      </c>
      <c r="L41">
        <v>98.936170000000004</v>
      </c>
      <c r="N41" s="23">
        <f t="shared" si="0"/>
        <v>98.871972499999998</v>
      </c>
    </row>
    <row r="42" spans="1:14" x14ac:dyDescent="0.3">
      <c r="A42" s="2" t="s">
        <v>17</v>
      </c>
      <c r="B42" s="3" t="s">
        <v>29</v>
      </c>
      <c r="C42" s="2">
        <v>10000</v>
      </c>
      <c r="D42" s="2" t="s">
        <v>7</v>
      </c>
      <c r="E42" s="2">
        <v>0.01</v>
      </c>
      <c r="F42" s="2">
        <v>1</v>
      </c>
      <c r="G42" s="2" t="s">
        <v>13</v>
      </c>
      <c r="I42">
        <v>100</v>
      </c>
      <c r="J42">
        <v>100</v>
      </c>
      <c r="K42">
        <v>93.103449999999995</v>
      </c>
      <c r="L42">
        <v>98.936170000000004</v>
      </c>
      <c r="N42" s="43">
        <f t="shared" si="0"/>
        <v>98.009905000000003</v>
      </c>
    </row>
    <row r="43" spans="1:14" x14ac:dyDescent="0.3">
      <c r="A43" s="2" t="s">
        <v>17</v>
      </c>
      <c r="B43" s="3" t="s">
        <v>30</v>
      </c>
      <c r="C43" s="2">
        <v>10000</v>
      </c>
      <c r="D43" s="2" t="s">
        <v>7</v>
      </c>
      <c r="E43" s="2">
        <v>0.01</v>
      </c>
      <c r="F43" s="2">
        <v>1</v>
      </c>
      <c r="G43" s="2" t="s">
        <v>13</v>
      </c>
      <c r="I43">
        <v>100</v>
      </c>
      <c r="J43">
        <v>99.333330000000004</v>
      </c>
      <c r="K43">
        <v>68.965519999999998</v>
      </c>
      <c r="L43">
        <v>98.936170000000004</v>
      </c>
      <c r="N43" s="73">
        <f t="shared" si="0"/>
        <v>91.808755000000005</v>
      </c>
    </row>
    <row r="44" spans="1:14" x14ac:dyDescent="0.3">
      <c r="A44" s="2" t="s">
        <v>17</v>
      </c>
      <c r="B44" s="3" t="s">
        <v>31</v>
      </c>
      <c r="C44" s="2">
        <v>10000</v>
      </c>
      <c r="D44" s="2" t="s">
        <v>7</v>
      </c>
      <c r="E44" s="2">
        <v>0.01</v>
      </c>
      <c r="F44" s="2">
        <v>1</v>
      </c>
      <c r="G44" s="2" t="s">
        <v>13</v>
      </c>
      <c r="I44">
        <v>100</v>
      </c>
      <c r="J44">
        <v>99.333330000000004</v>
      </c>
      <c r="K44">
        <v>82.758619999999993</v>
      </c>
      <c r="L44">
        <v>95.744680000000002</v>
      </c>
      <c r="N44" s="73">
        <f t="shared" si="0"/>
        <v>94.459157500000003</v>
      </c>
    </row>
    <row r="45" spans="1:14" x14ac:dyDescent="0.3">
      <c r="A45" s="2" t="s">
        <v>17</v>
      </c>
      <c r="B45" s="3" t="s">
        <v>32</v>
      </c>
      <c r="C45" s="2">
        <v>10000</v>
      </c>
      <c r="D45" s="2" t="s">
        <v>7</v>
      </c>
      <c r="E45" s="2">
        <v>0.01</v>
      </c>
      <c r="F45" s="2">
        <v>1</v>
      </c>
      <c r="G45" s="2" t="s">
        <v>13</v>
      </c>
      <c r="I45">
        <v>100</v>
      </c>
      <c r="J45">
        <v>100</v>
      </c>
      <c r="K45">
        <v>75.862070000000003</v>
      </c>
      <c r="L45">
        <v>98.404259999999994</v>
      </c>
      <c r="N45" s="73">
        <f t="shared" si="0"/>
        <v>93.56658250000001</v>
      </c>
    </row>
    <row r="46" spans="1:14" x14ac:dyDescent="0.3">
      <c r="A46" s="2" t="s">
        <v>17</v>
      </c>
      <c r="B46" s="3" t="s">
        <v>33</v>
      </c>
      <c r="C46" s="2">
        <v>10000</v>
      </c>
      <c r="D46" s="2" t="s">
        <v>7</v>
      </c>
      <c r="E46" s="2">
        <v>0.01</v>
      </c>
      <c r="F46" s="2">
        <v>1</v>
      </c>
      <c r="G46" s="2" t="s">
        <v>13</v>
      </c>
      <c r="I46">
        <v>100</v>
      </c>
      <c r="J46">
        <v>100</v>
      </c>
      <c r="K46">
        <v>79.310339999999997</v>
      </c>
      <c r="L46">
        <v>98.936170000000004</v>
      </c>
      <c r="N46" s="73">
        <f t="shared" si="0"/>
        <v>94.5616275</v>
      </c>
    </row>
    <row r="47" spans="1:14" x14ac:dyDescent="0.3">
      <c r="A47" s="2" t="s">
        <v>17</v>
      </c>
      <c r="B47" s="3" t="s">
        <v>19</v>
      </c>
      <c r="C47" s="2">
        <v>10000</v>
      </c>
      <c r="D47" s="2" t="s">
        <v>7</v>
      </c>
      <c r="E47" s="2">
        <v>0.01</v>
      </c>
      <c r="F47" s="2">
        <v>1</v>
      </c>
      <c r="G47" s="2" t="s">
        <v>8</v>
      </c>
      <c r="I47">
        <v>100</v>
      </c>
      <c r="J47">
        <v>99.333330000000004</v>
      </c>
      <c r="K47">
        <v>89.655169999999998</v>
      </c>
      <c r="L47">
        <v>97.872339999999994</v>
      </c>
      <c r="N47" s="41">
        <f t="shared" si="0"/>
        <v>96.715209999999999</v>
      </c>
    </row>
    <row r="48" spans="1:14" x14ac:dyDescent="0.3">
      <c r="A48" s="2" t="s">
        <v>17</v>
      </c>
      <c r="B48" s="3" t="s">
        <v>20</v>
      </c>
      <c r="C48" s="2">
        <v>10000</v>
      </c>
      <c r="D48" s="2" t="s">
        <v>7</v>
      </c>
      <c r="E48" s="2">
        <v>0.01</v>
      </c>
      <c r="F48" s="2">
        <v>1</v>
      </c>
      <c r="G48" s="2" t="s">
        <v>8</v>
      </c>
      <c r="I48">
        <v>100</v>
      </c>
      <c r="J48" s="14">
        <v>0</v>
      </c>
      <c r="K48" s="14">
        <v>0</v>
      </c>
      <c r="L48" s="14">
        <v>0</v>
      </c>
      <c r="N48" s="73">
        <f t="shared" si="0"/>
        <v>25</v>
      </c>
    </row>
    <row r="49" spans="1:15" x14ac:dyDescent="0.3">
      <c r="A49" s="2" t="s">
        <v>17</v>
      </c>
      <c r="B49" s="3" t="s">
        <v>21</v>
      </c>
      <c r="C49" s="2">
        <v>10000</v>
      </c>
      <c r="D49" s="2" t="s">
        <v>7</v>
      </c>
      <c r="E49" s="2">
        <v>0.01</v>
      </c>
      <c r="F49" s="2">
        <v>1</v>
      </c>
      <c r="G49" s="2" t="s">
        <v>8</v>
      </c>
      <c r="I49">
        <v>100</v>
      </c>
      <c r="J49">
        <v>100</v>
      </c>
      <c r="K49">
        <v>93.103449999999995</v>
      </c>
      <c r="L49">
        <v>93.08511</v>
      </c>
      <c r="N49" s="50">
        <f t="shared" si="0"/>
        <v>96.547139999999999</v>
      </c>
    </row>
    <row r="50" spans="1:15" x14ac:dyDescent="0.3">
      <c r="A50" s="2" t="s">
        <v>17</v>
      </c>
      <c r="B50" s="3" t="s">
        <v>22</v>
      </c>
      <c r="C50" s="2">
        <v>10000</v>
      </c>
      <c r="D50" s="2" t="s">
        <v>7</v>
      </c>
      <c r="E50" s="2">
        <v>0.01</v>
      </c>
      <c r="F50" s="2">
        <v>1</v>
      </c>
      <c r="G50" s="2" t="s">
        <v>8</v>
      </c>
      <c r="I50">
        <v>100</v>
      </c>
      <c r="J50">
        <v>100</v>
      </c>
      <c r="K50">
        <v>82.758619999999993</v>
      </c>
      <c r="L50">
        <v>97.872339999999994</v>
      </c>
      <c r="N50" s="51">
        <f t="shared" si="0"/>
        <v>95.157740000000004</v>
      </c>
    </row>
    <row r="51" spans="1:15" x14ac:dyDescent="0.3">
      <c r="A51" s="2" t="s">
        <v>17</v>
      </c>
      <c r="B51" s="3" t="s">
        <v>23</v>
      </c>
      <c r="C51" s="2">
        <v>10000</v>
      </c>
      <c r="D51" s="2" t="s">
        <v>7</v>
      </c>
      <c r="E51" s="2">
        <v>0.01</v>
      </c>
      <c r="F51" s="2">
        <v>1</v>
      </c>
      <c r="G51" s="2" t="s">
        <v>8</v>
      </c>
      <c r="I51">
        <v>100</v>
      </c>
      <c r="J51">
        <v>100</v>
      </c>
      <c r="K51">
        <v>82.758619999999993</v>
      </c>
      <c r="L51">
        <v>98.404259999999994</v>
      </c>
      <c r="N51" s="52">
        <f t="shared" si="0"/>
        <v>95.290719999999993</v>
      </c>
    </row>
    <row r="52" spans="1:15" x14ac:dyDescent="0.3">
      <c r="A52" s="2" t="s">
        <v>17</v>
      </c>
      <c r="B52" s="3" t="s">
        <v>24</v>
      </c>
      <c r="C52" s="2">
        <v>10000</v>
      </c>
      <c r="D52" s="2" t="s">
        <v>7</v>
      </c>
      <c r="E52" s="2">
        <v>0.01</v>
      </c>
      <c r="F52" s="2">
        <v>1</v>
      </c>
      <c r="G52" s="2" t="s">
        <v>8</v>
      </c>
      <c r="I52">
        <v>100</v>
      </c>
      <c r="J52">
        <v>100</v>
      </c>
      <c r="K52">
        <v>93.103449999999995</v>
      </c>
      <c r="L52">
        <v>97.872339999999994</v>
      </c>
      <c r="N52" s="29">
        <f t="shared" si="0"/>
        <v>97.743947500000004</v>
      </c>
    </row>
    <row r="53" spans="1:15" x14ac:dyDescent="0.3">
      <c r="A53" s="2" t="s">
        <v>17</v>
      </c>
      <c r="B53" s="3" t="s">
        <v>25</v>
      </c>
      <c r="C53" s="2">
        <v>10000</v>
      </c>
      <c r="D53" s="2" t="s">
        <v>7</v>
      </c>
      <c r="E53" s="2">
        <v>0.01</v>
      </c>
      <c r="F53" s="2">
        <v>1</v>
      </c>
      <c r="G53" s="2" t="s">
        <v>8</v>
      </c>
      <c r="I53">
        <v>100</v>
      </c>
      <c r="J53">
        <v>100</v>
      </c>
      <c r="K53">
        <v>82.758619999999993</v>
      </c>
      <c r="L53">
        <v>97.872339999999994</v>
      </c>
      <c r="N53" s="51">
        <f t="shared" si="0"/>
        <v>95.157740000000004</v>
      </c>
    </row>
    <row r="54" spans="1:15" x14ac:dyDescent="0.3">
      <c r="A54" s="2" t="s">
        <v>17</v>
      </c>
      <c r="B54" s="3" t="s">
        <v>26</v>
      </c>
      <c r="C54" s="2">
        <v>10000</v>
      </c>
      <c r="D54" s="2" t="s">
        <v>7</v>
      </c>
      <c r="E54" s="2">
        <v>0.01</v>
      </c>
      <c r="F54" s="2">
        <v>1</v>
      </c>
      <c r="G54" s="2" t="s">
        <v>8</v>
      </c>
      <c r="I54">
        <v>100</v>
      </c>
      <c r="J54">
        <v>100</v>
      </c>
      <c r="K54">
        <v>89.655169999999998</v>
      </c>
      <c r="L54">
        <v>95.744680000000002</v>
      </c>
      <c r="N54" s="53">
        <f t="shared" si="0"/>
        <v>96.349962500000004</v>
      </c>
    </row>
    <row r="55" spans="1:15" x14ac:dyDescent="0.3">
      <c r="A55" s="2" t="s">
        <v>17</v>
      </c>
      <c r="B55" s="3" t="s">
        <v>27</v>
      </c>
      <c r="C55" s="2">
        <v>10000</v>
      </c>
      <c r="D55" s="2" t="s">
        <v>7</v>
      </c>
      <c r="E55" s="2">
        <v>0.01</v>
      </c>
      <c r="F55" s="2">
        <v>1</v>
      </c>
      <c r="G55" s="2" t="s">
        <v>8</v>
      </c>
      <c r="I55">
        <v>100</v>
      </c>
      <c r="J55">
        <v>100</v>
      </c>
      <c r="K55">
        <v>96.551720000000003</v>
      </c>
      <c r="L55">
        <v>98.936170000000004</v>
      </c>
      <c r="N55" s="23">
        <f t="shared" si="0"/>
        <v>98.871972499999998</v>
      </c>
    </row>
    <row r="56" spans="1:15" x14ac:dyDescent="0.3">
      <c r="A56" s="2" t="s">
        <v>17</v>
      </c>
      <c r="B56" s="3" t="s">
        <v>28</v>
      </c>
      <c r="C56" s="2">
        <v>10000</v>
      </c>
      <c r="D56" s="2" t="s">
        <v>7</v>
      </c>
      <c r="E56" s="2">
        <v>0.01</v>
      </c>
      <c r="F56" s="2">
        <v>1</v>
      </c>
      <c r="G56" s="2" t="s">
        <v>8</v>
      </c>
      <c r="I56">
        <v>100</v>
      </c>
      <c r="J56">
        <v>100</v>
      </c>
      <c r="K56">
        <v>96.551720000000003</v>
      </c>
      <c r="L56">
        <v>98.404259999999994</v>
      </c>
      <c r="N56" s="31">
        <f t="shared" si="0"/>
        <v>98.738994999999989</v>
      </c>
    </row>
    <row r="57" spans="1:15" x14ac:dyDescent="0.3">
      <c r="A57" s="2" t="s">
        <v>17</v>
      </c>
      <c r="B57" s="3" t="s">
        <v>29</v>
      </c>
      <c r="C57" s="2">
        <v>10000</v>
      </c>
      <c r="D57" s="2" t="s">
        <v>7</v>
      </c>
      <c r="E57" s="2">
        <v>0.01</v>
      </c>
      <c r="F57" s="2">
        <v>1</v>
      </c>
      <c r="G57" s="2" t="s">
        <v>8</v>
      </c>
      <c r="I57">
        <v>100</v>
      </c>
      <c r="J57">
        <v>100</v>
      </c>
      <c r="K57">
        <v>79.310339999999997</v>
      </c>
      <c r="L57">
        <v>98.936170000000004</v>
      </c>
      <c r="N57" s="73">
        <f t="shared" si="0"/>
        <v>94.5616275</v>
      </c>
    </row>
    <row r="58" spans="1:15" x14ac:dyDescent="0.3">
      <c r="A58" s="2" t="s">
        <v>17</v>
      </c>
      <c r="B58" s="3" t="s">
        <v>30</v>
      </c>
      <c r="C58" s="2">
        <v>10000</v>
      </c>
      <c r="D58" s="2" t="s">
        <v>7</v>
      </c>
      <c r="E58" s="2">
        <v>0.01</v>
      </c>
      <c r="F58" s="2">
        <v>1</v>
      </c>
      <c r="G58" s="2" t="s">
        <v>8</v>
      </c>
      <c r="I58">
        <v>100</v>
      </c>
      <c r="J58">
        <v>99.333330000000004</v>
      </c>
      <c r="K58">
        <v>96.551720000000003</v>
      </c>
      <c r="L58">
        <v>98.936170000000004</v>
      </c>
      <c r="N58" s="54">
        <f t="shared" si="0"/>
        <v>98.705304999999996</v>
      </c>
    </row>
    <row r="59" spans="1:15" x14ac:dyDescent="0.3">
      <c r="A59" s="2" t="s">
        <v>17</v>
      </c>
      <c r="B59" s="3" t="s">
        <v>31</v>
      </c>
      <c r="C59" s="2">
        <v>10000</v>
      </c>
      <c r="D59" s="2" t="s">
        <v>7</v>
      </c>
      <c r="E59" s="2">
        <v>0.01</v>
      </c>
      <c r="F59" s="2">
        <v>1</v>
      </c>
      <c r="G59" s="2" t="s">
        <v>8</v>
      </c>
      <c r="I59">
        <v>100</v>
      </c>
      <c r="J59">
        <v>100</v>
      </c>
      <c r="K59">
        <v>93.103449999999995</v>
      </c>
      <c r="L59">
        <v>98.404259999999994</v>
      </c>
      <c r="N59" s="36">
        <f t="shared" si="0"/>
        <v>97.876927499999994</v>
      </c>
    </row>
    <row r="60" spans="1:15" x14ac:dyDescent="0.3">
      <c r="A60" s="2" t="s">
        <v>17</v>
      </c>
      <c r="B60" s="3" t="s">
        <v>32</v>
      </c>
      <c r="C60" s="2">
        <v>10000</v>
      </c>
      <c r="D60" s="2" t="s">
        <v>7</v>
      </c>
      <c r="E60" s="2">
        <v>0.01</v>
      </c>
      <c r="F60" s="2">
        <v>1</v>
      </c>
      <c r="G60" s="2" t="s">
        <v>8</v>
      </c>
      <c r="I60">
        <v>100</v>
      </c>
      <c r="J60">
        <v>100</v>
      </c>
      <c r="K60">
        <v>89.655169999999998</v>
      </c>
      <c r="L60">
        <v>98.404259999999994</v>
      </c>
      <c r="N60" s="47">
        <f t="shared" si="0"/>
        <v>97.014857500000005</v>
      </c>
    </row>
    <row r="61" spans="1:15" x14ac:dyDescent="0.3">
      <c r="A61" s="2" t="s">
        <v>17</v>
      </c>
      <c r="B61" s="3" t="s">
        <v>33</v>
      </c>
      <c r="C61" s="2">
        <v>10000</v>
      </c>
      <c r="D61" s="2" t="s">
        <v>7</v>
      </c>
      <c r="E61" s="2">
        <v>0.01</v>
      </c>
      <c r="F61" s="2">
        <v>1</v>
      </c>
      <c r="G61" s="2" t="s">
        <v>8</v>
      </c>
      <c r="I61">
        <v>100</v>
      </c>
      <c r="J61">
        <v>100</v>
      </c>
      <c r="K61">
        <v>93.103449999999995</v>
      </c>
      <c r="L61">
        <v>99.468090000000004</v>
      </c>
      <c r="N61" s="28">
        <f t="shared" si="0"/>
        <v>98.142885000000007</v>
      </c>
      <c r="O61" t="s">
        <v>170</v>
      </c>
    </row>
    <row r="62" spans="1:15" x14ac:dyDescent="0.3">
      <c r="A62" s="2" t="s">
        <v>15</v>
      </c>
      <c r="B62" s="3" t="s">
        <v>34</v>
      </c>
      <c r="C62" s="2">
        <v>10000</v>
      </c>
      <c r="D62" s="2" t="s">
        <v>7</v>
      </c>
      <c r="E62" s="2">
        <v>0.01</v>
      </c>
      <c r="F62" s="2">
        <v>1</v>
      </c>
      <c r="G62" s="2" t="s">
        <v>13</v>
      </c>
      <c r="I62">
        <v>100</v>
      </c>
      <c r="J62">
        <v>100</v>
      </c>
      <c r="K62">
        <v>100</v>
      </c>
      <c r="L62">
        <v>100</v>
      </c>
      <c r="N62" s="15">
        <f t="shared" si="0"/>
        <v>100</v>
      </c>
    </row>
    <row r="63" spans="1:15" x14ac:dyDescent="0.3">
      <c r="A63" s="2" t="s">
        <v>15</v>
      </c>
      <c r="B63" s="3" t="s">
        <v>35</v>
      </c>
      <c r="C63" s="2">
        <v>10000</v>
      </c>
      <c r="D63" s="2" t="s">
        <v>7</v>
      </c>
      <c r="E63" s="2">
        <v>0.01</v>
      </c>
      <c r="F63" s="2">
        <v>1</v>
      </c>
      <c r="G63" s="2" t="s">
        <v>13</v>
      </c>
      <c r="I63">
        <v>100</v>
      </c>
      <c r="J63">
        <v>100</v>
      </c>
      <c r="K63">
        <v>100</v>
      </c>
      <c r="L63">
        <v>100</v>
      </c>
      <c r="N63" s="15">
        <f t="shared" si="0"/>
        <v>100</v>
      </c>
    </row>
    <row r="64" spans="1:15" x14ac:dyDescent="0.3">
      <c r="A64" s="2" t="s">
        <v>15</v>
      </c>
      <c r="B64" s="3" t="s">
        <v>36</v>
      </c>
      <c r="C64" s="2">
        <v>10000</v>
      </c>
      <c r="D64" s="2" t="s">
        <v>7</v>
      </c>
      <c r="E64" s="2">
        <v>0.01</v>
      </c>
      <c r="F64" s="2">
        <v>1</v>
      </c>
      <c r="G64" s="2" t="s">
        <v>13</v>
      </c>
      <c r="I64">
        <v>100</v>
      </c>
      <c r="J64">
        <v>100</v>
      </c>
      <c r="K64">
        <v>100</v>
      </c>
      <c r="L64">
        <v>100</v>
      </c>
      <c r="N64" s="15">
        <f t="shared" si="0"/>
        <v>100</v>
      </c>
    </row>
    <row r="65" spans="1:15" x14ac:dyDescent="0.3">
      <c r="A65" s="2" t="s">
        <v>15</v>
      </c>
      <c r="B65" s="3" t="s">
        <v>37</v>
      </c>
      <c r="C65" s="2">
        <v>10000</v>
      </c>
      <c r="D65" s="2" t="s">
        <v>7</v>
      </c>
      <c r="E65" s="2">
        <v>0.01</v>
      </c>
      <c r="F65" s="2">
        <v>1</v>
      </c>
      <c r="G65" s="2" t="s">
        <v>13</v>
      </c>
      <c r="I65">
        <v>100</v>
      </c>
      <c r="J65">
        <v>100</v>
      </c>
      <c r="K65">
        <v>93.103449999999995</v>
      </c>
      <c r="L65">
        <v>100</v>
      </c>
      <c r="N65" s="22">
        <f t="shared" si="0"/>
        <v>98.275862500000002</v>
      </c>
    </row>
    <row r="66" spans="1:15" x14ac:dyDescent="0.3">
      <c r="A66" s="2" t="s">
        <v>15</v>
      </c>
      <c r="B66" s="3" t="s">
        <v>38</v>
      </c>
      <c r="C66" s="2">
        <v>10000</v>
      </c>
      <c r="D66" s="2" t="s">
        <v>7</v>
      </c>
      <c r="E66" s="2">
        <v>0.01</v>
      </c>
      <c r="F66" s="2">
        <v>1</v>
      </c>
      <c r="G66" s="2" t="s">
        <v>13</v>
      </c>
      <c r="I66">
        <v>100</v>
      </c>
      <c r="J66">
        <v>100</v>
      </c>
      <c r="K66">
        <v>100</v>
      </c>
      <c r="L66">
        <v>100</v>
      </c>
      <c r="N66" s="15">
        <f t="shared" si="0"/>
        <v>100</v>
      </c>
    </row>
    <row r="67" spans="1:15" x14ac:dyDescent="0.3">
      <c r="A67" s="2" t="s">
        <v>15</v>
      </c>
      <c r="B67" s="3" t="s">
        <v>39</v>
      </c>
      <c r="C67" s="2">
        <v>10000</v>
      </c>
      <c r="D67" s="2" t="s">
        <v>7</v>
      </c>
      <c r="E67" s="2">
        <v>0.01</v>
      </c>
      <c r="F67" s="2">
        <v>1</v>
      </c>
      <c r="G67" s="2" t="s">
        <v>13</v>
      </c>
      <c r="I67">
        <v>100</v>
      </c>
      <c r="J67">
        <v>100</v>
      </c>
      <c r="K67">
        <v>100</v>
      </c>
      <c r="L67">
        <v>100</v>
      </c>
      <c r="N67" s="15">
        <f t="shared" ref="N67:N130" si="1">AVERAGE(I67:L67)</f>
        <v>100</v>
      </c>
    </row>
    <row r="68" spans="1:15" x14ac:dyDescent="0.3">
      <c r="A68" s="2" t="s">
        <v>15</v>
      </c>
      <c r="B68" s="3" t="s">
        <v>40</v>
      </c>
      <c r="C68" s="2">
        <v>10000</v>
      </c>
      <c r="D68" s="2" t="s">
        <v>7</v>
      </c>
      <c r="E68" s="2">
        <v>0.01</v>
      </c>
      <c r="F68" s="2">
        <v>1</v>
      </c>
      <c r="G68" s="2" t="s">
        <v>13</v>
      </c>
      <c r="I68">
        <v>100</v>
      </c>
      <c r="J68">
        <v>100</v>
      </c>
      <c r="K68">
        <v>100</v>
      </c>
      <c r="L68">
        <v>100</v>
      </c>
      <c r="N68" s="15">
        <f t="shared" si="1"/>
        <v>100</v>
      </c>
    </row>
    <row r="69" spans="1:15" x14ac:dyDescent="0.3">
      <c r="A69" s="2" t="s">
        <v>15</v>
      </c>
      <c r="B69" s="3" t="s">
        <v>41</v>
      </c>
      <c r="C69" s="2">
        <v>10000</v>
      </c>
      <c r="D69" s="2" t="s">
        <v>7</v>
      </c>
      <c r="E69" s="2">
        <v>0.01</v>
      </c>
      <c r="F69" s="2">
        <v>1</v>
      </c>
      <c r="G69" s="2" t="s">
        <v>13</v>
      </c>
      <c r="I69">
        <v>100</v>
      </c>
      <c r="J69">
        <v>100</v>
      </c>
      <c r="K69">
        <v>100</v>
      </c>
      <c r="L69">
        <v>100</v>
      </c>
      <c r="N69" s="15">
        <f t="shared" si="1"/>
        <v>100</v>
      </c>
    </row>
    <row r="70" spans="1:15" x14ac:dyDescent="0.3">
      <c r="A70" s="2" t="s">
        <v>15</v>
      </c>
      <c r="B70" s="3" t="s">
        <v>42</v>
      </c>
      <c r="C70" s="2">
        <v>10000</v>
      </c>
      <c r="D70" s="2" t="s">
        <v>7</v>
      </c>
      <c r="E70" s="2">
        <v>0.01</v>
      </c>
      <c r="F70" s="2">
        <v>1</v>
      </c>
      <c r="G70" s="2" t="s">
        <v>13</v>
      </c>
      <c r="I70">
        <v>100</v>
      </c>
      <c r="J70">
        <v>100</v>
      </c>
      <c r="K70">
        <v>100</v>
      </c>
      <c r="L70">
        <v>100</v>
      </c>
      <c r="N70" s="15">
        <f t="shared" si="1"/>
        <v>100</v>
      </c>
    </row>
    <row r="71" spans="1:15" x14ac:dyDescent="0.3">
      <c r="A71" s="2" t="s">
        <v>15</v>
      </c>
      <c r="B71" s="3" t="s">
        <v>43</v>
      </c>
      <c r="C71" s="2">
        <v>10000</v>
      </c>
      <c r="D71" s="2" t="s">
        <v>7</v>
      </c>
      <c r="E71" s="2">
        <v>0.01</v>
      </c>
      <c r="F71" s="2">
        <v>1</v>
      </c>
      <c r="G71" s="2" t="s">
        <v>13</v>
      </c>
      <c r="I71">
        <v>100</v>
      </c>
      <c r="J71">
        <v>100</v>
      </c>
      <c r="K71">
        <v>100</v>
      </c>
      <c r="L71">
        <v>100</v>
      </c>
      <c r="N71" s="15">
        <f t="shared" si="1"/>
        <v>100</v>
      </c>
    </row>
    <row r="72" spans="1:15" x14ac:dyDescent="0.3">
      <c r="A72" s="2" t="s">
        <v>15</v>
      </c>
      <c r="B72" s="3" t="s">
        <v>44</v>
      </c>
      <c r="C72" s="2">
        <v>10000</v>
      </c>
      <c r="D72" s="2" t="s">
        <v>7</v>
      </c>
      <c r="E72" s="2">
        <v>0.01</v>
      </c>
      <c r="F72" s="2">
        <v>1</v>
      </c>
      <c r="G72" s="2" t="s">
        <v>13</v>
      </c>
      <c r="I72">
        <v>100</v>
      </c>
      <c r="J72">
        <v>100</v>
      </c>
      <c r="K72">
        <v>100</v>
      </c>
      <c r="L72">
        <v>100</v>
      </c>
      <c r="N72" s="15">
        <f t="shared" si="1"/>
        <v>100</v>
      </c>
    </row>
    <row r="73" spans="1:15" x14ac:dyDescent="0.3">
      <c r="A73" s="2" t="s">
        <v>15</v>
      </c>
      <c r="B73" s="3" t="s">
        <v>45</v>
      </c>
      <c r="C73" s="2">
        <v>10000</v>
      </c>
      <c r="D73" s="2" t="s">
        <v>7</v>
      </c>
      <c r="E73" s="2">
        <v>0.01</v>
      </c>
      <c r="F73" s="2">
        <v>1</v>
      </c>
      <c r="G73" s="2" t="s">
        <v>13</v>
      </c>
      <c r="I73">
        <v>100</v>
      </c>
      <c r="J73">
        <v>100</v>
      </c>
      <c r="K73">
        <v>100</v>
      </c>
      <c r="L73">
        <v>100</v>
      </c>
      <c r="N73" s="15">
        <f t="shared" si="1"/>
        <v>100</v>
      </c>
    </row>
    <row r="74" spans="1:15" x14ac:dyDescent="0.3">
      <c r="A74" s="2" t="s">
        <v>15</v>
      </c>
      <c r="B74" s="3" t="s">
        <v>46</v>
      </c>
      <c r="C74" s="2">
        <v>10000</v>
      </c>
      <c r="D74" s="2" t="s">
        <v>7</v>
      </c>
      <c r="E74" s="2">
        <v>0.01</v>
      </c>
      <c r="F74" s="2">
        <v>1</v>
      </c>
      <c r="G74" s="2" t="s">
        <v>13</v>
      </c>
      <c r="I74">
        <v>100</v>
      </c>
      <c r="J74">
        <v>99.33775</v>
      </c>
      <c r="K74">
        <v>100</v>
      </c>
      <c r="L74">
        <v>100</v>
      </c>
      <c r="N74" s="55">
        <f t="shared" si="1"/>
        <v>99.834437500000007</v>
      </c>
    </row>
    <row r="75" spans="1:15" x14ac:dyDescent="0.3">
      <c r="A75" s="2" t="s">
        <v>15</v>
      </c>
      <c r="B75" s="3" t="s">
        <v>47</v>
      </c>
      <c r="C75" s="2">
        <v>10000</v>
      </c>
      <c r="D75" s="2" t="s">
        <v>7</v>
      </c>
      <c r="E75" s="2">
        <v>0.01</v>
      </c>
      <c r="F75" s="2">
        <v>1</v>
      </c>
      <c r="G75" s="2" t="s">
        <v>13</v>
      </c>
      <c r="I75">
        <v>100</v>
      </c>
      <c r="J75">
        <v>100</v>
      </c>
      <c r="K75">
        <v>100</v>
      </c>
      <c r="L75">
        <v>100</v>
      </c>
      <c r="N75" s="15">
        <f t="shared" si="1"/>
        <v>100</v>
      </c>
      <c r="O75" t="s">
        <v>171</v>
      </c>
    </row>
    <row r="76" spans="1:15" x14ac:dyDescent="0.3">
      <c r="A76" s="2" t="s">
        <v>15</v>
      </c>
      <c r="B76" s="3" t="s">
        <v>34</v>
      </c>
      <c r="C76" s="2">
        <v>10000</v>
      </c>
      <c r="D76" s="2" t="s">
        <v>7</v>
      </c>
      <c r="E76" s="2">
        <v>0.01</v>
      </c>
      <c r="F76" s="2">
        <v>1</v>
      </c>
      <c r="G76" s="2" t="s">
        <v>8</v>
      </c>
      <c r="I76">
        <v>100</v>
      </c>
      <c r="J76">
        <v>100</v>
      </c>
      <c r="K76">
        <v>68.965519999999998</v>
      </c>
      <c r="L76">
        <v>100</v>
      </c>
      <c r="N76" s="73">
        <f t="shared" si="1"/>
        <v>92.241379999999992</v>
      </c>
    </row>
    <row r="77" spans="1:15" x14ac:dyDescent="0.3">
      <c r="A77" s="2" t="s">
        <v>15</v>
      </c>
      <c r="B77" s="3" t="s">
        <v>35</v>
      </c>
      <c r="C77" s="2">
        <v>10000</v>
      </c>
      <c r="D77" s="2" t="s">
        <v>7</v>
      </c>
      <c r="E77" s="2">
        <v>0.01</v>
      </c>
      <c r="F77" s="2">
        <v>1</v>
      </c>
      <c r="G77" s="2" t="s">
        <v>8</v>
      </c>
      <c r="I77">
        <v>100</v>
      </c>
      <c r="J77">
        <v>100</v>
      </c>
      <c r="K77">
        <v>100</v>
      </c>
      <c r="L77">
        <v>100</v>
      </c>
      <c r="N77" s="15">
        <f t="shared" si="1"/>
        <v>100</v>
      </c>
    </row>
    <row r="78" spans="1:15" x14ac:dyDescent="0.3">
      <c r="A78" s="2" t="s">
        <v>15</v>
      </c>
      <c r="B78" s="3" t="s">
        <v>36</v>
      </c>
      <c r="C78" s="2">
        <v>10000</v>
      </c>
      <c r="D78" s="2" t="s">
        <v>7</v>
      </c>
      <c r="E78" s="2">
        <v>0.01</v>
      </c>
      <c r="F78" s="2">
        <v>1</v>
      </c>
      <c r="G78" s="2" t="s">
        <v>8</v>
      </c>
      <c r="I78">
        <v>100</v>
      </c>
      <c r="J78">
        <v>100</v>
      </c>
      <c r="K78" s="14">
        <v>0</v>
      </c>
      <c r="L78">
        <v>100</v>
      </c>
      <c r="N78" s="73">
        <f t="shared" si="1"/>
        <v>75</v>
      </c>
    </row>
    <row r="79" spans="1:15" x14ac:dyDescent="0.3">
      <c r="A79" s="2" t="s">
        <v>15</v>
      </c>
      <c r="B79" s="3" t="s">
        <v>37</v>
      </c>
      <c r="C79" s="2">
        <v>10000</v>
      </c>
      <c r="D79" s="2" t="s">
        <v>7</v>
      </c>
      <c r="E79" s="2">
        <v>0.01</v>
      </c>
      <c r="F79" s="2">
        <v>1</v>
      </c>
      <c r="G79" s="2" t="s">
        <v>8</v>
      </c>
      <c r="I79">
        <v>100</v>
      </c>
      <c r="J79">
        <v>100</v>
      </c>
      <c r="K79">
        <v>100</v>
      </c>
      <c r="L79">
        <v>100</v>
      </c>
      <c r="N79" s="15">
        <f t="shared" si="1"/>
        <v>100</v>
      </c>
    </row>
    <row r="80" spans="1:15" x14ac:dyDescent="0.3">
      <c r="A80" s="2" t="s">
        <v>15</v>
      </c>
      <c r="B80" s="3" t="s">
        <v>38</v>
      </c>
      <c r="C80" s="2">
        <v>10000</v>
      </c>
      <c r="D80" s="2" t="s">
        <v>7</v>
      </c>
      <c r="E80" s="2">
        <v>0.01</v>
      </c>
      <c r="F80" s="2">
        <v>1</v>
      </c>
      <c r="G80" s="2" t="s">
        <v>8</v>
      </c>
      <c r="I80">
        <v>100</v>
      </c>
      <c r="J80">
        <v>100</v>
      </c>
      <c r="K80">
        <v>100</v>
      </c>
      <c r="L80">
        <v>100</v>
      </c>
      <c r="N80" s="15">
        <f t="shared" si="1"/>
        <v>100</v>
      </c>
    </row>
    <row r="81" spans="1:14" x14ac:dyDescent="0.3">
      <c r="A81" s="2" t="s">
        <v>15</v>
      </c>
      <c r="B81" s="3" t="s">
        <v>39</v>
      </c>
      <c r="C81" s="2">
        <v>10000</v>
      </c>
      <c r="D81" s="2" t="s">
        <v>7</v>
      </c>
      <c r="E81" s="2">
        <v>0.01</v>
      </c>
      <c r="F81" s="2">
        <v>1</v>
      </c>
      <c r="G81" s="2" t="s">
        <v>8</v>
      </c>
      <c r="I81">
        <v>100</v>
      </c>
      <c r="J81">
        <v>100</v>
      </c>
      <c r="K81">
        <v>100</v>
      </c>
      <c r="L81">
        <v>100</v>
      </c>
      <c r="N81" s="15">
        <f t="shared" si="1"/>
        <v>100</v>
      </c>
    </row>
    <row r="82" spans="1:14" x14ac:dyDescent="0.3">
      <c r="A82" s="2" t="s">
        <v>15</v>
      </c>
      <c r="B82" s="3" t="s">
        <v>40</v>
      </c>
      <c r="C82" s="2">
        <v>10000</v>
      </c>
      <c r="D82" s="2" t="s">
        <v>7</v>
      </c>
      <c r="E82" s="2">
        <v>0.01</v>
      </c>
      <c r="F82" s="2">
        <v>1</v>
      </c>
      <c r="G82" s="2" t="s">
        <v>8</v>
      </c>
      <c r="I82">
        <v>100</v>
      </c>
      <c r="J82">
        <v>100</v>
      </c>
      <c r="K82">
        <v>100</v>
      </c>
      <c r="L82">
        <v>100</v>
      </c>
      <c r="N82" s="15">
        <f t="shared" si="1"/>
        <v>100</v>
      </c>
    </row>
    <row r="83" spans="1:14" x14ac:dyDescent="0.3">
      <c r="A83" s="2" t="s">
        <v>15</v>
      </c>
      <c r="B83" s="3" t="s">
        <v>41</v>
      </c>
      <c r="C83" s="2">
        <v>10000</v>
      </c>
      <c r="D83" s="2" t="s">
        <v>7</v>
      </c>
      <c r="E83" s="2">
        <v>0.01</v>
      </c>
      <c r="F83" s="2">
        <v>1</v>
      </c>
      <c r="G83" s="2" t="s">
        <v>8</v>
      </c>
      <c r="I83">
        <v>100</v>
      </c>
      <c r="J83">
        <v>100</v>
      </c>
      <c r="K83">
        <v>100</v>
      </c>
      <c r="L83">
        <v>100</v>
      </c>
      <c r="N83" s="15">
        <f t="shared" si="1"/>
        <v>100</v>
      </c>
    </row>
    <row r="84" spans="1:14" x14ac:dyDescent="0.3">
      <c r="A84" s="2" t="s">
        <v>15</v>
      </c>
      <c r="B84" s="3" t="s">
        <v>42</v>
      </c>
      <c r="C84" s="2">
        <v>10000</v>
      </c>
      <c r="D84" s="2" t="s">
        <v>7</v>
      </c>
      <c r="E84" s="2">
        <v>0.01</v>
      </c>
      <c r="F84" s="2">
        <v>1</v>
      </c>
      <c r="G84" s="2" t="s">
        <v>8</v>
      </c>
      <c r="I84">
        <v>100</v>
      </c>
      <c r="J84">
        <v>100</v>
      </c>
      <c r="K84">
        <v>100</v>
      </c>
      <c r="L84">
        <v>100</v>
      </c>
      <c r="N84" s="15">
        <f t="shared" si="1"/>
        <v>100</v>
      </c>
    </row>
    <row r="85" spans="1:14" x14ac:dyDescent="0.3">
      <c r="A85" s="2" t="s">
        <v>15</v>
      </c>
      <c r="B85" s="3" t="s">
        <v>43</v>
      </c>
      <c r="C85" s="2">
        <v>10000</v>
      </c>
      <c r="D85" s="2" t="s">
        <v>7</v>
      </c>
      <c r="E85" s="2">
        <v>0.01</v>
      </c>
      <c r="F85" s="2">
        <v>1</v>
      </c>
      <c r="G85" s="2" t="s">
        <v>8</v>
      </c>
      <c r="I85">
        <v>100</v>
      </c>
      <c r="J85">
        <v>100</v>
      </c>
      <c r="K85">
        <v>100</v>
      </c>
      <c r="L85">
        <v>100</v>
      </c>
      <c r="N85" s="15">
        <f t="shared" si="1"/>
        <v>100</v>
      </c>
    </row>
    <row r="86" spans="1:14" x14ac:dyDescent="0.3">
      <c r="A86" s="2" t="s">
        <v>15</v>
      </c>
      <c r="B86" s="3" t="s">
        <v>44</v>
      </c>
      <c r="C86" s="2">
        <v>10000</v>
      </c>
      <c r="D86" s="2" t="s">
        <v>7</v>
      </c>
      <c r="E86" s="2">
        <v>0.01</v>
      </c>
      <c r="F86" s="2">
        <v>1</v>
      </c>
      <c r="G86" s="2" t="s">
        <v>8</v>
      </c>
      <c r="I86">
        <v>100</v>
      </c>
      <c r="J86">
        <v>100</v>
      </c>
      <c r="K86">
        <v>100</v>
      </c>
      <c r="L86">
        <v>100</v>
      </c>
      <c r="N86" s="15">
        <f t="shared" si="1"/>
        <v>100</v>
      </c>
    </row>
    <row r="87" spans="1:14" x14ac:dyDescent="0.3">
      <c r="A87" s="2" t="s">
        <v>15</v>
      </c>
      <c r="B87" s="3" t="s">
        <v>45</v>
      </c>
      <c r="C87" s="2">
        <v>10000</v>
      </c>
      <c r="D87" s="2" t="s">
        <v>7</v>
      </c>
      <c r="E87" s="2">
        <v>0.01</v>
      </c>
      <c r="F87" s="2">
        <v>1</v>
      </c>
      <c r="G87" s="2" t="s">
        <v>8</v>
      </c>
      <c r="I87">
        <v>100</v>
      </c>
      <c r="J87">
        <v>100</v>
      </c>
      <c r="K87">
        <v>100</v>
      </c>
      <c r="L87">
        <v>100</v>
      </c>
      <c r="N87" s="15">
        <f t="shared" si="1"/>
        <v>100</v>
      </c>
    </row>
    <row r="88" spans="1:14" x14ac:dyDescent="0.3">
      <c r="A88" s="2" t="s">
        <v>15</v>
      </c>
      <c r="B88" s="3" t="s">
        <v>46</v>
      </c>
      <c r="C88" s="2">
        <v>10000</v>
      </c>
      <c r="D88" s="2" t="s">
        <v>7</v>
      </c>
      <c r="E88" s="2">
        <v>0.01</v>
      </c>
      <c r="F88" s="2">
        <v>1</v>
      </c>
      <c r="G88" s="2" t="s">
        <v>8</v>
      </c>
      <c r="I88">
        <v>100</v>
      </c>
      <c r="J88">
        <v>100</v>
      </c>
      <c r="K88">
        <v>100</v>
      </c>
      <c r="L88">
        <v>100</v>
      </c>
      <c r="N88" s="15">
        <f t="shared" si="1"/>
        <v>100</v>
      </c>
    </row>
    <row r="89" spans="1:14" x14ac:dyDescent="0.3">
      <c r="A89" s="2" t="s">
        <v>15</v>
      </c>
      <c r="B89" s="3" t="s">
        <v>47</v>
      </c>
      <c r="C89" s="2">
        <v>10000</v>
      </c>
      <c r="D89" s="2" t="s">
        <v>7</v>
      </c>
      <c r="E89" s="2">
        <v>0.01</v>
      </c>
      <c r="F89" s="2">
        <v>1</v>
      </c>
      <c r="G89" s="2" t="s">
        <v>8</v>
      </c>
      <c r="I89">
        <v>100</v>
      </c>
      <c r="J89">
        <v>100</v>
      </c>
      <c r="K89">
        <v>100</v>
      </c>
      <c r="L89">
        <v>100</v>
      </c>
      <c r="N89" s="15">
        <f t="shared" si="1"/>
        <v>100</v>
      </c>
    </row>
    <row r="90" spans="1:14" x14ac:dyDescent="0.3">
      <c r="A90" s="2" t="s">
        <v>17</v>
      </c>
      <c r="B90" s="3" t="s">
        <v>34</v>
      </c>
      <c r="C90" s="2">
        <v>10000</v>
      </c>
      <c r="D90" s="2" t="s">
        <v>7</v>
      </c>
      <c r="E90" s="2">
        <v>0.01</v>
      </c>
      <c r="F90" s="2">
        <v>1</v>
      </c>
      <c r="G90" s="2" t="s">
        <v>13</v>
      </c>
      <c r="I90">
        <v>100</v>
      </c>
      <c r="J90">
        <v>100</v>
      </c>
      <c r="K90">
        <v>93.103449999999995</v>
      </c>
      <c r="L90">
        <v>97.872339999999994</v>
      </c>
      <c r="N90" s="29">
        <f t="shared" si="1"/>
        <v>97.743947500000004</v>
      </c>
    </row>
    <row r="91" spans="1:14" x14ac:dyDescent="0.3">
      <c r="A91" s="2" t="s">
        <v>17</v>
      </c>
      <c r="B91" s="3" t="s">
        <v>35</v>
      </c>
      <c r="C91" s="2">
        <v>10000</v>
      </c>
      <c r="D91" s="2" t="s">
        <v>7</v>
      </c>
      <c r="E91" s="2">
        <v>0.01</v>
      </c>
      <c r="F91" s="2">
        <v>1</v>
      </c>
      <c r="G91" s="2" t="s">
        <v>13</v>
      </c>
      <c r="I91">
        <v>100</v>
      </c>
      <c r="J91">
        <v>100</v>
      </c>
      <c r="K91">
        <v>75.862070000000003</v>
      </c>
      <c r="L91">
        <v>99.468090000000004</v>
      </c>
      <c r="N91" s="73">
        <f t="shared" si="1"/>
        <v>93.832540000000009</v>
      </c>
    </row>
    <row r="92" spans="1:14" x14ac:dyDescent="0.3">
      <c r="A92" s="2" t="s">
        <v>17</v>
      </c>
      <c r="B92" s="3" t="s">
        <v>36</v>
      </c>
      <c r="C92" s="2">
        <v>10000</v>
      </c>
      <c r="D92" s="2" t="s">
        <v>7</v>
      </c>
      <c r="E92" s="2">
        <v>0.01</v>
      </c>
      <c r="F92" s="2">
        <v>1</v>
      </c>
      <c r="G92" s="2" t="s">
        <v>13</v>
      </c>
      <c r="I92">
        <v>100</v>
      </c>
      <c r="J92">
        <v>100</v>
      </c>
      <c r="K92">
        <v>75.862070000000003</v>
      </c>
      <c r="L92">
        <v>98.936170000000004</v>
      </c>
      <c r="N92" s="73">
        <f t="shared" si="1"/>
        <v>93.699560000000005</v>
      </c>
    </row>
    <row r="93" spans="1:14" x14ac:dyDescent="0.3">
      <c r="A93" s="2" t="s">
        <v>17</v>
      </c>
      <c r="B93" s="3" t="s">
        <v>37</v>
      </c>
      <c r="C93" s="2">
        <v>10000</v>
      </c>
      <c r="D93" s="2" t="s">
        <v>7</v>
      </c>
      <c r="E93" s="2">
        <v>0.01</v>
      </c>
      <c r="F93" s="2">
        <v>1</v>
      </c>
      <c r="G93" s="2" t="s">
        <v>13</v>
      </c>
      <c r="I93">
        <v>100</v>
      </c>
      <c r="J93">
        <v>98.666669999999996</v>
      </c>
      <c r="K93">
        <v>55.172409999999999</v>
      </c>
      <c r="L93">
        <v>94.148939999999996</v>
      </c>
      <c r="N93" s="73">
        <f t="shared" si="1"/>
        <v>86.997005000000001</v>
      </c>
    </row>
    <row r="94" spans="1:14" x14ac:dyDescent="0.3">
      <c r="A94" s="2" t="s">
        <v>17</v>
      </c>
      <c r="B94" s="3" t="s">
        <v>38</v>
      </c>
      <c r="C94" s="2">
        <v>10000</v>
      </c>
      <c r="D94" s="2" t="s">
        <v>7</v>
      </c>
      <c r="E94" s="2">
        <v>0.01</v>
      </c>
      <c r="F94" s="2">
        <v>1</v>
      </c>
      <c r="G94" s="2" t="s">
        <v>13</v>
      </c>
      <c r="I94">
        <v>100</v>
      </c>
      <c r="J94">
        <v>100</v>
      </c>
      <c r="K94">
        <v>68.965519999999998</v>
      </c>
      <c r="L94">
        <v>97.340429999999998</v>
      </c>
      <c r="N94" s="73">
        <f t="shared" si="1"/>
        <v>91.576487499999985</v>
      </c>
    </row>
    <row r="95" spans="1:14" x14ac:dyDescent="0.3">
      <c r="A95" s="2" t="s">
        <v>17</v>
      </c>
      <c r="B95" s="3" t="s">
        <v>39</v>
      </c>
      <c r="C95" s="2">
        <v>10000</v>
      </c>
      <c r="D95" s="2" t="s">
        <v>7</v>
      </c>
      <c r="E95" s="2">
        <v>0.01</v>
      </c>
      <c r="F95" s="2">
        <v>1</v>
      </c>
      <c r="G95" s="2" t="s">
        <v>13</v>
      </c>
      <c r="I95">
        <v>100</v>
      </c>
      <c r="J95">
        <v>100</v>
      </c>
      <c r="K95">
        <v>75.862070000000003</v>
      </c>
      <c r="L95">
        <v>98.936170000000004</v>
      </c>
      <c r="N95" s="73">
        <f t="shared" si="1"/>
        <v>93.699560000000005</v>
      </c>
    </row>
    <row r="96" spans="1:14" x14ac:dyDescent="0.3">
      <c r="A96" s="2" t="s">
        <v>17</v>
      </c>
      <c r="B96" s="3" t="s">
        <v>40</v>
      </c>
      <c r="C96" s="2">
        <v>10000</v>
      </c>
      <c r="D96" s="2" t="s">
        <v>7</v>
      </c>
      <c r="E96" s="2">
        <v>0.01</v>
      </c>
      <c r="F96" s="2">
        <v>1</v>
      </c>
      <c r="G96" s="2" t="s">
        <v>13</v>
      </c>
      <c r="I96">
        <v>100</v>
      </c>
      <c r="J96">
        <v>99.333330000000004</v>
      </c>
      <c r="K96">
        <v>86.206900000000005</v>
      </c>
      <c r="L96">
        <v>99.468090000000004</v>
      </c>
      <c r="N96" s="19">
        <f t="shared" si="1"/>
        <v>96.252080000000007</v>
      </c>
    </row>
    <row r="97" spans="1:15" x14ac:dyDescent="0.3">
      <c r="A97" s="2" t="s">
        <v>17</v>
      </c>
      <c r="B97" s="3" t="s">
        <v>41</v>
      </c>
      <c r="C97" s="2">
        <v>10000</v>
      </c>
      <c r="D97" s="2" t="s">
        <v>7</v>
      </c>
      <c r="E97" s="2">
        <v>0.01</v>
      </c>
      <c r="F97" s="2">
        <v>1</v>
      </c>
      <c r="G97" s="2" t="s">
        <v>13</v>
      </c>
      <c r="I97">
        <v>100</v>
      </c>
      <c r="J97">
        <v>100</v>
      </c>
      <c r="K97">
        <v>93.103449999999995</v>
      </c>
      <c r="L97">
        <v>98.936170000000004</v>
      </c>
      <c r="N97" s="43">
        <f t="shared" si="1"/>
        <v>98.009905000000003</v>
      </c>
    </row>
    <row r="98" spans="1:15" x14ac:dyDescent="0.3">
      <c r="A98" s="2" t="s">
        <v>17</v>
      </c>
      <c r="B98" s="3" t="s">
        <v>42</v>
      </c>
      <c r="C98" s="2">
        <v>10000</v>
      </c>
      <c r="D98" s="2" t="s">
        <v>7</v>
      </c>
      <c r="E98" s="2">
        <v>0.01</v>
      </c>
      <c r="F98" s="2">
        <v>1</v>
      </c>
      <c r="G98" s="2" t="s">
        <v>13</v>
      </c>
      <c r="I98">
        <v>100</v>
      </c>
      <c r="J98">
        <v>100</v>
      </c>
      <c r="K98">
        <v>82.758619999999993</v>
      </c>
      <c r="L98">
        <v>98.404259999999994</v>
      </c>
      <c r="N98" s="52">
        <f t="shared" si="1"/>
        <v>95.290719999999993</v>
      </c>
    </row>
    <row r="99" spans="1:15" x14ac:dyDescent="0.3">
      <c r="A99" s="2" t="s">
        <v>17</v>
      </c>
      <c r="B99" s="3" t="s">
        <v>43</v>
      </c>
      <c r="C99" s="2">
        <v>10000</v>
      </c>
      <c r="D99" s="2" t="s">
        <v>7</v>
      </c>
      <c r="E99" s="2">
        <v>0.01</v>
      </c>
      <c r="F99" s="2">
        <v>1</v>
      </c>
      <c r="G99" s="2" t="s">
        <v>13</v>
      </c>
      <c r="I99">
        <v>100</v>
      </c>
      <c r="J99">
        <v>100</v>
      </c>
      <c r="K99">
        <v>82.758619999999993</v>
      </c>
      <c r="L99">
        <v>96.276600000000002</v>
      </c>
      <c r="N99" s="73">
        <f t="shared" si="1"/>
        <v>94.758804999999995</v>
      </c>
    </row>
    <row r="100" spans="1:15" x14ac:dyDescent="0.3">
      <c r="A100" s="2" t="s">
        <v>17</v>
      </c>
      <c r="B100" s="3" t="s">
        <v>44</v>
      </c>
      <c r="C100" s="2">
        <v>10000</v>
      </c>
      <c r="D100" s="2" t="s">
        <v>7</v>
      </c>
      <c r="E100" s="2">
        <v>0.01</v>
      </c>
      <c r="F100" s="2">
        <v>1</v>
      </c>
      <c r="G100" s="2" t="s">
        <v>13</v>
      </c>
      <c r="I100">
        <v>100</v>
      </c>
      <c r="J100">
        <v>100</v>
      </c>
      <c r="K100">
        <v>86.206900000000005</v>
      </c>
      <c r="L100">
        <v>98.404259999999994</v>
      </c>
      <c r="N100" s="48">
        <f t="shared" si="1"/>
        <v>96.15279000000001</v>
      </c>
    </row>
    <row r="101" spans="1:15" x14ac:dyDescent="0.3">
      <c r="A101" s="2" t="s">
        <v>17</v>
      </c>
      <c r="B101" s="3" t="s">
        <v>45</v>
      </c>
      <c r="C101" s="2">
        <v>10000</v>
      </c>
      <c r="D101" s="2" t="s">
        <v>7</v>
      </c>
      <c r="E101" s="2">
        <v>0.01</v>
      </c>
      <c r="F101" s="2">
        <v>1</v>
      </c>
      <c r="G101" s="2" t="s">
        <v>13</v>
      </c>
      <c r="I101">
        <v>100</v>
      </c>
      <c r="J101">
        <v>100</v>
      </c>
      <c r="K101">
        <v>72.413790000000006</v>
      </c>
      <c r="L101">
        <v>99.468090000000004</v>
      </c>
      <c r="N101" s="73">
        <f t="shared" si="1"/>
        <v>92.970470000000006</v>
      </c>
    </row>
    <row r="102" spans="1:15" x14ac:dyDescent="0.3">
      <c r="A102" s="2" t="s">
        <v>17</v>
      </c>
      <c r="B102" s="3" t="s">
        <v>46</v>
      </c>
      <c r="C102" s="2">
        <v>10000</v>
      </c>
      <c r="D102" s="2" t="s">
        <v>7</v>
      </c>
      <c r="E102" s="2">
        <v>0.01</v>
      </c>
      <c r="F102" s="2">
        <v>1</v>
      </c>
      <c r="G102" s="2" t="s">
        <v>13</v>
      </c>
      <c r="I102">
        <v>100</v>
      </c>
      <c r="J102">
        <v>100</v>
      </c>
      <c r="K102">
        <v>75.862070000000003</v>
      </c>
      <c r="L102">
        <v>97.340429999999998</v>
      </c>
      <c r="N102" s="73">
        <f t="shared" si="1"/>
        <v>93.300624999999997</v>
      </c>
    </row>
    <row r="103" spans="1:15" x14ac:dyDescent="0.3">
      <c r="A103" s="2" t="s">
        <v>17</v>
      </c>
      <c r="B103" s="3" t="s">
        <v>47</v>
      </c>
      <c r="C103" s="2">
        <v>10000</v>
      </c>
      <c r="D103" s="2" t="s">
        <v>7</v>
      </c>
      <c r="E103" s="2">
        <v>0.01</v>
      </c>
      <c r="F103" s="2">
        <v>1</v>
      </c>
      <c r="G103" s="2" t="s">
        <v>13</v>
      </c>
      <c r="I103">
        <v>100</v>
      </c>
      <c r="J103">
        <v>100</v>
      </c>
      <c r="K103">
        <v>82.758619999999993</v>
      </c>
      <c r="L103">
        <v>98.404259999999994</v>
      </c>
      <c r="N103" s="52">
        <f t="shared" si="1"/>
        <v>95.290719999999993</v>
      </c>
      <c r="O103" t="s">
        <v>172</v>
      </c>
    </row>
    <row r="104" spans="1:15" x14ac:dyDescent="0.3">
      <c r="A104" s="2" t="s">
        <v>17</v>
      </c>
      <c r="B104" s="3" t="s">
        <v>34</v>
      </c>
      <c r="C104" s="2">
        <v>10000</v>
      </c>
      <c r="D104" s="2" t="s">
        <v>7</v>
      </c>
      <c r="E104" s="2">
        <v>0.01</v>
      </c>
      <c r="F104" s="2">
        <v>1</v>
      </c>
      <c r="G104" s="2" t="s">
        <v>8</v>
      </c>
      <c r="I104">
        <v>100</v>
      </c>
      <c r="J104">
        <v>100</v>
      </c>
      <c r="K104">
        <v>44.827590000000001</v>
      </c>
      <c r="L104">
        <v>99.468090000000004</v>
      </c>
      <c r="N104" s="73">
        <f t="shared" si="1"/>
        <v>86.073920000000001</v>
      </c>
    </row>
    <row r="105" spans="1:15" x14ac:dyDescent="0.3">
      <c r="A105" s="2" t="s">
        <v>17</v>
      </c>
      <c r="B105" s="3" t="s">
        <v>35</v>
      </c>
      <c r="C105" s="2">
        <v>10000</v>
      </c>
      <c r="D105" s="2" t="s">
        <v>7</v>
      </c>
      <c r="E105" s="2">
        <v>0.01</v>
      </c>
      <c r="F105" s="2">
        <v>1</v>
      </c>
      <c r="G105" s="2" t="s">
        <v>8</v>
      </c>
      <c r="I105">
        <v>100</v>
      </c>
      <c r="J105">
        <v>99.333330000000004</v>
      </c>
      <c r="K105">
        <v>89.655169999999998</v>
      </c>
      <c r="L105">
        <v>98.936170000000004</v>
      </c>
      <c r="N105" s="16">
        <f t="shared" si="1"/>
        <v>96.981167499999998</v>
      </c>
    </row>
    <row r="106" spans="1:15" x14ac:dyDescent="0.3">
      <c r="A106" s="2" t="s">
        <v>17</v>
      </c>
      <c r="B106" s="3" t="s">
        <v>36</v>
      </c>
      <c r="C106" s="2">
        <v>10000</v>
      </c>
      <c r="D106" s="2" t="s">
        <v>7</v>
      </c>
      <c r="E106" s="2">
        <v>0.01</v>
      </c>
      <c r="F106" s="2">
        <v>1</v>
      </c>
      <c r="G106" s="2" t="s">
        <v>8</v>
      </c>
      <c r="I106">
        <v>100</v>
      </c>
      <c r="J106">
        <v>100</v>
      </c>
      <c r="K106" s="14">
        <v>0</v>
      </c>
      <c r="L106">
        <v>99.468090000000004</v>
      </c>
      <c r="N106" s="73">
        <f t="shared" si="1"/>
        <v>74.867022500000004</v>
      </c>
    </row>
    <row r="107" spans="1:15" x14ac:dyDescent="0.3">
      <c r="A107" s="2" t="s">
        <v>17</v>
      </c>
      <c r="B107" s="3" t="s">
        <v>37</v>
      </c>
      <c r="C107" s="2">
        <v>10000</v>
      </c>
      <c r="D107" s="2" t="s">
        <v>7</v>
      </c>
      <c r="E107" s="2">
        <v>0.01</v>
      </c>
      <c r="F107" s="2">
        <v>1</v>
      </c>
      <c r="G107" s="2" t="s">
        <v>8</v>
      </c>
      <c r="I107">
        <v>100</v>
      </c>
      <c r="J107">
        <v>100</v>
      </c>
      <c r="K107">
        <v>79.310339999999997</v>
      </c>
      <c r="L107">
        <v>98.404259999999994</v>
      </c>
      <c r="N107" s="73">
        <f t="shared" si="1"/>
        <v>94.428650000000005</v>
      </c>
    </row>
    <row r="108" spans="1:15" x14ac:dyDescent="0.3">
      <c r="A108" s="2" t="s">
        <v>17</v>
      </c>
      <c r="B108" s="3" t="s">
        <v>38</v>
      </c>
      <c r="C108" s="2">
        <v>10000</v>
      </c>
      <c r="D108" s="2" t="s">
        <v>7</v>
      </c>
      <c r="E108" s="2">
        <v>0.01</v>
      </c>
      <c r="F108" s="2">
        <v>1</v>
      </c>
      <c r="G108" s="2" t="s">
        <v>8</v>
      </c>
      <c r="I108">
        <v>100</v>
      </c>
      <c r="J108">
        <v>98.666669999999996</v>
      </c>
      <c r="K108">
        <v>75.862070000000003</v>
      </c>
      <c r="L108">
        <v>97.340429999999998</v>
      </c>
      <c r="N108" s="73">
        <f t="shared" si="1"/>
        <v>92.967292500000013</v>
      </c>
    </row>
    <row r="109" spans="1:15" x14ac:dyDescent="0.3">
      <c r="A109" s="2" t="s">
        <v>17</v>
      </c>
      <c r="B109" s="3" t="s">
        <v>39</v>
      </c>
      <c r="C109" s="2">
        <v>10000</v>
      </c>
      <c r="D109" s="2" t="s">
        <v>7</v>
      </c>
      <c r="E109" s="2">
        <v>0.01</v>
      </c>
      <c r="F109" s="2">
        <v>1</v>
      </c>
      <c r="G109" s="2" t="s">
        <v>8</v>
      </c>
      <c r="I109">
        <v>100</v>
      </c>
      <c r="J109">
        <v>100</v>
      </c>
      <c r="K109">
        <v>79.310339999999997</v>
      </c>
      <c r="L109">
        <v>98.936170000000004</v>
      </c>
      <c r="N109" s="73">
        <f t="shared" si="1"/>
        <v>94.5616275</v>
      </c>
    </row>
    <row r="110" spans="1:15" x14ac:dyDescent="0.3">
      <c r="A110" s="2" t="s">
        <v>17</v>
      </c>
      <c r="B110" s="3" t="s">
        <v>40</v>
      </c>
      <c r="C110" s="2">
        <v>10000</v>
      </c>
      <c r="D110" s="2" t="s">
        <v>7</v>
      </c>
      <c r="E110" s="2">
        <v>0.01</v>
      </c>
      <c r="F110" s="2">
        <v>1</v>
      </c>
      <c r="G110" s="2" t="s">
        <v>8</v>
      </c>
      <c r="I110">
        <v>100</v>
      </c>
      <c r="J110">
        <v>100</v>
      </c>
      <c r="K110">
        <v>86.206900000000005</v>
      </c>
      <c r="L110">
        <v>98.404259999999994</v>
      </c>
      <c r="N110" s="48">
        <f t="shared" si="1"/>
        <v>96.15279000000001</v>
      </c>
    </row>
    <row r="111" spans="1:15" x14ac:dyDescent="0.3">
      <c r="A111" s="2" t="s">
        <v>17</v>
      </c>
      <c r="B111" s="3" t="s">
        <v>41</v>
      </c>
      <c r="C111" s="2">
        <v>10000</v>
      </c>
      <c r="D111" s="2" t="s">
        <v>7</v>
      </c>
      <c r="E111" s="2">
        <v>0.01</v>
      </c>
      <c r="F111" s="2">
        <v>1</v>
      </c>
      <c r="G111" s="2" t="s">
        <v>8</v>
      </c>
      <c r="I111">
        <v>100</v>
      </c>
      <c r="J111">
        <v>100</v>
      </c>
      <c r="K111">
        <v>75.862070000000003</v>
      </c>
      <c r="L111">
        <v>96.276600000000002</v>
      </c>
      <c r="N111" s="73">
        <f t="shared" si="1"/>
        <v>93.034667500000012</v>
      </c>
    </row>
    <row r="112" spans="1:15" x14ac:dyDescent="0.3">
      <c r="A112" s="2" t="s">
        <v>17</v>
      </c>
      <c r="B112" s="3" t="s">
        <v>42</v>
      </c>
      <c r="C112" s="2">
        <v>10000</v>
      </c>
      <c r="D112" s="2" t="s">
        <v>7</v>
      </c>
      <c r="E112" s="2">
        <v>0.01</v>
      </c>
      <c r="F112" s="2">
        <v>1</v>
      </c>
      <c r="G112" s="2" t="s">
        <v>8</v>
      </c>
      <c r="I112">
        <v>99.976129999999998</v>
      </c>
      <c r="J112">
        <v>100</v>
      </c>
      <c r="K112">
        <v>89.655169999999998</v>
      </c>
      <c r="L112">
        <v>98.404259999999994</v>
      </c>
      <c r="N112" s="37">
        <f t="shared" si="1"/>
        <v>97.008890000000008</v>
      </c>
    </row>
    <row r="113" spans="1:14" x14ac:dyDescent="0.3">
      <c r="A113" s="2" t="s">
        <v>17</v>
      </c>
      <c r="B113" s="3" t="s">
        <v>43</v>
      </c>
      <c r="C113" s="2">
        <v>10000</v>
      </c>
      <c r="D113" s="2" t="s">
        <v>7</v>
      </c>
      <c r="E113" s="2">
        <v>0.01</v>
      </c>
      <c r="F113" s="2">
        <v>1</v>
      </c>
      <c r="G113" s="2" t="s">
        <v>8</v>
      </c>
      <c r="I113">
        <v>100</v>
      </c>
      <c r="J113">
        <v>100</v>
      </c>
      <c r="K113">
        <v>82.758619999999993</v>
      </c>
      <c r="L113">
        <v>97.872339999999994</v>
      </c>
      <c r="N113" s="51">
        <f t="shared" si="1"/>
        <v>95.157740000000004</v>
      </c>
    </row>
    <row r="114" spans="1:14" x14ac:dyDescent="0.3">
      <c r="A114" s="2" t="s">
        <v>17</v>
      </c>
      <c r="B114" s="3" t="s">
        <v>44</v>
      </c>
      <c r="C114" s="2">
        <v>10000</v>
      </c>
      <c r="D114" s="2" t="s">
        <v>7</v>
      </c>
      <c r="E114" s="2">
        <v>0.01</v>
      </c>
      <c r="F114" s="2">
        <v>1</v>
      </c>
      <c r="G114" s="2" t="s">
        <v>8</v>
      </c>
      <c r="I114">
        <v>100</v>
      </c>
      <c r="J114">
        <v>98.666669999999996</v>
      </c>
      <c r="K114">
        <v>89.655169999999998</v>
      </c>
      <c r="L114">
        <v>99.468090000000004</v>
      </c>
      <c r="N114" s="56">
        <f t="shared" si="1"/>
        <v>96.947482500000007</v>
      </c>
    </row>
    <row r="115" spans="1:14" x14ac:dyDescent="0.3">
      <c r="A115" s="2" t="s">
        <v>17</v>
      </c>
      <c r="B115" s="3" t="s">
        <v>45</v>
      </c>
      <c r="C115" s="2">
        <v>10000</v>
      </c>
      <c r="D115" s="2" t="s">
        <v>7</v>
      </c>
      <c r="E115" s="2">
        <v>0.01</v>
      </c>
      <c r="F115" s="2">
        <v>1</v>
      </c>
      <c r="G115" s="2" t="s">
        <v>8</v>
      </c>
      <c r="I115">
        <v>100</v>
      </c>
      <c r="J115">
        <v>100</v>
      </c>
      <c r="K115">
        <v>93.103449999999995</v>
      </c>
      <c r="L115">
        <v>98.404259999999994</v>
      </c>
      <c r="N115" s="36">
        <f t="shared" si="1"/>
        <v>97.876927499999994</v>
      </c>
    </row>
    <row r="116" spans="1:14" x14ac:dyDescent="0.3">
      <c r="A116" s="2" t="s">
        <v>17</v>
      </c>
      <c r="B116" s="3" t="s">
        <v>46</v>
      </c>
      <c r="C116" s="2">
        <v>10000</v>
      </c>
      <c r="D116" s="2" t="s">
        <v>7</v>
      </c>
      <c r="E116" s="2">
        <v>0.01</v>
      </c>
      <c r="F116" s="2">
        <v>1</v>
      </c>
      <c r="G116" s="2" t="s">
        <v>8</v>
      </c>
      <c r="I116">
        <v>100</v>
      </c>
      <c r="J116">
        <v>100</v>
      </c>
      <c r="K116">
        <v>86.206900000000005</v>
      </c>
      <c r="L116">
        <v>98.936170000000004</v>
      </c>
      <c r="N116" s="42">
        <f t="shared" si="1"/>
        <v>96.285767500000006</v>
      </c>
    </row>
    <row r="117" spans="1:14" x14ac:dyDescent="0.3">
      <c r="A117" s="2" t="s">
        <v>17</v>
      </c>
      <c r="B117" s="3" t="s">
        <v>47</v>
      </c>
      <c r="C117" s="2">
        <v>10000</v>
      </c>
      <c r="D117" s="2" t="s">
        <v>7</v>
      </c>
      <c r="E117" s="2">
        <v>0.01</v>
      </c>
      <c r="F117" s="2">
        <v>1</v>
      </c>
      <c r="G117" s="2" t="s">
        <v>8</v>
      </c>
      <c r="I117">
        <v>100</v>
      </c>
      <c r="J117">
        <v>98.666669999999996</v>
      </c>
      <c r="K117">
        <v>86.206900000000005</v>
      </c>
      <c r="L117">
        <v>98.404259999999994</v>
      </c>
      <c r="N117" s="34">
        <f t="shared" si="1"/>
        <v>95.819457499999999</v>
      </c>
    </row>
    <row r="118" spans="1:14" x14ac:dyDescent="0.3">
      <c r="A118" s="2" t="s">
        <v>15</v>
      </c>
      <c r="B118" s="3" t="s">
        <v>48</v>
      </c>
      <c r="C118" s="2">
        <v>10000</v>
      </c>
      <c r="D118" s="2" t="s">
        <v>7</v>
      </c>
      <c r="E118" s="2">
        <v>0.01</v>
      </c>
      <c r="F118" s="2">
        <v>1</v>
      </c>
      <c r="G118" s="2" t="s">
        <v>13</v>
      </c>
      <c r="I118">
        <v>100</v>
      </c>
      <c r="J118">
        <v>100</v>
      </c>
      <c r="K118">
        <v>100</v>
      </c>
      <c r="L118">
        <v>100</v>
      </c>
      <c r="N118" s="15">
        <f t="shared" si="1"/>
        <v>100</v>
      </c>
    </row>
    <row r="119" spans="1:14" x14ac:dyDescent="0.3">
      <c r="A119" s="2" t="s">
        <v>15</v>
      </c>
      <c r="B119" s="3" t="s">
        <v>49</v>
      </c>
      <c r="C119" s="2">
        <v>10000</v>
      </c>
      <c r="D119" s="2" t="s">
        <v>7</v>
      </c>
      <c r="E119" s="2">
        <v>0.01</v>
      </c>
      <c r="F119" s="2">
        <v>1</v>
      </c>
      <c r="G119" s="2" t="s">
        <v>13</v>
      </c>
      <c r="I119">
        <v>100</v>
      </c>
      <c r="J119">
        <v>100</v>
      </c>
      <c r="K119">
        <v>100</v>
      </c>
      <c r="L119">
        <v>100</v>
      </c>
      <c r="N119" s="15">
        <f t="shared" si="1"/>
        <v>100</v>
      </c>
    </row>
    <row r="120" spans="1:14" x14ac:dyDescent="0.3">
      <c r="A120" s="2" t="s">
        <v>15</v>
      </c>
      <c r="B120" s="3" t="s">
        <v>50</v>
      </c>
      <c r="C120" s="2">
        <v>10000</v>
      </c>
      <c r="D120" s="2" t="s">
        <v>7</v>
      </c>
      <c r="E120" s="2">
        <v>0.01</v>
      </c>
      <c r="F120" s="2">
        <v>1</v>
      </c>
      <c r="G120" s="2" t="s">
        <v>13</v>
      </c>
      <c r="I120">
        <v>100</v>
      </c>
      <c r="J120">
        <v>100</v>
      </c>
      <c r="K120">
        <v>100</v>
      </c>
      <c r="L120">
        <v>100</v>
      </c>
      <c r="N120" s="15">
        <f t="shared" si="1"/>
        <v>100</v>
      </c>
    </row>
    <row r="121" spans="1:14" x14ac:dyDescent="0.3">
      <c r="A121" s="2" t="s">
        <v>15</v>
      </c>
      <c r="B121" s="3" t="s">
        <v>51</v>
      </c>
      <c r="C121" s="2">
        <v>10000</v>
      </c>
      <c r="D121" s="2" t="s">
        <v>7</v>
      </c>
      <c r="E121" s="2">
        <v>0.01</v>
      </c>
      <c r="F121" s="2">
        <v>1</v>
      </c>
      <c r="G121" s="2" t="s">
        <v>13</v>
      </c>
      <c r="I121">
        <v>100</v>
      </c>
      <c r="J121">
        <v>100</v>
      </c>
      <c r="K121">
        <v>100</v>
      </c>
      <c r="L121">
        <v>100</v>
      </c>
      <c r="N121" s="15">
        <f t="shared" si="1"/>
        <v>100</v>
      </c>
    </row>
    <row r="122" spans="1:14" x14ac:dyDescent="0.3">
      <c r="A122" s="2" t="s">
        <v>15</v>
      </c>
      <c r="B122" s="3" t="s">
        <v>52</v>
      </c>
      <c r="C122" s="2">
        <v>10000</v>
      </c>
      <c r="D122" s="2" t="s">
        <v>7</v>
      </c>
      <c r="E122" s="2">
        <v>0.01</v>
      </c>
      <c r="F122" s="2">
        <v>1</v>
      </c>
      <c r="G122" s="2" t="s">
        <v>13</v>
      </c>
      <c r="I122">
        <v>100</v>
      </c>
      <c r="J122">
        <v>100</v>
      </c>
      <c r="K122">
        <v>100</v>
      </c>
      <c r="L122">
        <v>100</v>
      </c>
      <c r="N122" s="15">
        <f t="shared" si="1"/>
        <v>100</v>
      </c>
    </row>
    <row r="123" spans="1:14" x14ac:dyDescent="0.3">
      <c r="A123" s="2" t="s">
        <v>15</v>
      </c>
      <c r="B123" s="3" t="s">
        <v>53</v>
      </c>
      <c r="C123" s="2">
        <v>10000</v>
      </c>
      <c r="D123" s="2" t="s">
        <v>7</v>
      </c>
      <c r="E123" s="2">
        <v>0.01</v>
      </c>
      <c r="F123" s="2">
        <v>1</v>
      </c>
      <c r="G123" s="2" t="s">
        <v>13</v>
      </c>
      <c r="I123">
        <v>100</v>
      </c>
      <c r="J123">
        <v>100</v>
      </c>
      <c r="K123">
        <v>100</v>
      </c>
      <c r="L123">
        <v>100</v>
      </c>
      <c r="N123" s="15">
        <f t="shared" si="1"/>
        <v>100</v>
      </c>
    </row>
    <row r="124" spans="1:14" x14ac:dyDescent="0.3">
      <c r="A124" s="2" t="s">
        <v>15</v>
      </c>
      <c r="B124" s="3" t="s">
        <v>54</v>
      </c>
      <c r="C124" s="2">
        <v>10000</v>
      </c>
      <c r="D124" s="2" t="s">
        <v>7</v>
      </c>
      <c r="E124" s="2">
        <v>0.01</v>
      </c>
      <c r="F124" s="2">
        <v>1</v>
      </c>
      <c r="G124" s="2" t="s">
        <v>13</v>
      </c>
      <c r="I124">
        <v>100</v>
      </c>
      <c r="J124">
        <v>100</v>
      </c>
      <c r="K124">
        <v>100</v>
      </c>
      <c r="L124">
        <v>100</v>
      </c>
      <c r="N124" s="15">
        <f t="shared" si="1"/>
        <v>100</v>
      </c>
    </row>
    <row r="125" spans="1:14" x14ac:dyDescent="0.3">
      <c r="A125" s="2" t="s">
        <v>15</v>
      </c>
      <c r="B125" s="3" t="s">
        <v>55</v>
      </c>
      <c r="C125" s="2">
        <v>10000</v>
      </c>
      <c r="D125" s="2" t="s">
        <v>7</v>
      </c>
      <c r="E125" s="2">
        <v>0.01</v>
      </c>
      <c r="F125" s="2">
        <v>1</v>
      </c>
      <c r="G125" s="2" t="s">
        <v>13</v>
      </c>
      <c r="I125">
        <v>100</v>
      </c>
      <c r="J125">
        <v>100</v>
      </c>
      <c r="K125">
        <v>100</v>
      </c>
      <c r="L125">
        <v>100</v>
      </c>
      <c r="N125" s="15">
        <f t="shared" si="1"/>
        <v>100</v>
      </c>
    </row>
    <row r="126" spans="1:14" x14ac:dyDescent="0.3">
      <c r="A126" s="2" t="s">
        <v>15</v>
      </c>
      <c r="B126" s="3" t="s">
        <v>56</v>
      </c>
      <c r="C126" s="2">
        <v>10000</v>
      </c>
      <c r="D126" s="2" t="s">
        <v>7</v>
      </c>
      <c r="E126" s="2">
        <v>0.01</v>
      </c>
      <c r="F126" s="2">
        <v>1</v>
      </c>
      <c r="G126" s="2" t="s">
        <v>13</v>
      </c>
      <c r="I126">
        <v>100</v>
      </c>
      <c r="J126">
        <v>100</v>
      </c>
      <c r="K126">
        <v>100</v>
      </c>
      <c r="L126">
        <v>100</v>
      </c>
      <c r="N126" s="15">
        <f t="shared" si="1"/>
        <v>100</v>
      </c>
    </row>
    <row r="127" spans="1:14" x14ac:dyDescent="0.3">
      <c r="A127" s="2" t="s">
        <v>15</v>
      </c>
      <c r="B127" s="3" t="s">
        <v>57</v>
      </c>
      <c r="C127" s="2">
        <v>10000</v>
      </c>
      <c r="D127" s="2" t="s">
        <v>7</v>
      </c>
      <c r="E127" s="2">
        <v>0.01</v>
      </c>
      <c r="F127" s="2">
        <v>1</v>
      </c>
      <c r="G127" s="2" t="s">
        <v>13</v>
      </c>
      <c r="I127">
        <v>100</v>
      </c>
      <c r="J127">
        <v>100</v>
      </c>
      <c r="K127">
        <v>100</v>
      </c>
      <c r="L127">
        <v>100</v>
      </c>
      <c r="N127" s="15">
        <f t="shared" si="1"/>
        <v>100</v>
      </c>
    </row>
    <row r="128" spans="1:14" x14ac:dyDescent="0.3">
      <c r="A128" s="2" t="s">
        <v>15</v>
      </c>
      <c r="B128" s="3" t="s">
        <v>58</v>
      </c>
      <c r="C128" s="2">
        <v>10000</v>
      </c>
      <c r="D128" s="2" t="s">
        <v>7</v>
      </c>
      <c r="E128" s="2">
        <v>0.01</v>
      </c>
      <c r="F128" s="2">
        <v>1</v>
      </c>
      <c r="G128" s="2" t="s">
        <v>13</v>
      </c>
      <c r="I128">
        <v>100</v>
      </c>
      <c r="J128">
        <v>100</v>
      </c>
      <c r="K128">
        <v>100</v>
      </c>
      <c r="L128">
        <v>100</v>
      </c>
      <c r="N128" s="15">
        <f t="shared" si="1"/>
        <v>100</v>
      </c>
    </row>
    <row r="129" spans="1:15" x14ac:dyDescent="0.3">
      <c r="A129" s="2" t="s">
        <v>15</v>
      </c>
      <c r="B129" s="3" t="s">
        <v>59</v>
      </c>
      <c r="C129" s="2">
        <v>10000</v>
      </c>
      <c r="D129" s="2" t="s">
        <v>7</v>
      </c>
      <c r="E129" s="2">
        <v>0.01</v>
      </c>
      <c r="F129" s="2">
        <v>1</v>
      </c>
      <c r="G129" s="2" t="s">
        <v>13</v>
      </c>
      <c r="I129">
        <v>100</v>
      </c>
      <c r="J129">
        <v>100</v>
      </c>
      <c r="K129">
        <v>100</v>
      </c>
      <c r="L129">
        <v>100</v>
      </c>
      <c r="N129" s="15">
        <f t="shared" si="1"/>
        <v>100</v>
      </c>
    </row>
    <row r="130" spans="1:15" x14ac:dyDescent="0.3">
      <c r="A130" s="2" t="s">
        <v>15</v>
      </c>
      <c r="B130" s="3" t="s">
        <v>60</v>
      </c>
      <c r="C130" s="2">
        <v>10000</v>
      </c>
      <c r="D130" s="2" t="s">
        <v>7</v>
      </c>
      <c r="E130" s="2">
        <v>0.01</v>
      </c>
      <c r="F130" s="2">
        <v>1</v>
      </c>
      <c r="G130" s="2" t="s">
        <v>13</v>
      </c>
      <c r="I130">
        <v>100</v>
      </c>
      <c r="J130">
        <v>99.33775</v>
      </c>
      <c r="K130">
        <v>100</v>
      </c>
      <c r="L130">
        <v>100</v>
      </c>
      <c r="N130" s="55">
        <f t="shared" si="1"/>
        <v>99.834437500000007</v>
      </c>
      <c r="O130" t="s">
        <v>173</v>
      </c>
    </row>
    <row r="131" spans="1:15" x14ac:dyDescent="0.3">
      <c r="A131" s="2" t="s">
        <v>15</v>
      </c>
      <c r="B131" s="3" t="s">
        <v>48</v>
      </c>
      <c r="C131" s="2">
        <v>10000</v>
      </c>
      <c r="D131" s="2" t="s">
        <v>7</v>
      </c>
      <c r="E131" s="2">
        <v>0.01</v>
      </c>
      <c r="F131" s="2">
        <v>1</v>
      </c>
      <c r="G131" s="2" t="s">
        <v>8</v>
      </c>
      <c r="I131">
        <v>100</v>
      </c>
      <c r="J131" s="14">
        <v>0</v>
      </c>
      <c r="K131" s="14">
        <v>0</v>
      </c>
      <c r="L131" s="14">
        <v>0</v>
      </c>
      <c r="N131" s="73">
        <f t="shared" ref="N131:N194" si="2">AVERAGE(I131:L131)</f>
        <v>25</v>
      </c>
    </row>
    <row r="132" spans="1:15" x14ac:dyDescent="0.3">
      <c r="A132" s="2" t="s">
        <v>15</v>
      </c>
      <c r="B132" s="3" t="s">
        <v>49</v>
      </c>
      <c r="C132" s="2">
        <v>10000</v>
      </c>
      <c r="D132" s="2" t="s">
        <v>7</v>
      </c>
      <c r="E132" s="2">
        <v>0.01</v>
      </c>
      <c r="F132" s="2">
        <v>1</v>
      </c>
      <c r="G132" s="2" t="s">
        <v>8</v>
      </c>
      <c r="I132">
        <v>100</v>
      </c>
      <c r="J132">
        <v>100</v>
      </c>
      <c r="K132">
        <v>100</v>
      </c>
      <c r="L132">
        <v>100</v>
      </c>
      <c r="N132" s="15">
        <f t="shared" si="2"/>
        <v>100</v>
      </c>
    </row>
    <row r="133" spans="1:15" x14ac:dyDescent="0.3">
      <c r="A133" s="2" t="s">
        <v>15</v>
      </c>
      <c r="B133" s="3" t="s">
        <v>50</v>
      </c>
      <c r="C133" s="2">
        <v>10000</v>
      </c>
      <c r="D133" s="2" t="s">
        <v>7</v>
      </c>
      <c r="E133" s="2">
        <v>0.01</v>
      </c>
      <c r="F133" s="2">
        <v>1</v>
      </c>
      <c r="G133" s="2" t="s">
        <v>8</v>
      </c>
      <c r="I133">
        <v>100</v>
      </c>
      <c r="J133">
        <v>100</v>
      </c>
      <c r="K133">
        <v>100</v>
      </c>
      <c r="L133">
        <v>100</v>
      </c>
      <c r="N133" s="15">
        <f t="shared" si="2"/>
        <v>100</v>
      </c>
    </row>
    <row r="134" spans="1:15" x14ac:dyDescent="0.3">
      <c r="A134" s="2" t="s">
        <v>15</v>
      </c>
      <c r="B134" s="3" t="s">
        <v>51</v>
      </c>
      <c r="C134" s="2">
        <v>10000</v>
      </c>
      <c r="D134" s="2" t="s">
        <v>7</v>
      </c>
      <c r="E134" s="2">
        <v>0.01</v>
      </c>
      <c r="F134" s="2">
        <v>1</v>
      </c>
      <c r="G134" s="2" t="s">
        <v>8</v>
      </c>
      <c r="I134">
        <v>100</v>
      </c>
      <c r="J134">
        <v>100</v>
      </c>
      <c r="K134">
        <v>100</v>
      </c>
      <c r="L134">
        <v>100</v>
      </c>
      <c r="N134" s="15">
        <f t="shared" si="2"/>
        <v>100</v>
      </c>
    </row>
    <row r="135" spans="1:15" x14ac:dyDescent="0.3">
      <c r="A135" s="2" t="s">
        <v>15</v>
      </c>
      <c r="B135" s="3" t="s">
        <v>52</v>
      </c>
      <c r="C135" s="2">
        <v>10000</v>
      </c>
      <c r="D135" s="2" t="s">
        <v>7</v>
      </c>
      <c r="E135" s="2">
        <v>0.01</v>
      </c>
      <c r="F135" s="2">
        <v>1</v>
      </c>
      <c r="G135" s="2" t="s">
        <v>8</v>
      </c>
      <c r="I135">
        <v>100</v>
      </c>
      <c r="J135">
        <v>100</v>
      </c>
      <c r="K135">
        <v>100</v>
      </c>
      <c r="L135">
        <v>100</v>
      </c>
      <c r="N135" s="15">
        <f t="shared" si="2"/>
        <v>100</v>
      </c>
    </row>
    <row r="136" spans="1:15" x14ac:dyDescent="0.3">
      <c r="A136" s="2" t="s">
        <v>15</v>
      </c>
      <c r="B136" s="3" t="s">
        <v>53</v>
      </c>
      <c r="C136" s="2">
        <v>10000</v>
      </c>
      <c r="D136" s="2" t="s">
        <v>7</v>
      </c>
      <c r="E136" s="2">
        <v>0.01</v>
      </c>
      <c r="F136" s="2">
        <v>1</v>
      </c>
      <c r="G136" s="2" t="s">
        <v>8</v>
      </c>
      <c r="I136">
        <v>100</v>
      </c>
      <c r="J136">
        <v>100</v>
      </c>
      <c r="K136">
        <v>100</v>
      </c>
      <c r="L136">
        <v>100</v>
      </c>
      <c r="N136" s="15">
        <f t="shared" si="2"/>
        <v>100</v>
      </c>
    </row>
    <row r="137" spans="1:15" x14ac:dyDescent="0.3">
      <c r="A137" s="2" t="s">
        <v>15</v>
      </c>
      <c r="B137" s="3" t="s">
        <v>54</v>
      </c>
      <c r="C137" s="2">
        <v>10000</v>
      </c>
      <c r="D137" s="2" t="s">
        <v>7</v>
      </c>
      <c r="E137" s="2">
        <v>0.01</v>
      </c>
      <c r="F137" s="2">
        <v>1</v>
      </c>
      <c r="G137" s="2" t="s">
        <v>8</v>
      </c>
      <c r="I137">
        <v>100</v>
      </c>
      <c r="J137">
        <v>100</v>
      </c>
      <c r="K137">
        <v>100</v>
      </c>
      <c r="L137">
        <v>100</v>
      </c>
      <c r="N137" s="15">
        <f t="shared" si="2"/>
        <v>100</v>
      </c>
    </row>
    <row r="138" spans="1:15" x14ac:dyDescent="0.3">
      <c r="A138" s="2" t="s">
        <v>15</v>
      </c>
      <c r="B138" s="3" t="s">
        <v>55</v>
      </c>
      <c r="C138" s="2">
        <v>10000</v>
      </c>
      <c r="D138" s="2" t="s">
        <v>7</v>
      </c>
      <c r="E138" s="2">
        <v>0.01</v>
      </c>
      <c r="F138" s="2">
        <v>1</v>
      </c>
      <c r="G138" s="2" t="s">
        <v>8</v>
      </c>
      <c r="I138">
        <v>100</v>
      </c>
      <c r="J138">
        <v>100</v>
      </c>
      <c r="K138">
        <v>100</v>
      </c>
      <c r="L138">
        <v>100</v>
      </c>
      <c r="N138" s="15">
        <f t="shared" si="2"/>
        <v>100</v>
      </c>
    </row>
    <row r="139" spans="1:15" x14ac:dyDescent="0.3">
      <c r="A139" s="2" t="s">
        <v>15</v>
      </c>
      <c r="B139" s="3" t="s">
        <v>56</v>
      </c>
      <c r="C139" s="2">
        <v>10000</v>
      </c>
      <c r="D139" s="2" t="s">
        <v>7</v>
      </c>
      <c r="E139" s="2">
        <v>0.01</v>
      </c>
      <c r="F139" s="2">
        <v>1</v>
      </c>
      <c r="G139" s="2" t="s">
        <v>8</v>
      </c>
      <c r="I139">
        <v>100</v>
      </c>
      <c r="J139">
        <v>100</v>
      </c>
      <c r="K139">
        <v>100</v>
      </c>
      <c r="L139">
        <v>100</v>
      </c>
      <c r="N139" s="15">
        <f t="shared" si="2"/>
        <v>100</v>
      </c>
    </row>
    <row r="140" spans="1:15" x14ac:dyDescent="0.3">
      <c r="A140" s="2" t="s">
        <v>15</v>
      </c>
      <c r="B140" s="3" t="s">
        <v>57</v>
      </c>
      <c r="C140" s="2">
        <v>10000</v>
      </c>
      <c r="D140" s="2" t="s">
        <v>7</v>
      </c>
      <c r="E140" s="2">
        <v>0.01</v>
      </c>
      <c r="F140" s="2">
        <v>1</v>
      </c>
      <c r="G140" s="2" t="s">
        <v>8</v>
      </c>
      <c r="I140">
        <v>100</v>
      </c>
      <c r="J140">
        <v>100</v>
      </c>
      <c r="K140">
        <v>100</v>
      </c>
      <c r="L140">
        <v>100</v>
      </c>
      <c r="N140" s="15">
        <f t="shared" si="2"/>
        <v>100</v>
      </c>
    </row>
    <row r="141" spans="1:15" x14ac:dyDescent="0.3">
      <c r="A141" s="2" t="s">
        <v>15</v>
      </c>
      <c r="B141" s="3" t="s">
        <v>58</v>
      </c>
      <c r="C141" s="2">
        <v>10000</v>
      </c>
      <c r="D141" s="2" t="s">
        <v>7</v>
      </c>
      <c r="E141" s="2">
        <v>0.01</v>
      </c>
      <c r="F141" s="2">
        <v>1</v>
      </c>
      <c r="G141" s="2" t="s">
        <v>8</v>
      </c>
      <c r="I141">
        <v>100</v>
      </c>
      <c r="J141">
        <v>100</v>
      </c>
      <c r="K141">
        <v>100</v>
      </c>
      <c r="L141">
        <v>100</v>
      </c>
      <c r="N141" s="15">
        <f t="shared" si="2"/>
        <v>100</v>
      </c>
    </row>
    <row r="142" spans="1:15" x14ac:dyDescent="0.3">
      <c r="A142" s="2" t="s">
        <v>15</v>
      </c>
      <c r="B142" s="3" t="s">
        <v>59</v>
      </c>
      <c r="C142" s="2">
        <v>10000</v>
      </c>
      <c r="D142" s="2" t="s">
        <v>7</v>
      </c>
      <c r="E142" s="2">
        <v>0.01</v>
      </c>
      <c r="F142" s="2">
        <v>1</v>
      </c>
      <c r="G142" s="2" t="s">
        <v>8</v>
      </c>
      <c r="I142">
        <v>100</v>
      </c>
      <c r="J142">
        <v>100</v>
      </c>
      <c r="K142">
        <v>100</v>
      </c>
      <c r="L142">
        <v>100</v>
      </c>
      <c r="N142" s="15">
        <f t="shared" si="2"/>
        <v>100</v>
      </c>
    </row>
    <row r="143" spans="1:15" x14ac:dyDescent="0.3">
      <c r="A143" s="2" t="s">
        <v>15</v>
      </c>
      <c r="B143" s="3" t="s">
        <v>60</v>
      </c>
      <c r="C143" s="2">
        <v>10000</v>
      </c>
      <c r="D143" s="2" t="s">
        <v>7</v>
      </c>
      <c r="E143" s="2">
        <v>0.01</v>
      </c>
      <c r="F143" s="2">
        <v>1</v>
      </c>
      <c r="G143" s="2" t="s">
        <v>8</v>
      </c>
      <c r="I143">
        <v>100</v>
      </c>
      <c r="J143">
        <v>100</v>
      </c>
      <c r="K143">
        <v>100</v>
      </c>
      <c r="L143">
        <v>100</v>
      </c>
      <c r="N143" s="15">
        <f t="shared" si="2"/>
        <v>100</v>
      </c>
    </row>
    <row r="144" spans="1:15" x14ac:dyDescent="0.3">
      <c r="A144" s="2" t="s">
        <v>17</v>
      </c>
      <c r="B144" s="3" t="s">
        <v>48</v>
      </c>
      <c r="C144" s="2">
        <v>10000</v>
      </c>
      <c r="D144" s="2" t="s">
        <v>7</v>
      </c>
      <c r="E144" s="2">
        <v>0.01</v>
      </c>
      <c r="F144" s="2">
        <v>1</v>
      </c>
      <c r="G144" s="2" t="s">
        <v>13</v>
      </c>
      <c r="I144">
        <v>100</v>
      </c>
      <c r="J144">
        <v>99.333330000000004</v>
      </c>
      <c r="K144">
        <v>68.965519999999998</v>
      </c>
      <c r="L144">
        <v>98.936170000000004</v>
      </c>
      <c r="N144" s="73">
        <f t="shared" si="2"/>
        <v>91.808755000000005</v>
      </c>
    </row>
    <row r="145" spans="1:15" x14ac:dyDescent="0.3">
      <c r="A145" s="2" t="s">
        <v>17</v>
      </c>
      <c r="B145" s="3" t="s">
        <v>49</v>
      </c>
      <c r="C145" s="2">
        <v>10000</v>
      </c>
      <c r="D145" s="2" t="s">
        <v>7</v>
      </c>
      <c r="E145" s="2">
        <v>0.01</v>
      </c>
      <c r="F145" s="2">
        <v>1</v>
      </c>
      <c r="G145" s="2" t="s">
        <v>13</v>
      </c>
      <c r="I145">
        <v>100</v>
      </c>
      <c r="J145">
        <v>100</v>
      </c>
      <c r="K145">
        <v>62.06897</v>
      </c>
      <c r="L145">
        <v>99.468090000000004</v>
      </c>
      <c r="N145" s="73">
        <f t="shared" si="2"/>
        <v>90.384264999999999</v>
      </c>
    </row>
    <row r="146" spans="1:15" x14ac:dyDescent="0.3">
      <c r="A146" s="2" t="s">
        <v>17</v>
      </c>
      <c r="B146" s="3" t="s">
        <v>50</v>
      </c>
      <c r="C146" s="2">
        <v>10000</v>
      </c>
      <c r="D146" s="2" t="s">
        <v>7</v>
      </c>
      <c r="E146" s="2">
        <v>0.01</v>
      </c>
      <c r="F146" s="2">
        <v>1</v>
      </c>
      <c r="G146" s="2" t="s">
        <v>13</v>
      </c>
      <c r="I146">
        <v>100</v>
      </c>
      <c r="J146">
        <v>100</v>
      </c>
      <c r="K146">
        <v>86.206900000000005</v>
      </c>
      <c r="L146">
        <v>95.744680000000002</v>
      </c>
      <c r="N146" s="17">
        <f t="shared" si="2"/>
        <v>95.487895000000009</v>
      </c>
    </row>
    <row r="147" spans="1:15" x14ac:dyDescent="0.3">
      <c r="A147" s="2" t="s">
        <v>17</v>
      </c>
      <c r="B147" s="3" t="s">
        <v>51</v>
      </c>
      <c r="C147" s="2">
        <v>10000</v>
      </c>
      <c r="D147" s="2" t="s">
        <v>7</v>
      </c>
      <c r="E147" s="2">
        <v>0.01</v>
      </c>
      <c r="F147" s="2">
        <v>1</v>
      </c>
      <c r="G147" s="2" t="s">
        <v>13</v>
      </c>
      <c r="I147">
        <v>100</v>
      </c>
      <c r="J147">
        <v>100</v>
      </c>
      <c r="K147">
        <v>96.551720000000003</v>
      </c>
      <c r="L147">
        <v>97.340429999999998</v>
      </c>
      <c r="N147" s="27">
        <f t="shared" si="2"/>
        <v>98.473037500000004</v>
      </c>
    </row>
    <row r="148" spans="1:15" x14ac:dyDescent="0.3">
      <c r="A148" s="2" t="s">
        <v>17</v>
      </c>
      <c r="B148" s="3" t="s">
        <v>52</v>
      </c>
      <c r="C148" s="2">
        <v>10000</v>
      </c>
      <c r="D148" s="2" t="s">
        <v>7</v>
      </c>
      <c r="E148" s="2">
        <v>0.01</v>
      </c>
      <c r="F148" s="2">
        <v>1</v>
      </c>
      <c r="G148" s="2" t="s">
        <v>13</v>
      </c>
      <c r="I148">
        <v>100</v>
      </c>
      <c r="J148">
        <v>100</v>
      </c>
      <c r="K148">
        <v>79.310339999999997</v>
      </c>
      <c r="L148">
        <v>95.212770000000006</v>
      </c>
      <c r="N148" s="73">
        <f t="shared" si="2"/>
        <v>93.630777499999994</v>
      </c>
    </row>
    <row r="149" spans="1:15" x14ac:dyDescent="0.3">
      <c r="A149" s="2" t="s">
        <v>17</v>
      </c>
      <c r="B149" s="3" t="s">
        <v>53</v>
      </c>
      <c r="C149" s="2">
        <v>10000</v>
      </c>
      <c r="D149" s="2" t="s">
        <v>7</v>
      </c>
      <c r="E149" s="2">
        <v>0.01</v>
      </c>
      <c r="F149" s="2">
        <v>1</v>
      </c>
      <c r="G149" s="2" t="s">
        <v>13</v>
      </c>
      <c r="I149">
        <v>100</v>
      </c>
      <c r="J149">
        <v>100</v>
      </c>
      <c r="K149">
        <v>72.413790000000006</v>
      </c>
      <c r="L149">
        <v>93.617019999999997</v>
      </c>
      <c r="N149" s="73">
        <f t="shared" si="2"/>
        <v>91.507702499999994</v>
      </c>
    </row>
    <row r="150" spans="1:15" x14ac:dyDescent="0.3">
      <c r="A150" s="2" t="s">
        <v>17</v>
      </c>
      <c r="B150" s="3" t="s">
        <v>54</v>
      </c>
      <c r="C150" s="2">
        <v>10000</v>
      </c>
      <c r="D150" s="2" t="s">
        <v>7</v>
      </c>
      <c r="E150" s="2">
        <v>0.01</v>
      </c>
      <c r="F150" s="2">
        <v>1</v>
      </c>
      <c r="G150" s="2" t="s">
        <v>13</v>
      </c>
      <c r="I150">
        <v>100</v>
      </c>
      <c r="J150">
        <v>100</v>
      </c>
      <c r="K150">
        <v>93.103449999999995</v>
      </c>
      <c r="L150">
        <v>96.808509999999998</v>
      </c>
      <c r="N150" s="57">
        <f t="shared" si="2"/>
        <v>97.477990000000005</v>
      </c>
    </row>
    <row r="151" spans="1:15" x14ac:dyDescent="0.3">
      <c r="A151" s="2" t="s">
        <v>17</v>
      </c>
      <c r="B151" s="3" t="s">
        <v>55</v>
      </c>
      <c r="C151" s="2">
        <v>10000</v>
      </c>
      <c r="D151" s="2" t="s">
        <v>7</v>
      </c>
      <c r="E151" s="2">
        <v>0.01</v>
      </c>
      <c r="F151" s="2">
        <v>1</v>
      </c>
      <c r="G151" s="2" t="s">
        <v>13</v>
      </c>
      <c r="I151">
        <v>100</v>
      </c>
      <c r="J151">
        <v>99.333330000000004</v>
      </c>
      <c r="K151">
        <v>82.758619999999993</v>
      </c>
      <c r="L151">
        <v>99.468090000000004</v>
      </c>
      <c r="N151" s="58">
        <f t="shared" si="2"/>
        <v>95.390010000000004</v>
      </c>
    </row>
    <row r="152" spans="1:15" x14ac:dyDescent="0.3">
      <c r="A152" s="2" t="s">
        <v>17</v>
      </c>
      <c r="B152" s="3" t="s">
        <v>56</v>
      </c>
      <c r="C152" s="2">
        <v>10000</v>
      </c>
      <c r="D152" s="2" t="s">
        <v>7</v>
      </c>
      <c r="E152" s="2">
        <v>0.01</v>
      </c>
      <c r="F152" s="2">
        <v>1</v>
      </c>
      <c r="G152" s="2" t="s">
        <v>13</v>
      </c>
      <c r="I152">
        <v>100</v>
      </c>
      <c r="J152">
        <v>100</v>
      </c>
      <c r="K152">
        <v>89.655169999999998</v>
      </c>
      <c r="L152">
        <v>98.404259999999994</v>
      </c>
      <c r="N152" s="47">
        <f t="shared" si="2"/>
        <v>97.014857500000005</v>
      </c>
    </row>
    <row r="153" spans="1:15" x14ac:dyDescent="0.3">
      <c r="A153" s="2" t="s">
        <v>17</v>
      </c>
      <c r="B153" s="3" t="s">
        <v>57</v>
      </c>
      <c r="C153" s="2">
        <v>10000</v>
      </c>
      <c r="D153" s="2" t="s">
        <v>7</v>
      </c>
      <c r="E153" s="2">
        <v>0.01</v>
      </c>
      <c r="F153" s="2">
        <v>1</v>
      </c>
      <c r="G153" s="2" t="s">
        <v>13</v>
      </c>
      <c r="I153">
        <v>100</v>
      </c>
      <c r="J153">
        <v>100</v>
      </c>
      <c r="K153">
        <v>86.206900000000005</v>
      </c>
      <c r="L153">
        <v>98.404259999999994</v>
      </c>
      <c r="N153" s="48">
        <f t="shared" si="2"/>
        <v>96.15279000000001</v>
      </c>
    </row>
    <row r="154" spans="1:15" x14ac:dyDescent="0.3">
      <c r="A154" s="2" t="s">
        <v>17</v>
      </c>
      <c r="B154" s="3" t="s">
        <v>58</v>
      </c>
      <c r="C154" s="2">
        <v>10000</v>
      </c>
      <c r="D154" s="2" t="s">
        <v>7</v>
      </c>
      <c r="E154" s="2">
        <v>0.01</v>
      </c>
      <c r="F154" s="2">
        <v>1</v>
      </c>
      <c r="G154" s="2" t="s">
        <v>13</v>
      </c>
      <c r="I154">
        <v>100</v>
      </c>
      <c r="J154">
        <v>99.333330000000004</v>
      </c>
      <c r="K154">
        <v>68.965519999999998</v>
      </c>
      <c r="L154">
        <v>97.872339999999994</v>
      </c>
      <c r="N154" s="73">
        <f t="shared" si="2"/>
        <v>91.542797500000006</v>
      </c>
    </row>
    <row r="155" spans="1:15" x14ac:dyDescent="0.3">
      <c r="A155" s="2" t="s">
        <v>17</v>
      </c>
      <c r="B155" s="3" t="s">
        <v>59</v>
      </c>
      <c r="C155" s="2">
        <v>10000</v>
      </c>
      <c r="D155" s="2" t="s">
        <v>7</v>
      </c>
      <c r="E155" s="2">
        <v>0.01</v>
      </c>
      <c r="F155" s="2">
        <v>1</v>
      </c>
      <c r="G155" s="2" t="s">
        <v>13</v>
      </c>
      <c r="I155">
        <v>100</v>
      </c>
      <c r="J155">
        <v>99.333330000000004</v>
      </c>
      <c r="K155">
        <v>86.206900000000005</v>
      </c>
      <c r="L155">
        <v>97.340429999999998</v>
      </c>
      <c r="N155" s="59">
        <f t="shared" si="2"/>
        <v>95.720165000000009</v>
      </c>
    </row>
    <row r="156" spans="1:15" x14ac:dyDescent="0.3">
      <c r="A156" s="2" t="s">
        <v>17</v>
      </c>
      <c r="B156" s="3" t="s">
        <v>60</v>
      </c>
      <c r="C156" s="2">
        <v>10000</v>
      </c>
      <c r="D156" s="2" t="s">
        <v>7</v>
      </c>
      <c r="E156" s="2">
        <v>0.01</v>
      </c>
      <c r="F156" s="2">
        <v>1</v>
      </c>
      <c r="G156" s="2" t="s">
        <v>13</v>
      </c>
      <c r="I156">
        <v>100</v>
      </c>
      <c r="J156">
        <v>100</v>
      </c>
      <c r="K156">
        <v>79.310339999999997</v>
      </c>
      <c r="L156">
        <v>97.872339999999994</v>
      </c>
      <c r="N156" s="73">
        <f t="shared" si="2"/>
        <v>94.295670000000001</v>
      </c>
      <c r="O156" t="s">
        <v>174</v>
      </c>
    </row>
    <row r="157" spans="1:15" x14ac:dyDescent="0.3">
      <c r="A157" s="2" t="s">
        <v>17</v>
      </c>
      <c r="B157" s="3" t="s">
        <v>48</v>
      </c>
      <c r="C157" s="2">
        <v>10000</v>
      </c>
      <c r="D157" s="2" t="s">
        <v>7</v>
      </c>
      <c r="E157" s="2">
        <v>0.01</v>
      </c>
      <c r="F157" s="2">
        <v>1</v>
      </c>
      <c r="G157" s="2" t="s">
        <v>8</v>
      </c>
      <c r="I157">
        <v>100</v>
      </c>
      <c r="J157" s="14">
        <v>0</v>
      </c>
      <c r="K157" s="14">
        <v>0</v>
      </c>
      <c r="L157" s="14">
        <v>0</v>
      </c>
      <c r="N157" s="73">
        <f t="shared" si="2"/>
        <v>25</v>
      </c>
    </row>
    <row r="158" spans="1:15" x14ac:dyDescent="0.3">
      <c r="A158" s="2" t="s">
        <v>17</v>
      </c>
      <c r="B158" s="3" t="s">
        <v>49</v>
      </c>
      <c r="C158" s="2">
        <v>10000</v>
      </c>
      <c r="D158" s="2" t="s">
        <v>7</v>
      </c>
      <c r="E158" s="2">
        <v>0.01</v>
      </c>
      <c r="F158" s="2">
        <v>1</v>
      </c>
      <c r="G158" s="2" t="s">
        <v>8</v>
      </c>
      <c r="I158">
        <v>100</v>
      </c>
      <c r="J158">
        <v>98.666669999999996</v>
      </c>
      <c r="K158">
        <v>79.310339999999997</v>
      </c>
      <c r="L158">
        <v>98.936170000000004</v>
      </c>
      <c r="N158" s="73">
        <f t="shared" si="2"/>
        <v>94.228295000000003</v>
      </c>
    </row>
    <row r="159" spans="1:15" x14ac:dyDescent="0.3">
      <c r="A159" s="2" t="s">
        <v>17</v>
      </c>
      <c r="B159" s="3" t="s">
        <v>50</v>
      </c>
      <c r="C159" s="2">
        <v>10000</v>
      </c>
      <c r="D159" s="2" t="s">
        <v>7</v>
      </c>
      <c r="E159" s="2">
        <v>0.01</v>
      </c>
      <c r="F159" s="2">
        <v>1</v>
      </c>
      <c r="G159" s="2" t="s">
        <v>8</v>
      </c>
      <c r="I159">
        <v>100</v>
      </c>
      <c r="J159">
        <v>100</v>
      </c>
      <c r="K159">
        <v>100</v>
      </c>
      <c r="L159">
        <v>98.936170000000004</v>
      </c>
      <c r="N159" s="60">
        <f t="shared" si="2"/>
        <v>99.734042500000001</v>
      </c>
    </row>
    <row r="160" spans="1:15" x14ac:dyDescent="0.3">
      <c r="A160" s="2" t="s">
        <v>17</v>
      </c>
      <c r="B160" s="3" t="s">
        <v>51</v>
      </c>
      <c r="C160" s="2">
        <v>10000</v>
      </c>
      <c r="D160" s="2" t="s">
        <v>7</v>
      </c>
      <c r="E160" s="2">
        <v>0.01</v>
      </c>
      <c r="F160" s="2">
        <v>1</v>
      </c>
      <c r="G160" s="2" t="s">
        <v>8</v>
      </c>
      <c r="I160">
        <v>100</v>
      </c>
      <c r="J160">
        <v>100</v>
      </c>
      <c r="K160">
        <v>93.103449999999995</v>
      </c>
      <c r="L160">
        <v>98.936170000000004</v>
      </c>
      <c r="N160" s="43">
        <f t="shared" si="2"/>
        <v>98.009905000000003</v>
      </c>
    </row>
    <row r="161" spans="1:15" x14ac:dyDescent="0.3">
      <c r="A161" s="2" t="s">
        <v>17</v>
      </c>
      <c r="B161" s="3" t="s">
        <v>52</v>
      </c>
      <c r="C161" s="2">
        <v>10000</v>
      </c>
      <c r="D161" s="2" t="s">
        <v>7</v>
      </c>
      <c r="E161" s="2">
        <v>0.01</v>
      </c>
      <c r="F161" s="2">
        <v>1</v>
      </c>
      <c r="G161" s="2" t="s">
        <v>8</v>
      </c>
      <c r="I161">
        <v>100</v>
      </c>
      <c r="J161">
        <v>100</v>
      </c>
      <c r="K161">
        <v>100</v>
      </c>
      <c r="L161">
        <v>100</v>
      </c>
      <c r="N161" s="15">
        <f t="shared" si="2"/>
        <v>100</v>
      </c>
    </row>
    <row r="162" spans="1:15" x14ac:dyDescent="0.3">
      <c r="A162" s="2" t="s">
        <v>17</v>
      </c>
      <c r="B162" s="3" t="s">
        <v>53</v>
      </c>
      <c r="C162" s="2">
        <v>10000</v>
      </c>
      <c r="D162" s="2" t="s">
        <v>7</v>
      </c>
      <c r="E162" s="2">
        <v>0.01</v>
      </c>
      <c r="F162" s="2">
        <v>1</v>
      </c>
      <c r="G162" s="2" t="s">
        <v>8</v>
      </c>
      <c r="I162">
        <v>100</v>
      </c>
      <c r="J162">
        <v>100</v>
      </c>
      <c r="K162">
        <v>93.103449999999995</v>
      </c>
      <c r="L162">
        <v>97.872339999999994</v>
      </c>
      <c r="N162" s="29">
        <f t="shared" si="2"/>
        <v>97.743947500000004</v>
      </c>
    </row>
    <row r="163" spans="1:15" x14ac:dyDescent="0.3">
      <c r="A163" s="2" t="s">
        <v>17</v>
      </c>
      <c r="B163" s="3" t="s">
        <v>54</v>
      </c>
      <c r="C163" s="2">
        <v>10000</v>
      </c>
      <c r="D163" s="2" t="s">
        <v>7</v>
      </c>
      <c r="E163" s="2">
        <v>0.01</v>
      </c>
      <c r="F163" s="2">
        <v>1</v>
      </c>
      <c r="G163" s="2" t="s">
        <v>8</v>
      </c>
      <c r="I163">
        <v>100</v>
      </c>
      <c r="J163">
        <v>100</v>
      </c>
      <c r="K163">
        <v>89.655169999999998</v>
      </c>
      <c r="L163">
        <v>98.404259999999994</v>
      </c>
      <c r="N163" s="47">
        <f t="shared" si="2"/>
        <v>97.014857500000005</v>
      </c>
    </row>
    <row r="164" spans="1:15" x14ac:dyDescent="0.3">
      <c r="A164" s="2" t="s">
        <v>17</v>
      </c>
      <c r="B164" s="3" t="s">
        <v>55</v>
      </c>
      <c r="C164" s="2">
        <v>10000</v>
      </c>
      <c r="D164" s="2" t="s">
        <v>7</v>
      </c>
      <c r="E164" s="2">
        <v>0.01</v>
      </c>
      <c r="F164" s="2">
        <v>1</v>
      </c>
      <c r="G164" s="2" t="s">
        <v>8</v>
      </c>
      <c r="I164">
        <v>100</v>
      </c>
      <c r="J164">
        <v>100</v>
      </c>
      <c r="K164">
        <v>96.551720000000003</v>
      </c>
      <c r="L164">
        <v>97.872339999999994</v>
      </c>
      <c r="N164" s="61">
        <f t="shared" si="2"/>
        <v>98.606014999999999</v>
      </c>
    </row>
    <row r="165" spans="1:15" x14ac:dyDescent="0.3">
      <c r="A165" s="2" t="s">
        <v>17</v>
      </c>
      <c r="B165" s="3" t="s">
        <v>56</v>
      </c>
      <c r="C165" s="2">
        <v>10000</v>
      </c>
      <c r="D165" s="2" t="s">
        <v>7</v>
      </c>
      <c r="E165" s="2">
        <v>0.01</v>
      </c>
      <c r="F165" s="2">
        <v>1</v>
      </c>
      <c r="G165" s="2" t="s">
        <v>8</v>
      </c>
      <c r="I165">
        <v>100</v>
      </c>
      <c r="J165">
        <v>100</v>
      </c>
      <c r="K165">
        <v>89.655169999999998</v>
      </c>
      <c r="L165">
        <v>97.340429999999998</v>
      </c>
      <c r="N165" s="40">
        <f t="shared" si="2"/>
        <v>96.748899999999992</v>
      </c>
    </row>
    <row r="166" spans="1:15" x14ac:dyDescent="0.3">
      <c r="A166" s="2" t="s">
        <v>17</v>
      </c>
      <c r="B166" s="3" t="s">
        <v>57</v>
      </c>
      <c r="C166" s="2">
        <v>10000</v>
      </c>
      <c r="D166" s="2" t="s">
        <v>7</v>
      </c>
      <c r="E166" s="2">
        <v>0.01</v>
      </c>
      <c r="F166" s="2">
        <v>1</v>
      </c>
      <c r="G166" s="2" t="s">
        <v>8</v>
      </c>
      <c r="I166">
        <v>100</v>
      </c>
      <c r="J166">
        <v>100</v>
      </c>
      <c r="K166">
        <v>86.206900000000005</v>
      </c>
      <c r="L166">
        <v>97.340429999999998</v>
      </c>
      <c r="N166" s="39">
        <f t="shared" si="2"/>
        <v>95.886832499999997</v>
      </c>
    </row>
    <row r="167" spans="1:15" x14ac:dyDescent="0.3">
      <c r="A167" s="2" t="s">
        <v>17</v>
      </c>
      <c r="B167" s="3" t="s">
        <v>58</v>
      </c>
      <c r="C167" s="2">
        <v>10000</v>
      </c>
      <c r="D167" s="2" t="s">
        <v>7</v>
      </c>
      <c r="E167" s="2">
        <v>0.01</v>
      </c>
      <c r="F167" s="2">
        <v>1</v>
      </c>
      <c r="G167" s="2" t="s">
        <v>8</v>
      </c>
      <c r="I167">
        <v>100</v>
      </c>
      <c r="J167">
        <v>100</v>
      </c>
      <c r="K167">
        <v>89.655169999999998</v>
      </c>
      <c r="L167">
        <v>98.404259999999994</v>
      </c>
      <c r="N167" s="47">
        <f t="shared" si="2"/>
        <v>97.014857500000005</v>
      </c>
    </row>
    <row r="168" spans="1:15" x14ac:dyDescent="0.3">
      <c r="A168" s="2" t="s">
        <v>17</v>
      </c>
      <c r="B168" s="3" t="s">
        <v>59</v>
      </c>
      <c r="C168" s="2">
        <v>10000</v>
      </c>
      <c r="D168" s="2" t="s">
        <v>7</v>
      </c>
      <c r="E168" s="2">
        <v>0.01</v>
      </c>
      <c r="F168" s="2">
        <v>1</v>
      </c>
      <c r="G168" s="2" t="s">
        <v>8</v>
      </c>
      <c r="I168">
        <v>100</v>
      </c>
      <c r="J168">
        <v>100</v>
      </c>
      <c r="K168">
        <v>93.103449999999995</v>
      </c>
      <c r="L168">
        <v>98.936170000000004</v>
      </c>
      <c r="N168" s="43">
        <f t="shared" si="2"/>
        <v>98.009905000000003</v>
      </c>
    </row>
    <row r="169" spans="1:15" x14ac:dyDescent="0.3">
      <c r="A169" s="2" t="s">
        <v>17</v>
      </c>
      <c r="B169" s="3" t="s">
        <v>60</v>
      </c>
      <c r="C169" s="2">
        <v>10000</v>
      </c>
      <c r="D169" s="2" t="s">
        <v>7</v>
      </c>
      <c r="E169" s="2">
        <v>0.01</v>
      </c>
      <c r="F169" s="2">
        <v>1</v>
      </c>
      <c r="G169" s="2" t="s">
        <v>8</v>
      </c>
      <c r="I169">
        <v>100</v>
      </c>
      <c r="J169">
        <v>100</v>
      </c>
      <c r="K169">
        <v>96.551720000000003</v>
      </c>
      <c r="L169">
        <v>98.404259999999994</v>
      </c>
      <c r="N169" s="31">
        <f t="shared" si="2"/>
        <v>98.738994999999989</v>
      </c>
      <c r="O169" t="s">
        <v>175</v>
      </c>
    </row>
    <row r="170" spans="1:15" x14ac:dyDescent="0.3">
      <c r="A170" s="2" t="s">
        <v>15</v>
      </c>
      <c r="B170" s="3" t="s">
        <v>61</v>
      </c>
      <c r="C170" s="2">
        <v>10000</v>
      </c>
      <c r="D170" s="2" t="s">
        <v>7</v>
      </c>
      <c r="E170" s="2">
        <v>0.01</v>
      </c>
      <c r="F170" s="2">
        <v>1</v>
      </c>
      <c r="G170" s="2" t="s">
        <v>13</v>
      </c>
      <c r="I170">
        <v>100</v>
      </c>
      <c r="J170">
        <v>100</v>
      </c>
      <c r="K170">
        <v>100</v>
      </c>
      <c r="L170">
        <v>100</v>
      </c>
      <c r="N170" s="15">
        <f t="shared" si="2"/>
        <v>100</v>
      </c>
    </row>
    <row r="171" spans="1:15" x14ac:dyDescent="0.3">
      <c r="A171" s="2" t="s">
        <v>15</v>
      </c>
      <c r="B171" s="3" t="s">
        <v>62</v>
      </c>
      <c r="C171" s="2">
        <v>10000</v>
      </c>
      <c r="D171" s="2" t="s">
        <v>7</v>
      </c>
      <c r="E171" s="2">
        <v>0.01</v>
      </c>
      <c r="F171" s="2">
        <v>1</v>
      </c>
      <c r="G171" s="2" t="s">
        <v>13</v>
      </c>
      <c r="I171">
        <v>100</v>
      </c>
      <c r="J171">
        <v>100</v>
      </c>
      <c r="K171">
        <v>100</v>
      </c>
      <c r="L171">
        <v>100</v>
      </c>
      <c r="N171" s="15">
        <f t="shared" si="2"/>
        <v>100</v>
      </c>
    </row>
    <row r="172" spans="1:15" x14ac:dyDescent="0.3">
      <c r="A172" s="2" t="s">
        <v>15</v>
      </c>
      <c r="B172" s="3" t="s">
        <v>63</v>
      </c>
      <c r="C172" s="2">
        <v>10000</v>
      </c>
      <c r="D172" s="2" t="s">
        <v>7</v>
      </c>
      <c r="E172" s="2">
        <v>0.01</v>
      </c>
      <c r="F172" s="2">
        <v>1</v>
      </c>
      <c r="G172" s="2" t="s">
        <v>13</v>
      </c>
      <c r="I172">
        <v>100</v>
      </c>
      <c r="J172">
        <v>100</v>
      </c>
      <c r="K172">
        <v>100</v>
      </c>
      <c r="L172">
        <v>100</v>
      </c>
      <c r="N172" s="15">
        <f t="shared" si="2"/>
        <v>100</v>
      </c>
    </row>
    <row r="173" spans="1:15" x14ac:dyDescent="0.3">
      <c r="A173" s="2" t="s">
        <v>15</v>
      </c>
      <c r="B173" s="3" t="s">
        <v>64</v>
      </c>
      <c r="C173" s="2">
        <v>10000</v>
      </c>
      <c r="D173" s="2" t="s">
        <v>7</v>
      </c>
      <c r="E173" s="2">
        <v>0.01</v>
      </c>
      <c r="F173" s="2">
        <v>1</v>
      </c>
      <c r="G173" s="2" t="s">
        <v>13</v>
      </c>
      <c r="I173">
        <v>100</v>
      </c>
      <c r="J173">
        <v>100</v>
      </c>
      <c r="K173">
        <v>100</v>
      </c>
      <c r="L173">
        <v>100</v>
      </c>
      <c r="N173" s="15">
        <f t="shared" si="2"/>
        <v>100</v>
      </c>
    </row>
    <row r="174" spans="1:15" x14ac:dyDescent="0.3">
      <c r="A174" s="2" t="s">
        <v>15</v>
      </c>
      <c r="B174" s="3" t="s">
        <v>65</v>
      </c>
      <c r="C174" s="2">
        <v>10000</v>
      </c>
      <c r="D174" s="2" t="s">
        <v>7</v>
      </c>
      <c r="E174" s="2">
        <v>0.01</v>
      </c>
      <c r="F174" s="2">
        <v>1</v>
      </c>
      <c r="G174" s="2" t="s">
        <v>13</v>
      </c>
      <c r="I174">
        <v>100</v>
      </c>
      <c r="J174">
        <v>100</v>
      </c>
      <c r="K174">
        <v>100</v>
      </c>
      <c r="L174">
        <v>100</v>
      </c>
      <c r="N174" s="15">
        <f t="shared" si="2"/>
        <v>100</v>
      </c>
    </row>
    <row r="175" spans="1:15" x14ac:dyDescent="0.3">
      <c r="A175" s="2" t="s">
        <v>15</v>
      </c>
      <c r="B175" s="3" t="s">
        <v>66</v>
      </c>
      <c r="C175" s="2">
        <v>10000</v>
      </c>
      <c r="D175" s="2" t="s">
        <v>7</v>
      </c>
      <c r="E175" s="2">
        <v>0.01</v>
      </c>
      <c r="F175" s="2">
        <v>1</v>
      </c>
      <c r="G175" s="2" t="s">
        <v>13</v>
      </c>
      <c r="I175">
        <v>100</v>
      </c>
      <c r="J175">
        <v>100</v>
      </c>
      <c r="K175">
        <v>100</v>
      </c>
      <c r="L175">
        <v>100</v>
      </c>
      <c r="N175" s="15">
        <f t="shared" si="2"/>
        <v>100</v>
      </c>
    </row>
    <row r="176" spans="1:15" x14ac:dyDescent="0.3">
      <c r="A176" s="2" t="s">
        <v>15</v>
      </c>
      <c r="B176" s="3" t="s">
        <v>67</v>
      </c>
      <c r="C176" s="2">
        <v>10000</v>
      </c>
      <c r="D176" s="2" t="s">
        <v>7</v>
      </c>
      <c r="E176" s="2">
        <v>0.01</v>
      </c>
      <c r="F176" s="2">
        <v>1</v>
      </c>
      <c r="G176" s="2" t="s">
        <v>13</v>
      </c>
      <c r="I176">
        <v>100</v>
      </c>
      <c r="J176">
        <v>100</v>
      </c>
      <c r="K176">
        <v>100</v>
      </c>
      <c r="L176">
        <v>100</v>
      </c>
      <c r="N176" s="15">
        <f t="shared" si="2"/>
        <v>100</v>
      </c>
    </row>
    <row r="177" spans="1:14" x14ac:dyDescent="0.3">
      <c r="A177" s="2" t="s">
        <v>15</v>
      </c>
      <c r="B177" s="3" t="s">
        <v>68</v>
      </c>
      <c r="C177" s="2">
        <v>10000</v>
      </c>
      <c r="D177" s="2" t="s">
        <v>7</v>
      </c>
      <c r="E177" s="2">
        <v>0.01</v>
      </c>
      <c r="F177" s="2">
        <v>1</v>
      </c>
      <c r="G177" s="2" t="s">
        <v>13</v>
      </c>
      <c r="I177">
        <v>100</v>
      </c>
      <c r="J177">
        <v>100</v>
      </c>
      <c r="K177">
        <v>100</v>
      </c>
      <c r="L177">
        <v>100</v>
      </c>
      <c r="N177" s="15">
        <f t="shared" si="2"/>
        <v>100</v>
      </c>
    </row>
    <row r="178" spans="1:14" x14ac:dyDescent="0.3">
      <c r="A178" s="2" t="s">
        <v>15</v>
      </c>
      <c r="B178" s="3" t="s">
        <v>69</v>
      </c>
      <c r="C178" s="2">
        <v>10000</v>
      </c>
      <c r="D178" s="2" t="s">
        <v>7</v>
      </c>
      <c r="E178" s="2">
        <v>0.01</v>
      </c>
      <c r="F178" s="2">
        <v>1</v>
      </c>
      <c r="G178" s="2" t="s">
        <v>13</v>
      </c>
      <c r="I178">
        <v>100</v>
      </c>
      <c r="J178">
        <v>100</v>
      </c>
      <c r="K178">
        <v>100</v>
      </c>
      <c r="L178">
        <v>100</v>
      </c>
      <c r="N178" s="15">
        <f t="shared" si="2"/>
        <v>100</v>
      </c>
    </row>
    <row r="179" spans="1:14" x14ac:dyDescent="0.3">
      <c r="A179" s="2" t="s">
        <v>15</v>
      </c>
      <c r="B179" s="3" t="s">
        <v>70</v>
      </c>
      <c r="C179" s="2">
        <v>10000</v>
      </c>
      <c r="D179" s="2" t="s">
        <v>7</v>
      </c>
      <c r="E179" s="2">
        <v>0.01</v>
      </c>
      <c r="F179" s="2">
        <v>1</v>
      </c>
      <c r="G179" s="2" t="s">
        <v>13</v>
      </c>
      <c r="I179">
        <v>100</v>
      </c>
      <c r="J179">
        <v>100</v>
      </c>
      <c r="K179">
        <v>100</v>
      </c>
      <c r="L179">
        <v>100</v>
      </c>
      <c r="N179" s="15">
        <f t="shared" si="2"/>
        <v>100</v>
      </c>
    </row>
    <row r="180" spans="1:14" x14ac:dyDescent="0.3">
      <c r="A180" s="2" t="s">
        <v>15</v>
      </c>
      <c r="B180" s="3" t="s">
        <v>71</v>
      </c>
      <c r="C180" s="2">
        <v>10000</v>
      </c>
      <c r="D180" s="2" t="s">
        <v>7</v>
      </c>
      <c r="E180" s="2">
        <v>0.01</v>
      </c>
      <c r="F180" s="2">
        <v>1</v>
      </c>
      <c r="G180" s="2" t="s">
        <v>13</v>
      </c>
      <c r="I180">
        <v>100</v>
      </c>
      <c r="J180">
        <v>100</v>
      </c>
      <c r="K180">
        <v>100</v>
      </c>
      <c r="L180">
        <v>100</v>
      </c>
      <c r="N180" s="15">
        <f t="shared" si="2"/>
        <v>100</v>
      </c>
    </row>
    <row r="181" spans="1:14" x14ac:dyDescent="0.3">
      <c r="A181" s="2" t="s">
        <v>15</v>
      </c>
      <c r="B181" s="3" t="s">
        <v>72</v>
      </c>
      <c r="C181" s="2">
        <v>10000</v>
      </c>
      <c r="D181" s="2" t="s">
        <v>7</v>
      </c>
      <c r="E181" s="2">
        <v>0.01</v>
      </c>
      <c r="F181" s="2">
        <v>1</v>
      </c>
      <c r="G181" s="2" t="s">
        <v>13</v>
      </c>
      <c r="I181">
        <v>100</v>
      </c>
      <c r="J181">
        <v>100</v>
      </c>
      <c r="K181">
        <v>100</v>
      </c>
      <c r="L181">
        <v>100</v>
      </c>
      <c r="N181" s="15">
        <f t="shared" si="2"/>
        <v>100</v>
      </c>
    </row>
    <row r="182" spans="1:14" x14ac:dyDescent="0.3">
      <c r="A182" s="2" t="s">
        <v>15</v>
      </c>
      <c r="B182" s="3" t="s">
        <v>61</v>
      </c>
      <c r="C182" s="2">
        <v>10000</v>
      </c>
      <c r="D182" s="2" t="s">
        <v>7</v>
      </c>
      <c r="E182" s="2">
        <v>0.01</v>
      </c>
      <c r="F182" s="2">
        <v>1</v>
      </c>
      <c r="G182" s="2" t="s">
        <v>8</v>
      </c>
      <c r="I182">
        <v>100</v>
      </c>
      <c r="J182">
        <v>100</v>
      </c>
      <c r="K182">
        <v>100</v>
      </c>
      <c r="L182">
        <v>100</v>
      </c>
      <c r="N182" s="15">
        <f t="shared" si="2"/>
        <v>100</v>
      </c>
    </row>
    <row r="183" spans="1:14" x14ac:dyDescent="0.3">
      <c r="A183" s="2" t="s">
        <v>15</v>
      </c>
      <c r="B183" s="3" t="s">
        <v>62</v>
      </c>
      <c r="C183" s="2">
        <v>10000</v>
      </c>
      <c r="D183" s="2" t="s">
        <v>7</v>
      </c>
      <c r="E183" s="2">
        <v>0.01</v>
      </c>
      <c r="F183" s="2">
        <v>1</v>
      </c>
      <c r="G183" s="2" t="s">
        <v>8</v>
      </c>
      <c r="I183">
        <v>100</v>
      </c>
      <c r="J183">
        <v>100</v>
      </c>
      <c r="K183">
        <v>100</v>
      </c>
      <c r="L183">
        <v>100</v>
      </c>
      <c r="N183" s="15">
        <f t="shared" si="2"/>
        <v>100</v>
      </c>
    </row>
    <row r="184" spans="1:14" x14ac:dyDescent="0.3">
      <c r="A184" s="2" t="s">
        <v>15</v>
      </c>
      <c r="B184" s="3" t="s">
        <v>63</v>
      </c>
      <c r="C184" s="2">
        <v>10000</v>
      </c>
      <c r="D184" s="2" t="s">
        <v>7</v>
      </c>
      <c r="E184" s="2">
        <v>0.01</v>
      </c>
      <c r="F184" s="2">
        <v>1</v>
      </c>
      <c r="G184" s="2" t="s">
        <v>8</v>
      </c>
      <c r="I184">
        <v>100</v>
      </c>
      <c r="J184">
        <v>100</v>
      </c>
      <c r="K184">
        <v>96.551720000000003</v>
      </c>
      <c r="L184">
        <v>100</v>
      </c>
      <c r="N184" s="24">
        <f t="shared" si="2"/>
        <v>99.137929999999997</v>
      </c>
    </row>
    <row r="185" spans="1:14" x14ac:dyDescent="0.3">
      <c r="A185" s="2" t="s">
        <v>15</v>
      </c>
      <c r="B185" s="3" t="s">
        <v>64</v>
      </c>
      <c r="C185" s="2">
        <v>10000</v>
      </c>
      <c r="D185" s="2" t="s">
        <v>7</v>
      </c>
      <c r="E185" s="2">
        <v>0.01</v>
      </c>
      <c r="F185" s="2">
        <v>1</v>
      </c>
      <c r="G185" s="2" t="s">
        <v>8</v>
      </c>
      <c r="I185">
        <v>100</v>
      </c>
      <c r="J185">
        <v>100</v>
      </c>
      <c r="K185">
        <v>100</v>
      </c>
      <c r="L185">
        <v>100</v>
      </c>
      <c r="N185" s="15">
        <f t="shared" si="2"/>
        <v>100</v>
      </c>
    </row>
    <row r="186" spans="1:14" x14ac:dyDescent="0.3">
      <c r="A186" s="2" t="s">
        <v>15</v>
      </c>
      <c r="B186" s="3" t="s">
        <v>65</v>
      </c>
      <c r="C186" s="2">
        <v>10000</v>
      </c>
      <c r="D186" s="2" t="s">
        <v>7</v>
      </c>
      <c r="E186" s="2">
        <v>0.01</v>
      </c>
      <c r="F186" s="2">
        <v>1</v>
      </c>
      <c r="G186" s="2" t="s">
        <v>8</v>
      </c>
      <c r="I186">
        <v>100</v>
      </c>
      <c r="J186">
        <v>100</v>
      </c>
      <c r="K186">
        <v>100</v>
      </c>
      <c r="L186">
        <v>100</v>
      </c>
      <c r="N186" s="15">
        <f t="shared" si="2"/>
        <v>100</v>
      </c>
    </row>
    <row r="187" spans="1:14" x14ac:dyDescent="0.3">
      <c r="A187" s="2" t="s">
        <v>15</v>
      </c>
      <c r="B187" s="3" t="s">
        <v>66</v>
      </c>
      <c r="C187" s="2">
        <v>10000</v>
      </c>
      <c r="D187" s="2" t="s">
        <v>7</v>
      </c>
      <c r="E187" s="2">
        <v>0.01</v>
      </c>
      <c r="F187" s="2">
        <v>1</v>
      </c>
      <c r="G187" s="2" t="s">
        <v>8</v>
      </c>
      <c r="I187">
        <v>100</v>
      </c>
      <c r="J187">
        <v>100</v>
      </c>
      <c r="K187">
        <v>100</v>
      </c>
      <c r="L187">
        <v>100</v>
      </c>
      <c r="N187" s="15">
        <f t="shared" si="2"/>
        <v>100</v>
      </c>
    </row>
    <row r="188" spans="1:14" x14ac:dyDescent="0.3">
      <c r="A188" s="2" t="s">
        <v>15</v>
      </c>
      <c r="B188" s="3" t="s">
        <v>67</v>
      </c>
      <c r="C188" s="2">
        <v>10000</v>
      </c>
      <c r="D188" s="2" t="s">
        <v>7</v>
      </c>
      <c r="E188" s="2">
        <v>0.01</v>
      </c>
      <c r="F188" s="2">
        <v>1</v>
      </c>
      <c r="G188" s="2" t="s">
        <v>8</v>
      </c>
      <c r="I188">
        <v>100</v>
      </c>
      <c r="J188">
        <v>100</v>
      </c>
      <c r="K188">
        <v>100</v>
      </c>
      <c r="L188">
        <v>100</v>
      </c>
      <c r="N188" s="15">
        <f t="shared" si="2"/>
        <v>100</v>
      </c>
    </row>
    <row r="189" spans="1:14" x14ac:dyDescent="0.3">
      <c r="A189" s="2" t="s">
        <v>15</v>
      </c>
      <c r="B189" s="3" t="s">
        <v>68</v>
      </c>
      <c r="C189" s="2">
        <v>10000</v>
      </c>
      <c r="D189" s="2" t="s">
        <v>7</v>
      </c>
      <c r="E189" s="2">
        <v>0.01</v>
      </c>
      <c r="F189" s="2">
        <v>1</v>
      </c>
      <c r="G189" s="2" t="s">
        <v>8</v>
      </c>
      <c r="I189">
        <v>100</v>
      </c>
      <c r="J189">
        <v>100</v>
      </c>
      <c r="K189">
        <v>100</v>
      </c>
      <c r="L189">
        <v>100</v>
      </c>
      <c r="N189" s="15">
        <f t="shared" si="2"/>
        <v>100</v>
      </c>
    </row>
    <row r="190" spans="1:14" x14ac:dyDescent="0.3">
      <c r="A190" s="2" t="s">
        <v>15</v>
      </c>
      <c r="B190" s="3" t="s">
        <v>69</v>
      </c>
      <c r="C190" s="2">
        <v>10000</v>
      </c>
      <c r="D190" s="2" t="s">
        <v>7</v>
      </c>
      <c r="E190" s="2">
        <v>0.01</v>
      </c>
      <c r="F190" s="2">
        <v>1</v>
      </c>
      <c r="G190" s="2" t="s">
        <v>8</v>
      </c>
      <c r="I190">
        <v>100</v>
      </c>
      <c r="J190">
        <v>100</v>
      </c>
      <c r="K190">
        <v>100</v>
      </c>
      <c r="L190">
        <v>100</v>
      </c>
      <c r="N190" s="15">
        <f t="shared" si="2"/>
        <v>100</v>
      </c>
    </row>
    <row r="191" spans="1:14" x14ac:dyDescent="0.3">
      <c r="A191" s="2" t="s">
        <v>15</v>
      </c>
      <c r="B191" s="3" t="s">
        <v>70</v>
      </c>
      <c r="C191" s="2">
        <v>10000</v>
      </c>
      <c r="D191" s="2" t="s">
        <v>7</v>
      </c>
      <c r="E191" s="2">
        <v>0.01</v>
      </c>
      <c r="F191" s="2">
        <v>1</v>
      </c>
      <c r="G191" s="2" t="s">
        <v>8</v>
      </c>
      <c r="I191">
        <v>100</v>
      </c>
      <c r="J191">
        <v>100</v>
      </c>
      <c r="K191">
        <v>100</v>
      </c>
      <c r="L191">
        <v>100</v>
      </c>
      <c r="N191" s="15">
        <f t="shared" si="2"/>
        <v>100</v>
      </c>
    </row>
    <row r="192" spans="1:14" x14ac:dyDescent="0.3">
      <c r="A192" s="2" t="s">
        <v>15</v>
      </c>
      <c r="B192" s="3" t="s">
        <v>71</v>
      </c>
      <c r="C192" s="2">
        <v>10000</v>
      </c>
      <c r="D192" s="2" t="s">
        <v>7</v>
      </c>
      <c r="E192" s="2">
        <v>0.01</v>
      </c>
      <c r="F192" s="2">
        <v>1</v>
      </c>
      <c r="G192" s="2" t="s">
        <v>8</v>
      </c>
      <c r="I192">
        <v>100</v>
      </c>
      <c r="J192">
        <v>100</v>
      </c>
      <c r="K192">
        <v>100</v>
      </c>
      <c r="L192">
        <v>100</v>
      </c>
      <c r="N192" s="15">
        <f t="shared" si="2"/>
        <v>100</v>
      </c>
    </row>
    <row r="193" spans="1:15" x14ac:dyDescent="0.3">
      <c r="A193" s="2" t="s">
        <v>15</v>
      </c>
      <c r="B193" s="3" t="s">
        <v>72</v>
      </c>
      <c r="C193" s="2">
        <v>10000</v>
      </c>
      <c r="D193" s="2" t="s">
        <v>7</v>
      </c>
      <c r="E193" s="2">
        <v>0.01</v>
      </c>
      <c r="F193" s="2">
        <v>1</v>
      </c>
      <c r="G193" s="2" t="s">
        <v>8</v>
      </c>
      <c r="I193">
        <v>100</v>
      </c>
      <c r="J193">
        <v>100</v>
      </c>
      <c r="K193">
        <v>100</v>
      </c>
      <c r="L193">
        <v>100</v>
      </c>
      <c r="N193" s="15">
        <f t="shared" si="2"/>
        <v>100</v>
      </c>
      <c r="O193" t="s">
        <v>176</v>
      </c>
    </row>
    <row r="194" spans="1:15" x14ac:dyDescent="0.3">
      <c r="A194" s="2" t="s">
        <v>17</v>
      </c>
      <c r="B194" s="3" t="s">
        <v>61</v>
      </c>
      <c r="C194" s="2">
        <v>10000</v>
      </c>
      <c r="D194" s="2" t="s">
        <v>7</v>
      </c>
      <c r="E194" s="2">
        <v>0.01</v>
      </c>
      <c r="F194" s="2">
        <v>1</v>
      </c>
      <c r="G194" s="2" t="s">
        <v>13</v>
      </c>
      <c r="I194">
        <v>100</v>
      </c>
      <c r="J194">
        <v>100</v>
      </c>
      <c r="K194">
        <v>75.862070000000003</v>
      </c>
      <c r="L194">
        <v>98.404259999999994</v>
      </c>
      <c r="N194" s="73">
        <f t="shared" si="2"/>
        <v>93.56658250000001</v>
      </c>
    </row>
    <row r="195" spans="1:15" x14ac:dyDescent="0.3">
      <c r="A195" s="2" t="s">
        <v>17</v>
      </c>
      <c r="B195" s="3" t="s">
        <v>62</v>
      </c>
      <c r="C195" s="2">
        <v>10000</v>
      </c>
      <c r="D195" s="2" t="s">
        <v>7</v>
      </c>
      <c r="E195" s="2">
        <v>0.01</v>
      </c>
      <c r="F195" s="2">
        <v>1</v>
      </c>
      <c r="G195" s="2" t="s">
        <v>13</v>
      </c>
      <c r="I195">
        <v>100</v>
      </c>
      <c r="J195">
        <v>100</v>
      </c>
      <c r="K195">
        <v>72.413790000000006</v>
      </c>
      <c r="L195">
        <v>98.936170000000004</v>
      </c>
      <c r="N195" s="73">
        <f t="shared" ref="N195:N258" si="3">AVERAGE(I195:L195)</f>
        <v>92.837490000000003</v>
      </c>
    </row>
    <row r="196" spans="1:15" x14ac:dyDescent="0.3">
      <c r="A196" s="2" t="s">
        <v>17</v>
      </c>
      <c r="B196" s="3" t="s">
        <v>63</v>
      </c>
      <c r="C196" s="2">
        <v>10000</v>
      </c>
      <c r="D196" s="2" t="s">
        <v>7</v>
      </c>
      <c r="E196" s="2">
        <v>0.01</v>
      </c>
      <c r="F196" s="2">
        <v>1</v>
      </c>
      <c r="G196" s="2" t="s">
        <v>13</v>
      </c>
      <c r="I196">
        <v>100</v>
      </c>
      <c r="J196">
        <v>100</v>
      </c>
      <c r="K196">
        <v>62.06897</v>
      </c>
      <c r="L196">
        <v>96.808509999999998</v>
      </c>
      <c r="N196" s="73">
        <f t="shared" si="3"/>
        <v>89.719369999999998</v>
      </c>
    </row>
    <row r="197" spans="1:15" x14ac:dyDescent="0.3">
      <c r="A197" s="2" t="s">
        <v>17</v>
      </c>
      <c r="B197" s="3" t="s">
        <v>64</v>
      </c>
      <c r="C197" s="2">
        <v>10000</v>
      </c>
      <c r="D197" s="2" t="s">
        <v>7</v>
      </c>
      <c r="E197" s="2">
        <v>0.01</v>
      </c>
      <c r="F197" s="2">
        <v>1</v>
      </c>
      <c r="G197" s="2" t="s">
        <v>13</v>
      </c>
      <c r="I197">
        <v>100</v>
      </c>
      <c r="J197">
        <v>100</v>
      </c>
      <c r="K197">
        <v>93.103449999999995</v>
      </c>
      <c r="L197">
        <v>98.404259999999994</v>
      </c>
      <c r="N197" s="36">
        <f t="shared" si="3"/>
        <v>97.876927499999994</v>
      </c>
    </row>
    <row r="198" spans="1:15" x14ac:dyDescent="0.3">
      <c r="A198" s="2" t="s">
        <v>17</v>
      </c>
      <c r="B198" s="3" t="s">
        <v>65</v>
      </c>
      <c r="C198" s="2">
        <v>10000</v>
      </c>
      <c r="D198" s="2" t="s">
        <v>7</v>
      </c>
      <c r="E198" s="2">
        <v>0.01</v>
      </c>
      <c r="F198" s="2">
        <v>1</v>
      </c>
      <c r="G198" s="2" t="s">
        <v>13</v>
      </c>
      <c r="I198">
        <v>100</v>
      </c>
      <c r="J198">
        <v>100</v>
      </c>
      <c r="K198">
        <v>79.310339999999997</v>
      </c>
      <c r="L198">
        <v>98.936170000000004</v>
      </c>
      <c r="N198" s="73">
        <f t="shared" si="3"/>
        <v>94.5616275</v>
      </c>
    </row>
    <row r="199" spans="1:15" x14ac:dyDescent="0.3">
      <c r="A199" s="2" t="s">
        <v>17</v>
      </c>
      <c r="B199" s="3" t="s">
        <v>66</v>
      </c>
      <c r="C199" s="2">
        <v>10000</v>
      </c>
      <c r="D199" s="2" t="s">
        <v>7</v>
      </c>
      <c r="E199" s="2">
        <v>0.01</v>
      </c>
      <c r="F199" s="2">
        <v>1</v>
      </c>
      <c r="G199" s="2" t="s">
        <v>13</v>
      </c>
      <c r="I199">
        <v>100</v>
      </c>
      <c r="J199">
        <v>100</v>
      </c>
      <c r="K199">
        <v>89.655169999999998</v>
      </c>
      <c r="L199">
        <v>98.404259999999994</v>
      </c>
      <c r="N199" s="47">
        <f t="shared" si="3"/>
        <v>97.014857500000005</v>
      </c>
    </row>
    <row r="200" spans="1:15" x14ac:dyDescent="0.3">
      <c r="A200" s="2" t="s">
        <v>17</v>
      </c>
      <c r="B200" s="3" t="s">
        <v>67</v>
      </c>
      <c r="C200" s="2">
        <v>10000</v>
      </c>
      <c r="D200" s="2" t="s">
        <v>7</v>
      </c>
      <c r="E200" s="2">
        <v>0.01</v>
      </c>
      <c r="F200" s="2">
        <v>1</v>
      </c>
      <c r="G200" s="2" t="s">
        <v>13</v>
      </c>
      <c r="I200">
        <v>100</v>
      </c>
      <c r="J200">
        <v>100</v>
      </c>
      <c r="K200">
        <v>89.655169999999998</v>
      </c>
      <c r="L200">
        <v>98.936170000000004</v>
      </c>
      <c r="N200" s="32">
        <f t="shared" si="3"/>
        <v>97.147835000000001</v>
      </c>
    </row>
    <row r="201" spans="1:15" x14ac:dyDescent="0.3">
      <c r="A201" s="2" t="s">
        <v>17</v>
      </c>
      <c r="B201" s="3" t="s">
        <v>68</v>
      </c>
      <c r="C201" s="2">
        <v>10000</v>
      </c>
      <c r="D201" s="2" t="s">
        <v>7</v>
      </c>
      <c r="E201" s="2">
        <v>0.01</v>
      </c>
      <c r="F201" s="2">
        <v>1</v>
      </c>
      <c r="G201" s="2" t="s">
        <v>13</v>
      </c>
      <c r="I201">
        <v>100</v>
      </c>
      <c r="J201">
        <v>99.333330000000004</v>
      </c>
      <c r="K201">
        <v>82.758619999999993</v>
      </c>
      <c r="L201">
        <v>97.340429999999998</v>
      </c>
      <c r="N201" s="73">
        <f t="shared" si="3"/>
        <v>94.858094999999992</v>
      </c>
    </row>
    <row r="202" spans="1:15" x14ac:dyDescent="0.3">
      <c r="A202" s="2" t="s">
        <v>17</v>
      </c>
      <c r="B202" s="3" t="s">
        <v>69</v>
      </c>
      <c r="C202" s="2">
        <v>10000</v>
      </c>
      <c r="D202" s="2" t="s">
        <v>7</v>
      </c>
      <c r="E202" s="2">
        <v>0.01</v>
      </c>
      <c r="F202" s="2">
        <v>1</v>
      </c>
      <c r="G202" s="2" t="s">
        <v>13</v>
      </c>
      <c r="I202">
        <v>100</v>
      </c>
      <c r="J202">
        <v>100</v>
      </c>
      <c r="K202">
        <v>79.310339999999997</v>
      </c>
      <c r="L202">
        <v>99.468090000000004</v>
      </c>
      <c r="N202" s="73">
        <f t="shared" si="3"/>
        <v>94.694607500000004</v>
      </c>
    </row>
    <row r="203" spans="1:15" x14ac:dyDescent="0.3">
      <c r="A203" s="2" t="s">
        <v>17</v>
      </c>
      <c r="B203" s="3" t="s">
        <v>70</v>
      </c>
      <c r="C203" s="2">
        <v>10000</v>
      </c>
      <c r="D203" s="2" t="s">
        <v>7</v>
      </c>
      <c r="E203" s="2">
        <v>0.01</v>
      </c>
      <c r="F203" s="2">
        <v>1</v>
      </c>
      <c r="G203" s="2" t="s">
        <v>13</v>
      </c>
      <c r="I203">
        <v>100</v>
      </c>
      <c r="J203">
        <v>98.666669999999996</v>
      </c>
      <c r="K203">
        <v>75.862070000000003</v>
      </c>
      <c r="L203">
        <v>98.936170000000004</v>
      </c>
      <c r="N203" s="73">
        <f t="shared" si="3"/>
        <v>93.366227500000008</v>
      </c>
    </row>
    <row r="204" spans="1:15" x14ac:dyDescent="0.3">
      <c r="A204" s="2" t="s">
        <v>17</v>
      </c>
      <c r="B204" s="3" t="s">
        <v>71</v>
      </c>
      <c r="C204" s="2">
        <v>10000</v>
      </c>
      <c r="D204" s="2" t="s">
        <v>7</v>
      </c>
      <c r="E204" s="2">
        <v>0.01</v>
      </c>
      <c r="F204" s="2">
        <v>1</v>
      </c>
      <c r="G204" s="2" t="s">
        <v>13</v>
      </c>
      <c r="I204">
        <v>100</v>
      </c>
      <c r="J204">
        <v>100</v>
      </c>
      <c r="K204">
        <v>82.758619999999993</v>
      </c>
      <c r="L204">
        <v>98.936170000000004</v>
      </c>
      <c r="N204" s="35">
        <f t="shared" si="3"/>
        <v>95.423697500000003</v>
      </c>
    </row>
    <row r="205" spans="1:15" x14ac:dyDescent="0.3">
      <c r="A205" s="2" t="s">
        <v>17</v>
      </c>
      <c r="B205" s="3" t="s">
        <v>72</v>
      </c>
      <c r="C205" s="2">
        <v>10000</v>
      </c>
      <c r="D205" s="2" t="s">
        <v>7</v>
      </c>
      <c r="E205" s="2">
        <v>0.01</v>
      </c>
      <c r="F205" s="2">
        <v>1</v>
      </c>
      <c r="G205" s="2" t="s">
        <v>13</v>
      </c>
      <c r="I205">
        <v>100</v>
      </c>
      <c r="J205">
        <v>98.666669999999996</v>
      </c>
      <c r="K205">
        <v>86.206900000000005</v>
      </c>
      <c r="L205">
        <v>98.404259999999994</v>
      </c>
      <c r="N205" s="34">
        <f t="shared" si="3"/>
        <v>95.819457499999999</v>
      </c>
      <c r="O205" t="s">
        <v>177</v>
      </c>
    </row>
    <row r="206" spans="1:15" x14ac:dyDescent="0.3">
      <c r="A206" s="2" t="s">
        <v>17</v>
      </c>
      <c r="B206" s="3" t="s">
        <v>61</v>
      </c>
      <c r="C206" s="2">
        <v>10000</v>
      </c>
      <c r="D206" s="2" t="s">
        <v>7</v>
      </c>
      <c r="E206" s="2">
        <v>0.01</v>
      </c>
      <c r="F206" s="2">
        <v>1</v>
      </c>
      <c r="G206" s="2" t="s">
        <v>8</v>
      </c>
      <c r="I206">
        <v>100</v>
      </c>
      <c r="J206">
        <v>100</v>
      </c>
      <c r="K206">
        <v>89.655169999999998</v>
      </c>
      <c r="L206">
        <v>98.404259999999994</v>
      </c>
      <c r="N206" s="47">
        <f t="shared" si="3"/>
        <v>97.014857500000005</v>
      </c>
    </row>
    <row r="207" spans="1:15" x14ac:dyDescent="0.3">
      <c r="A207" s="2" t="s">
        <v>17</v>
      </c>
      <c r="B207" s="3" t="s">
        <v>62</v>
      </c>
      <c r="C207" s="2">
        <v>10000</v>
      </c>
      <c r="D207" s="2" t="s">
        <v>7</v>
      </c>
      <c r="E207" s="2">
        <v>0.01</v>
      </c>
      <c r="F207" s="2">
        <v>1</v>
      </c>
      <c r="G207" s="2" t="s">
        <v>8</v>
      </c>
      <c r="I207">
        <v>100</v>
      </c>
      <c r="J207">
        <v>100</v>
      </c>
      <c r="K207">
        <v>89.655169999999998</v>
      </c>
      <c r="L207">
        <v>95.744680000000002</v>
      </c>
      <c r="N207" s="53">
        <f t="shared" si="3"/>
        <v>96.349962500000004</v>
      </c>
    </row>
    <row r="208" spans="1:15" x14ac:dyDescent="0.3">
      <c r="A208" s="2" t="s">
        <v>17</v>
      </c>
      <c r="B208" s="3" t="s">
        <v>63</v>
      </c>
      <c r="C208" s="2">
        <v>10000</v>
      </c>
      <c r="D208" s="2" t="s">
        <v>7</v>
      </c>
      <c r="E208" s="2">
        <v>0.01</v>
      </c>
      <c r="F208" s="2">
        <v>1</v>
      </c>
      <c r="G208" s="2" t="s">
        <v>8</v>
      </c>
      <c r="I208">
        <v>100</v>
      </c>
      <c r="J208">
        <v>100</v>
      </c>
      <c r="K208">
        <v>75.862070000000003</v>
      </c>
      <c r="L208">
        <v>100</v>
      </c>
      <c r="N208" s="73">
        <f t="shared" si="3"/>
        <v>93.965517500000004</v>
      </c>
    </row>
    <row r="209" spans="1:15" x14ac:dyDescent="0.3">
      <c r="A209" s="2" t="s">
        <v>17</v>
      </c>
      <c r="B209" s="3" t="s">
        <v>64</v>
      </c>
      <c r="C209" s="2">
        <v>10000</v>
      </c>
      <c r="D209" s="2" t="s">
        <v>7</v>
      </c>
      <c r="E209" s="2">
        <v>0.01</v>
      </c>
      <c r="F209" s="2">
        <v>1</v>
      </c>
      <c r="G209" s="2" t="s">
        <v>8</v>
      </c>
      <c r="I209">
        <v>100</v>
      </c>
      <c r="J209">
        <v>100</v>
      </c>
      <c r="K209">
        <v>86.206900000000005</v>
      </c>
      <c r="L209">
        <v>98.404259999999994</v>
      </c>
      <c r="N209" s="48">
        <f t="shared" si="3"/>
        <v>96.15279000000001</v>
      </c>
    </row>
    <row r="210" spans="1:15" x14ac:dyDescent="0.3">
      <c r="A210" s="2" t="s">
        <v>17</v>
      </c>
      <c r="B210" s="3" t="s">
        <v>65</v>
      </c>
      <c r="C210" s="2">
        <v>10000</v>
      </c>
      <c r="D210" s="2" t="s">
        <v>7</v>
      </c>
      <c r="E210" s="2">
        <v>0.01</v>
      </c>
      <c r="F210" s="2">
        <v>1</v>
      </c>
      <c r="G210" s="2" t="s">
        <v>8</v>
      </c>
      <c r="I210">
        <v>100</v>
      </c>
      <c r="J210">
        <v>100</v>
      </c>
      <c r="K210">
        <v>93.103449999999995</v>
      </c>
      <c r="L210">
        <v>97.872339999999994</v>
      </c>
      <c r="N210" s="29">
        <f t="shared" si="3"/>
        <v>97.743947500000004</v>
      </c>
    </row>
    <row r="211" spans="1:15" x14ac:dyDescent="0.3">
      <c r="A211" s="2" t="s">
        <v>17</v>
      </c>
      <c r="B211" s="3" t="s">
        <v>66</v>
      </c>
      <c r="C211" s="2">
        <v>10000</v>
      </c>
      <c r="D211" s="2" t="s">
        <v>7</v>
      </c>
      <c r="E211" s="2">
        <v>0.01</v>
      </c>
      <c r="F211" s="2">
        <v>1</v>
      </c>
      <c r="G211" s="2" t="s">
        <v>8</v>
      </c>
      <c r="I211">
        <v>100</v>
      </c>
      <c r="J211">
        <v>100</v>
      </c>
      <c r="K211">
        <v>86.206900000000005</v>
      </c>
      <c r="L211">
        <v>98.936170000000004</v>
      </c>
      <c r="N211" s="42">
        <f t="shared" si="3"/>
        <v>96.285767500000006</v>
      </c>
    </row>
    <row r="212" spans="1:15" x14ac:dyDescent="0.3">
      <c r="A212" s="2" t="s">
        <v>17</v>
      </c>
      <c r="B212" s="3" t="s">
        <v>67</v>
      </c>
      <c r="C212" s="2">
        <v>10000</v>
      </c>
      <c r="D212" s="2" t="s">
        <v>7</v>
      </c>
      <c r="E212" s="2">
        <v>0.01</v>
      </c>
      <c r="F212" s="2">
        <v>1</v>
      </c>
      <c r="G212" s="2" t="s">
        <v>8</v>
      </c>
      <c r="I212">
        <v>100</v>
      </c>
      <c r="J212">
        <v>100</v>
      </c>
      <c r="K212">
        <v>89.655169999999998</v>
      </c>
      <c r="L212">
        <v>98.404259999999994</v>
      </c>
      <c r="N212" s="47">
        <f t="shared" si="3"/>
        <v>97.014857500000005</v>
      </c>
    </row>
    <row r="213" spans="1:15" x14ac:dyDescent="0.3">
      <c r="A213" s="2" t="s">
        <v>17</v>
      </c>
      <c r="B213" s="3" t="s">
        <v>68</v>
      </c>
      <c r="C213" s="2">
        <v>10000</v>
      </c>
      <c r="D213" s="2" t="s">
        <v>7</v>
      </c>
      <c r="E213" s="2">
        <v>0.01</v>
      </c>
      <c r="F213" s="2">
        <v>1</v>
      </c>
      <c r="G213" s="2" t="s">
        <v>8</v>
      </c>
      <c r="I213">
        <v>100</v>
      </c>
      <c r="J213">
        <v>100</v>
      </c>
      <c r="K213">
        <v>89.655169999999998</v>
      </c>
      <c r="L213">
        <v>98.936170000000004</v>
      </c>
      <c r="N213" s="32">
        <f t="shared" si="3"/>
        <v>97.147835000000001</v>
      </c>
    </row>
    <row r="214" spans="1:15" x14ac:dyDescent="0.3">
      <c r="A214" s="2" t="s">
        <v>17</v>
      </c>
      <c r="B214" s="3" t="s">
        <v>69</v>
      </c>
      <c r="C214" s="2">
        <v>10000</v>
      </c>
      <c r="D214" s="2" t="s">
        <v>7</v>
      </c>
      <c r="E214" s="2">
        <v>0.01</v>
      </c>
      <c r="F214" s="2">
        <v>1</v>
      </c>
      <c r="G214" s="2" t="s">
        <v>8</v>
      </c>
      <c r="I214">
        <v>100</v>
      </c>
      <c r="J214">
        <v>99.333330000000004</v>
      </c>
      <c r="K214">
        <v>82.758619999999993</v>
      </c>
      <c r="L214">
        <v>95.744680000000002</v>
      </c>
      <c r="N214" s="73">
        <f t="shared" si="3"/>
        <v>94.459157500000003</v>
      </c>
    </row>
    <row r="215" spans="1:15" x14ac:dyDescent="0.3">
      <c r="A215" s="2" t="s">
        <v>17</v>
      </c>
      <c r="B215" s="3" t="s">
        <v>70</v>
      </c>
      <c r="C215" s="2">
        <v>10000</v>
      </c>
      <c r="D215" s="2" t="s">
        <v>7</v>
      </c>
      <c r="E215" s="2">
        <v>0.01</v>
      </c>
      <c r="F215" s="2">
        <v>1</v>
      </c>
      <c r="G215" s="2" t="s">
        <v>8</v>
      </c>
      <c r="I215">
        <v>100</v>
      </c>
      <c r="J215">
        <v>99.333330000000004</v>
      </c>
      <c r="K215">
        <v>93.103449999999995</v>
      </c>
      <c r="L215">
        <v>98.404259999999994</v>
      </c>
      <c r="N215" s="62">
        <f t="shared" si="3"/>
        <v>97.710260000000005</v>
      </c>
    </row>
    <row r="216" spans="1:15" x14ac:dyDescent="0.3">
      <c r="A216" s="2" t="s">
        <v>17</v>
      </c>
      <c r="B216" s="3" t="s">
        <v>71</v>
      </c>
      <c r="C216" s="2">
        <v>10000</v>
      </c>
      <c r="D216" s="2" t="s">
        <v>7</v>
      </c>
      <c r="E216" s="2">
        <v>0.01</v>
      </c>
      <c r="F216" s="2">
        <v>1</v>
      </c>
      <c r="G216" s="2" t="s">
        <v>8</v>
      </c>
      <c r="I216">
        <v>100</v>
      </c>
      <c r="J216">
        <v>100</v>
      </c>
      <c r="K216">
        <v>86.206900000000005</v>
      </c>
      <c r="L216">
        <v>97.340429999999998</v>
      </c>
      <c r="N216" s="39">
        <f t="shared" si="3"/>
        <v>95.886832499999997</v>
      </c>
    </row>
    <row r="217" spans="1:15" x14ac:dyDescent="0.3">
      <c r="A217" s="2" t="s">
        <v>17</v>
      </c>
      <c r="B217" s="3" t="s">
        <v>72</v>
      </c>
      <c r="C217" s="2">
        <v>10000</v>
      </c>
      <c r="D217" s="2" t="s">
        <v>7</v>
      </c>
      <c r="E217" s="2">
        <v>0.01</v>
      </c>
      <c r="F217" s="2">
        <v>1</v>
      </c>
      <c r="G217" s="2" t="s">
        <v>8</v>
      </c>
      <c r="I217">
        <v>100</v>
      </c>
      <c r="J217">
        <v>100</v>
      </c>
      <c r="K217">
        <v>82.758619999999993</v>
      </c>
      <c r="L217">
        <v>98.404259999999994</v>
      </c>
      <c r="N217" s="52">
        <f t="shared" si="3"/>
        <v>95.290719999999993</v>
      </c>
      <c r="O217" t="s">
        <v>178</v>
      </c>
    </row>
    <row r="218" spans="1:15" x14ac:dyDescent="0.3">
      <c r="A218" s="2" t="s">
        <v>15</v>
      </c>
      <c r="B218" s="3" t="s">
        <v>105</v>
      </c>
      <c r="C218" s="2">
        <v>10000</v>
      </c>
      <c r="D218" s="2" t="s">
        <v>7</v>
      </c>
      <c r="E218" s="2">
        <v>0.01</v>
      </c>
      <c r="F218" s="2">
        <v>1</v>
      </c>
      <c r="G218" s="2" t="s">
        <v>13</v>
      </c>
      <c r="I218">
        <v>100</v>
      </c>
      <c r="J218">
        <v>100</v>
      </c>
      <c r="K218">
        <v>100</v>
      </c>
      <c r="L218">
        <v>100</v>
      </c>
      <c r="N218" s="15">
        <f t="shared" si="3"/>
        <v>100</v>
      </c>
    </row>
    <row r="219" spans="1:15" x14ac:dyDescent="0.3">
      <c r="A219" s="2" t="s">
        <v>15</v>
      </c>
      <c r="B219" s="3" t="s">
        <v>106</v>
      </c>
      <c r="C219" s="2">
        <v>10000</v>
      </c>
      <c r="D219" s="2" t="s">
        <v>7</v>
      </c>
      <c r="E219" s="2">
        <v>0.01</v>
      </c>
      <c r="F219" s="2">
        <v>1</v>
      </c>
      <c r="G219" s="2" t="s">
        <v>13</v>
      </c>
      <c r="I219">
        <v>100</v>
      </c>
      <c r="J219">
        <v>100</v>
      </c>
      <c r="K219">
        <v>100</v>
      </c>
      <c r="L219">
        <v>100</v>
      </c>
      <c r="N219" s="15">
        <f t="shared" si="3"/>
        <v>100</v>
      </c>
    </row>
    <row r="220" spans="1:15" x14ac:dyDescent="0.3">
      <c r="A220" s="2" t="s">
        <v>15</v>
      </c>
      <c r="B220" s="3" t="s">
        <v>107</v>
      </c>
      <c r="C220" s="2">
        <v>10000</v>
      </c>
      <c r="D220" s="2" t="s">
        <v>7</v>
      </c>
      <c r="E220" s="2">
        <v>0.01</v>
      </c>
      <c r="F220" s="2">
        <v>1</v>
      </c>
      <c r="G220" s="2" t="s">
        <v>13</v>
      </c>
      <c r="I220">
        <v>100</v>
      </c>
      <c r="J220">
        <v>100</v>
      </c>
      <c r="K220">
        <v>100</v>
      </c>
      <c r="L220">
        <v>100</v>
      </c>
      <c r="N220" s="15">
        <f t="shared" si="3"/>
        <v>100</v>
      </c>
    </row>
    <row r="221" spans="1:15" x14ac:dyDescent="0.3">
      <c r="A221" s="2" t="s">
        <v>15</v>
      </c>
      <c r="B221" s="3" t="s">
        <v>108</v>
      </c>
      <c r="C221" s="2">
        <v>10000</v>
      </c>
      <c r="D221" s="2" t="s">
        <v>7</v>
      </c>
      <c r="E221" s="2">
        <v>0.01</v>
      </c>
      <c r="F221" s="2">
        <v>1</v>
      </c>
      <c r="G221" s="2" t="s">
        <v>13</v>
      </c>
      <c r="I221">
        <v>100</v>
      </c>
      <c r="J221">
        <v>100</v>
      </c>
      <c r="K221">
        <v>100</v>
      </c>
      <c r="L221">
        <v>100</v>
      </c>
      <c r="N221" s="15">
        <f t="shared" si="3"/>
        <v>100</v>
      </c>
    </row>
    <row r="222" spans="1:15" x14ac:dyDescent="0.3">
      <c r="A222" s="2" t="s">
        <v>15</v>
      </c>
      <c r="B222" s="3" t="s">
        <v>109</v>
      </c>
      <c r="C222" s="2">
        <v>10000</v>
      </c>
      <c r="D222" s="2" t="s">
        <v>7</v>
      </c>
      <c r="E222" s="2">
        <v>0.01</v>
      </c>
      <c r="F222" s="2">
        <v>1</v>
      </c>
      <c r="G222" s="2" t="s">
        <v>13</v>
      </c>
      <c r="I222">
        <v>100</v>
      </c>
      <c r="J222">
        <v>100</v>
      </c>
      <c r="K222">
        <v>100</v>
      </c>
      <c r="L222">
        <v>100</v>
      </c>
      <c r="N222" s="15">
        <f t="shared" si="3"/>
        <v>100</v>
      </c>
    </row>
    <row r="223" spans="1:15" x14ac:dyDescent="0.3">
      <c r="A223" s="2" t="s">
        <v>15</v>
      </c>
      <c r="B223" s="3" t="s">
        <v>110</v>
      </c>
      <c r="C223" s="2">
        <v>10000</v>
      </c>
      <c r="D223" s="2" t="s">
        <v>7</v>
      </c>
      <c r="E223" s="2">
        <v>0.01</v>
      </c>
      <c r="F223" s="2">
        <v>1</v>
      </c>
      <c r="G223" s="2" t="s">
        <v>13</v>
      </c>
      <c r="I223">
        <v>100</v>
      </c>
      <c r="J223">
        <v>100</v>
      </c>
      <c r="K223">
        <v>100</v>
      </c>
      <c r="L223">
        <v>100</v>
      </c>
      <c r="N223" s="15">
        <f t="shared" si="3"/>
        <v>100</v>
      </c>
    </row>
    <row r="224" spans="1:15" x14ac:dyDescent="0.3">
      <c r="A224" s="2" t="s">
        <v>15</v>
      </c>
      <c r="B224" s="3" t="s">
        <v>111</v>
      </c>
      <c r="C224" s="2">
        <v>10000</v>
      </c>
      <c r="D224" s="2" t="s">
        <v>7</v>
      </c>
      <c r="E224" s="2">
        <v>0.01</v>
      </c>
      <c r="F224" s="2">
        <v>1</v>
      </c>
      <c r="G224" s="2" t="s">
        <v>13</v>
      </c>
      <c r="I224">
        <v>100</v>
      </c>
      <c r="J224">
        <v>100</v>
      </c>
      <c r="K224">
        <v>100</v>
      </c>
      <c r="L224">
        <v>100</v>
      </c>
      <c r="N224" s="15">
        <f t="shared" si="3"/>
        <v>100</v>
      </c>
    </row>
    <row r="225" spans="1:15" x14ac:dyDescent="0.3">
      <c r="A225" s="2" t="s">
        <v>15</v>
      </c>
      <c r="B225" s="3" t="s">
        <v>112</v>
      </c>
      <c r="C225" s="2">
        <v>10000</v>
      </c>
      <c r="D225" s="2" t="s">
        <v>7</v>
      </c>
      <c r="E225" s="2">
        <v>0.01</v>
      </c>
      <c r="F225" s="2">
        <v>1</v>
      </c>
      <c r="G225" s="2" t="s">
        <v>13</v>
      </c>
      <c r="I225">
        <v>100</v>
      </c>
      <c r="J225">
        <v>100</v>
      </c>
      <c r="K225">
        <v>100</v>
      </c>
      <c r="L225">
        <v>100</v>
      </c>
      <c r="N225" s="15">
        <f t="shared" si="3"/>
        <v>100</v>
      </c>
    </row>
    <row r="226" spans="1:15" x14ac:dyDescent="0.3">
      <c r="A226" s="2" t="s">
        <v>15</v>
      </c>
      <c r="B226" s="3" t="s">
        <v>113</v>
      </c>
      <c r="C226" s="2">
        <v>10000</v>
      </c>
      <c r="D226" s="2" t="s">
        <v>7</v>
      </c>
      <c r="E226" s="2">
        <v>0.01</v>
      </c>
      <c r="F226" s="2">
        <v>1</v>
      </c>
      <c r="G226" s="2" t="s">
        <v>13</v>
      </c>
      <c r="I226">
        <v>100</v>
      </c>
      <c r="J226">
        <v>100</v>
      </c>
      <c r="K226">
        <v>100</v>
      </c>
      <c r="L226">
        <v>100</v>
      </c>
      <c r="N226" s="15">
        <f t="shared" si="3"/>
        <v>100</v>
      </c>
    </row>
    <row r="227" spans="1:15" x14ac:dyDescent="0.3">
      <c r="A227" s="2" t="s">
        <v>15</v>
      </c>
      <c r="B227" s="3" t="s">
        <v>114</v>
      </c>
      <c r="C227" s="2">
        <v>10000</v>
      </c>
      <c r="D227" s="2" t="s">
        <v>7</v>
      </c>
      <c r="E227" s="2">
        <v>0.01</v>
      </c>
      <c r="F227" s="2">
        <v>1</v>
      </c>
      <c r="G227" s="2" t="s">
        <v>13</v>
      </c>
      <c r="I227">
        <v>100</v>
      </c>
      <c r="J227">
        <v>100</v>
      </c>
      <c r="K227">
        <v>100</v>
      </c>
      <c r="L227">
        <v>100</v>
      </c>
      <c r="N227" s="15">
        <f t="shared" si="3"/>
        <v>100</v>
      </c>
    </row>
    <row r="228" spans="1:15" x14ac:dyDescent="0.3">
      <c r="A228" s="2" t="s">
        <v>15</v>
      </c>
      <c r="B228" s="3" t="s">
        <v>115</v>
      </c>
      <c r="C228" s="2">
        <v>10000</v>
      </c>
      <c r="D228" s="2" t="s">
        <v>7</v>
      </c>
      <c r="E228" s="2">
        <v>0.01</v>
      </c>
      <c r="F228" s="2">
        <v>1</v>
      </c>
      <c r="G228" s="2" t="s">
        <v>13</v>
      </c>
      <c r="I228">
        <v>100</v>
      </c>
      <c r="J228">
        <v>100</v>
      </c>
      <c r="K228">
        <v>100</v>
      </c>
      <c r="L228">
        <v>100</v>
      </c>
      <c r="N228" s="15">
        <f t="shared" si="3"/>
        <v>100</v>
      </c>
    </row>
    <row r="229" spans="1:15" x14ac:dyDescent="0.3">
      <c r="A229" s="2" t="s">
        <v>15</v>
      </c>
      <c r="B229" s="3" t="s">
        <v>105</v>
      </c>
      <c r="C229" s="2">
        <v>10000</v>
      </c>
      <c r="D229" s="2" t="s">
        <v>7</v>
      </c>
      <c r="E229" s="2">
        <v>0.01</v>
      </c>
      <c r="F229" s="2">
        <v>1</v>
      </c>
      <c r="G229" s="2" t="s">
        <v>8</v>
      </c>
      <c r="I229">
        <v>100</v>
      </c>
      <c r="J229">
        <v>100</v>
      </c>
      <c r="K229">
        <v>10.34483</v>
      </c>
      <c r="L229">
        <v>100</v>
      </c>
      <c r="N229" s="73">
        <f t="shared" si="3"/>
        <v>77.5862075</v>
      </c>
    </row>
    <row r="230" spans="1:15" x14ac:dyDescent="0.3">
      <c r="A230" s="2" t="s">
        <v>15</v>
      </c>
      <c r="B230" s="3" t="s">
        <v>106</v>
      </c>
      <c r="C230" s="2">
        <v>10000</v>
      </c>
      <c r="D230" s="2" t="s">
        <v>7</v>
      </c>
      <c r="E230" s="2">
        <v>0.01</v>
      </c>
      <c r="F230" s="2">
        <v>1</v>
      </c>
      <c r="G230" s="2" t="s">
        <v>8</v>
      </c>
      <c r="I230">
        <v>100</v>
      </c>
      <c r="J230">
        <v>100</v>
      </c>
      <c r="K230">
        <v>100</v>
      </c>
      <c r="L230">
        <v>100</v>
      </c>
      <c r="N230" s="15">
        <f t="shared" si="3"/>
        <v>100</v>
      </c>
    </row>
    <row r="231" spans="1:15" x14ac:dyDescent="0.3">
      <c r="A231" s="2" t="s">
        <v>15</v>
      </c>
      <c r="B231" s="3" t="s">
        <v>107</v>
      </c>
      <c r="C231" s="2">
        <v>10000</v>
      </c>
      <c r="D231" s="2" t="s">
        <v>7</v>
      </c>
      <c r="E231" s="2">
        <v>0.01</v>
      </c>
      <c r="F231" s="2">
        <v>1</v>
      </c>
      <c r="G231" s="2" t="s">
        <v>8</v>
      </c>
      <c r="I231">
        <v>100</v>
      </c>
      <c r="J231">
        <v>100</v>
      </c>
      <c r="K231">
        <v>79.310339999999997</v>
      </c>
      <c r="L231">
        <v>100</v>
      </c>
      <c r="N231" s="73">
        <f t="shared" si="3"/>
        <v>94.827584999999999</v>
      </c>
    </row>
    <row r="232" spans="1:15" x14ac:dyDescent="0.3">
      <c r="A232" s="2" t="s">
        <v>15</v>
      </c>
      <c r="B232" s="3" t="s">
        <v>108</v>
      </c>
      <c r="C232" s="2">
        <v>10000</v>
      </c>
      <c r="D232" s="2" t="s">
        <v>7</v>
      </c>
      <c r="E232" s="2">
        <v>0.01</v>
      </c>
      <c r="F232" s="2">
        <v>1</v>
      </c>
      <c r="G232" s="2" t="s">
        <v>8</v>
      </c>
      <c r="I232">
        <v>100</v>
      </c>
      <c r="J232">
        <v>100</v>
      </c>
      <c r="K232">
        <v>100</v>
      </c>
      <c r="L232">
        <v>100</v>
      </c>
      <c r="N232" s="15">
        <f t="shared" si="3"/>
        <v>100</v>
      </c>
    </row>
    <row r="233" spans="1:15" x14ac:dyDescent="0.3">
      <c r="A233" s="2" t="s">
        <v>15</v>
      </c>
      <c r="B233" s="3" t="s">
        <v>109</v>
      </c>
      <c r="C233" s="2">
        <v>10000</v>
      </c>
      <c r="D233" s="2" t="s">
        <v>7</v>
      </c>
      <c r="E233" s="2">
        <v>0.01</v>
      </c>
      <c r="F233" s="2">
        <v>1</v>
      </c>
      <c r="G233" s="2" t="s">
        <v>8</v>
      </c>
      <c r="I233">
        <v>100</v>
      </c>
      <c r="J233">
        <v>100</v>
      </c>
      <c r="K233">
        <v>100</v>
      </c>
      <c r="L233">
        <v>100</v>
      </c>
      <c r="N233" s="15">
        <f t="shared" si="3"/>
        <v>100</v>
      </c>
    </row>
    <row r="234" spans="1:15" x14ac:dyDescent="0.3">
      <c r="A234" s="2" t="s">
        <v>15</v>
      </c>
      <c r="B234" s="3" t="s">
        <v>110</v>
      </c>
      <c r="C234" s="2">
        <v>10000</v>
      </c>
      <c r="D234" s="2" t="s">
        <v>7</v>
      </c>
      <c r="E234" s="2">
        <v>0.01</v>
      </c>
      <c r="F234" s="2">
        <v>1</v>
      </c>
      <c r="G234" s="2" t="s">
        <v>8</v>
      </c>
      <c r="I234">
        <v>100</v>
      </c>
      <c r="J234">
        <v>100</v>
      </c>
      <c r="K234">
        <v>100</v>
      </c>
      <c r="L234">
        <v>100</v>
      </c>
      <c r="N234" s="15">
        <f t="shared" si="3"/>
        <v>100</v>
      </c>
    </row>
    <row r="235" spans="1:15" x14ac:dyDescent="0.3">
      <c r="A235" s="2" t="s">
        <v>15</v>
      </c>
      <c r="B235" s="3" t="s">
        <v>111</v>
      </c>
      <c r="C235" s="2">
        <v>10000</v>
      </c>
      <c r="D235" s="2" t="s">
        <v>7</v>
      </c>
      <c r="E235" s="2">
        <v>0.01</v>
      </c>
      <c r="F235" s="2">
        <v>1</v>
      </c>
      <c r="G235" s="2" t="s">
        <v>8</v>
      </c>
      <c r="I235">
        <v>100</v>
      </c>
      <c r="J235">
        <v>100</v>
      </c>
      <c r="K235">
        <v>100</v>
      </c>
      <c r="L235">
        <v>100</v>
      </c>
      <c r="N235" s="15">
        <f t="shared" si="3"/>
        <v>100</v>
      </c>
    </row>
    <row r="236" spans="1:15" x14ac:dyDescent="0.3">
      <c r="A236" s="2" t="s">
        <v>15</v>
      </c>
      <c r="B236" s="3" t="s">
        <v>112</v>
      </c>
      <c r="C236" s="2">
        <v>10000</v>
      </c>
      <c r="D236" s="2" t="s">
        <v>7</v>
      </c>
      <c r="E236" s="2">
        <v>0.01</v>
      </c>
      <c r="F236" s="2">
        <v>1</v>
      </c>
      <c r="G236" s="2" t="s">
        <v>8</v>
      </c>
      <c r="I236">
        <v>100</v>
      </c>
      <c r="J236">
        <v>100</v>
      </c>
      <c r="K236">
        <v>100</v>
      </c>
      <c r="L236">
        <v>100</v>
      </c>
      <c r="N236" s="15">
        <f t="shared" si="3"/>
        <v>100</v>
      </c>
    </row>
    <row r="237" spans="1:15" x14ac:dyDescent="0.3">
      <c r="A237" s="2" t="s">
        <v>15</v>
      </c>
      <c r="B237" s="3" t="s">
        <v>113</v>
      </c>
      <c r="C237" s="2">
        <v>10000</v>
      </c>
      <c r="D237" s="2" t="s">
        <v>7</v>
      </c>
      <c r="E237" s="2">
        <v>0.01</v>
      </c>
      <c r="F237" s="2">
        <v>1</v>
      </c>
      <c r="G237" s="2" t="s">
        <v>8</v>
      </c>
      <c r="I237">
        <v>100</v>
      </c>
      <c r="J237">
        <v>100</v>
      </c>
      <c r="K237">
        <v>100</v>
      </c>
      <c r="L237">
        <v>100</v>
      </c>
      <c r="N237" s="15">
        <f t="shared" si="3"/>
        <v>100</v>
      </c>
    </row>
    <row r="238" spans="1:15" x14ac:dyDescent="0.3">
      <c r="A238" s="2" t="s">
        <v>15</v>
      </c>
      <c r="B238" s="3" t="s">
        <v>114</v>
      </c>
      <c r="C238" s="2">
        <v>10000</v>
      </c>
      <c r="D238" s="2" t="s">
        <v>7</v>
      </c>
      <c r="E238" s="2">
        <v>0.01</v>
      </c>
      <c r="F238" s="2">
        <v>1</v>
      </c>
      <c r="G238" s="2" t="s">
        <v>8</v>
      </c>
      <c r="I238">
        <v>100</v>
      </c>
      <c r="J238">
        <v>100</v>
      </c>
      <c r="K238">
        <v>100</v>
      </c>
      <c r="L238">
        <v>100</v>
      </c>
      <c r="N238" s="15">
        <f t="shared" si="3"/>
        <v>100</v>
      </c>
    </row>
    <row r="239" spans="1:15" x14ac:dyDescent="0.3">
      <c r="A239" s="2" t="s">
        <v>15</v>
      </c>
      <c r="B239" s="3" t="s">
        <v>115</v>
      </c>
      <c r="C239" s="2">
        <v>10000</v>
      </c>
      <c r="D239" s="2" t="s">
        <v>7</v>
      </c>
      <c r="E239" s="2">
        <v>0.01</v>
      </c>
      <c r="F239" s="2">
        <v>1</v>
      </c>
      <c r="G239" s="2" t="s">
        <v>8</v>
      </c>
      <c r="I239">
        <v>100</v>
      </c>
      <c r="J239">
        <v>100</v>
      </c>
      <c r="K239">
        <v>100</v>
      </c>
      <c r="L239">
        <v>100</v>
      </c>
      <c r="N239" s="15">
        <f t="shared" si="3"/>
        <v>100</v>
      </c>
      <c r="O239" t="s">
        <v>179</v>
      </c>
    </row>
    <row r="240" spans="1:15" x14ac:dyDescent="0.3">
      <c r="A240" s="2" t="s">
        <v>17</v>
      </c>
      <c r="B240" s="3" t="s">
        <v>105</v>
      </c>
      <c r="C240" s="2">
        <v>10000</v>
      </c>
      <c r="D240" s="2" t="s">
        <v>7</v>
      </c>
      <c r="E240" s="2">
        <v>0.01</v>
      </c>
      <c r="F240" s="2">
        <v>1</v>
      </c>
      <c r="G240" s="2" t="s">
        <v>13</v>
      </c>
      <c r="I240">
        <v>100</v>
      </c>
      <c r="J240">
        <v>99.333330000000004</v>
      </c>
      <c r="K240">
        <v>75.862070000000003</v>
      </c>
      <c r="L240">
        <v>96.808509999999998</v>
      </c>
      <c r="N240" s="73">
        <f t="shared" si="3"/>
        <v>93.000977500000005</v>
      </c>
    </row>
    <row r="241" spans="1:15" x14ac:dyDescent="0.3">
      <c r="A241" s="2" t="s">
        <v>17</v>
      </c>
      <c r="B241" s="3" t="s">
        <v>106</v>
      </c>
      <c r="C241" s="2">
        <v>10000</v>
      </c>
      <c r="D241" s="2" t="s">
        <v>7</v>
      </c>
      <c r="E241" s="2">
        <v>0.01</v>
      </c>
      <c r="F241" s="2">
        <v>1</v>
      </c>
      <c r="G241" s="2" t="s">
        <v>13</v>
      </c>
      <c r="I241">
        <v>100</v>
      </c>
      <c r="J241">
        <v>100</v>
      </c>
      <c r="K241">
        <v>82.758619999999993</v>
      </c>
      <c r="L241">
        <v>97.340429999999998</v>
      </c>
      <c r="N241" s="49">
        <f t="shared" si="3"/>
        <v>95.024762500000008</v>
      </c>
    </row>
    <row r="242" spans="1:15" x14ac:dyDescent="0.3">
      <c r="A242" s="2" t="s">
        <v>17</v>
      </c>
      <c r="B242" s="3" t="s">
        <v>107</v>
      </c>
      <c r="C242" s="2">
        <v>10000</v>
      </c>
      <c r="D242" s="2" t="s">
        <v>7</v>
      </c>
      <c r="E242" s="2">
        <v>0.01</v>
      </c>
      <c r="F242" s="2">
        <v>1</v>
      </c>
      <c r="G242" s="2" t="s">
        <v>13</v>
      </c>
      <c r="I242">
        <v>100</v>
      </c>
      <c r="J242">
        <v>100</v>
      </c>
      <c r="K242">
        <v>89.655169999999998</v>
      </c>
      <c r="L242">
        <v>98.936170000000004</v>
      </c>
      <c r="N242" s="32">
        <f t="shared" si="3"/>
        <v>97.147835000000001</v>
      </c>
    </row>
    <row r="243" spans="1:15" x14ac:dyDescent="0.3">
      <c r="A243" s="2" t="s">
        <v>17</v>
      </c>
      <c r="B243" s="3" t="s">
        <v>108</v>
      </c>
      <c r="C243" s="2">
        <v>10000</v>
      </c>
      <c r="D243" s="2" t="s">
        <v>7</v>
      </c>
      <c r="E243" s="2">
        <v>0.01</v>
      </c>
      <c r="F243" s="2">
        <v>1</v>
      </c>
      <c r="G243" s="2" t="s">
        <v>13</v>
      </c>
      <c r="I243">
        <v>100</v>
      </c>
      <c r="J243">
        <v>98</v>
      </c>
      <c r="K243">
        <v>79.310339999999997</v>
      </c>
      <c r="L243">
        <v>99.468090000000004</v>
      </c>
      <c r="N243" s="73">
        <f t="shared" si="3"/>
        <v>94.194607500000004</v>
      </c>
    </row>
    <row r="244" spans="1:15" x14ac:dyDescent="0.3">
      <c r="A244" s="2" t="s">
        <v>17</v>
      </c>
      <c r="B244" s="3" t="s">
        <v>109</v>
      </c>
      <c r="C244" s="2">
        <v>10000</v>
      </c>
      <c r="D244" s="2" t="s">
        <v>7</v>
      </c>
      <c r="E244" s="2">
        <v>0.01</v>
      </c>
      <c r="F244" s="2">
        <v>1</v>
      </c>
      <c r="G244" s="2" t="s">
        <v>13</v>
      </c>
      <c r="I244">
        <v>100</v>
      </c>
      <c r="J244">
        <v>100</v>
      </c>
      <c r="K244">
        <v>100</v>
      </c>
      <c r="L244">
        <v>98.404259999999994</v>
      </c>
      <c r="N244" s="63">
        <f t="shared" si="3"/>
        <v>99.601065000000006</v>
      </c>
    </row>
    <row r="245" spans="1:15" x14ac:dyDescent="0.3">
      <c r="A245" s="2" t="s">
        <v>17</v>
      </c>
      <c r="B245" s="3" t="s">
        <v>110</v>
      </c>
      <c r="C245" s="2">
        <v>10000</v>
      </c>
      <c r="D245" s="2" t="s">
        <v>7</v>
      </c>
      <c r="E245" s="2">
        <v>0.01</v>
      </c>
      <c r="F245" s="2">
        <v>1</v>
      </c>
      <c r="G245" s="2" t="s">
        <v>13</v>
      </c>
      <c r="I245">
        <v>100</v>
      </c>
      <c r="J245">
        <v>97.333330000000004</v>
      </c>
      <c r="K245">
        <v>72.413790000000006</v>
      </c>
      <c r="L245">
        <v>96.808509999999998</v>
      </c>
      <c r="N245" s="73">
        <f t="shared" si="3"/>
        <v>91.638907500000002</v>
      </c>
    </row>
    <row r="246" spans="1:15" x14ac:dyDescent="0.3">
      <c r="A246" s="2" t="s">
        <v>17</v>
      </c>
      <c r="B246" s="3" t="s">
        <v>111</v>
      </c>
      <c r="C246" s="2">
        <v>10000</v>
      </c>
      <c r="D246" s="2" t="s">
        <v>7</v>
      </c>
      <c r="E246" s="2">
        <v>0.01</v>
      </c>
      <c r="F246" s="2">
        <v>1</v>
      </c>
      <c r="G246" s="2" t="s">
        <v>13</v>
      </c>
      <c r="I246">
        <v>100</v>
      </c>
      <c r="J246">
        <v>100</v>
      </c>
      <c r="K246">
        <v>89.655169999999998</v>
      </c>
      <c r="L246">
        <v>96.808509999999998</v>
      </c>
      <c r="N246" s="45">
        <f t="shared" si="3"/>
        <v>96.615920000000003</v>
      </c>
    </row>
    <row r="247" spans="1:15" x14ac:dyDescent="0.3">
      <c r="A247" s="2" t="s">
        <v>17</v>
      </c>
      <c r="B247" s="3" t="s">
        <v>112</v>
      </c>
      <c r="C247" s="2">
        <v>10000</v>
      </c>
      <c r="D247" s="2" t="s">
        <v>7</v>
      </c>
      <c r="E247" s="2">
        <v>0.01</v>
      </c>
      <c r="F247" s="2">
        <v>1</v>
      </c>
      <c r="G247" s="2" t="s">
        <v>13</v>
      </c>
      <c r="I247">
        <v>100</v>
      </c>
      <c r="J247">
        <v>100</v>
      </c>
      <c r="K247">
        <v>75.862070000000003</v>
      </c>
      <c r="L247">
        <v>98.404259999999994</v>
      </c>
      <c r="N247" s="73">
        <f t="shared" si="3"/>
        <v>93.56658250000001</v>
      </c>
    </row>
    <row r="248" spans="1:15" x14ac:dyDescent="0.3">
      <c r="A248" s="2" t="s">
        <v>17</v>
      </c>
      <c r="B248" s="3" t="s">
        <v>113</v>
      </c>
      <c r="C248" s="2">
        <v>10000</v>
      </c>
      <c r="D248" s="2" t="s">
        <v>7</v>
      </c>
      <c r="E248" s="2">
        <v>0.01</v>
      </c>
      <c r="F248" s="2">
        <v>1</v>
      </c>
      <c r="G248" s="2" t="s">
        <v>13</v>
      </c>
      <c r="I248">
        <v>100</v>
      </c>
      <c r="J248">
        <v>99.333330000000004</v>
      </c>
      <c r="K248">
        <v>75.862070000000003</v>
      </c>
      <c r="L248">
        <v>96.808509999999998</v>
      </c>
      <c r="N248" s="73">
        <f t="shared" si="3"/>
        <v>93.000977500000005</v>
      </c>
    </row>
    <row r="249" spans="1:15" x14ac:dyDescent="0.3">
      <c r="A249" s="2" t="s">
        <v>17</v>
      </c>
      <c r="B249" s="3" t="s">
        <v>114</v>
      </c>
      <c r="C249" s="2">
        <v>10000</v>
      </c>
      <c r="D249" s="2" t="s">
        <v>7</v>
      </c>
      <c r="E249" s="2">
        <v>0.01</v>
      </c>
      <c r="F249" s="2">
        <v>1</v>
      </c>
      <c r="G249" s="2" t="s">
        <v>13</v>
      </c>
      <c r="I249">
        <v>100</v>
      </c>
      <c r="J249">
        <v>100</v>
      </c>
      <c r="K249">
        <v>65.517240000000001</v>
      </c>
      <c r="L249">
        <v>97.872339999999994</v>
      </c>
      <c r="N249" s="73">
        <f t="shared" si="3"/>
        <v>90.847395000000006</v>
      </c>
    </row>
    <row r="250" spans="1:15" x14ac:dyDescent="0.3">
      <c r="A250" s="2" t="s">
        <v>17</v>
      </c>
      <c r="B250" s="3" t="s">
        <v>115</v>
      </c>
      <c r="C250" s="2">
        <v>10000</v>
      </c>
      <c r="D250" s="2" t="s">
        <v>7</v>
      </c>
      <c r="E250" s="2">
        <v>0.01</v>
      </c>
      <c r="F250" s="2">
        <v>1</v>
      </c>
      <c r="G250" s="2" t="s">
        <v>13</v>
      </c>
      <c r="I250">
        <v>100</v>
      </c>
      <c r="J250">
        <v>100</v>
      </c>
      <c r="K250">
        <v>79.310339999999997</v>
      </c>
      <c r="L250">
        <v>99.468090000000004</v>
      </c>
      <c r="N250" s="73">
        <f t="shared" si="3"/>
        <v>94.694607500000004</v>
      </c>
      <c r="O250" t="s">
        <v>180</v>
      </c>
    </row>
    <row r="251" spans="1:15" x14ac:dyDescent="0.3">
      <c r="A251" s="2" t="s">
        <v>17</v>
      </c>
      <c r="B251" s="3" t="s">
        <v>105</v>
      </c>
      <c r="C251" s="2">
        <v>10000</v>
      </c>
      <c r="D251" s="2" t="s">
        <v>7</v>
      </c>
      <c r="E251" s="2">
        <v>0.01</v>
      </c>
      <c r="F251" s="2">
        <v>1</v>
      </c>
      <c r="G251" s="2" t="s">
        <v>8</v>
      </c>
      <c r="I251">
        <v>100</v>
      </c>
      <c r="J251">
        <v>98.666669999999996</v>
      </c>
      <c r="K251" s="14">
        <v>0</v>
      </c>
      <c r="L251">
        <v>98.404259999999994</v>
      </c>
      <c r="N251" s="73">
        <f t="shared" si="3"/>
        <v>74.267732499999994</v>
      </c>
    </row>
    <row r="252" spans="1:15" x14ac:dyDescent="0.3">
      <c r="A252" s="2" t="s">
        <v>17</v>
      </c>
      <c r="B252" s="3" t="s">
        <v>106</v>
      </c>
      <c r="C252" s="2">
        <v>10000</v>
      </c>
      <c r="D252" s="2" t="s">
        <v>7</v>
      </c>
      <c r="E252" s="2">
        <v>0.01</v>
      </c>
      <c r="F252" s="2">
        <v>1</v>
      </c>
      <c r="G252" s="2" t="s">
        <v>8</v>
      </c>
      <c r="I252">
        <v>100</v>
      </c>
      <c r="J252">
        <v>100</v>
      </c>
      <c r="K252">
        <v>89.655169999999998</v>
      </c>
      <c r="L252">
        <v>93.08511</v>
      </c>
      <c r="N252" s="64">
        <f t="shared" si="3"/>
        <v>95.685069999999996</v>
      </c>
    </row>
    <row r="253" spans="1:15" x14ac:dyDescent="0.3">
      <c r="A253" s="2" t="s">
        <v>17</v>
      </c>
      <c r="B253" s="3" t="s">
        <v>107</v>
      </c>
      <c r="C253" s="2">
        <v>10000</v>
      </c>
      <c r="D253" s="2" t="s">
        <v>7</v>
      </c>
      <c r="E253" s="2">
        <v>0.01</v>
      </c>
      <c r="F253" s="2">
        <v>1</v>
      </c>
      <c r="G253" s="2" t="s">
        <v>8</v>
      </c>
      <c r="I253">
        <v>100</v>
      </c>
      <c r="J253">
        <v>100</v>
      </c>
      <c r="K253">
        <v>68.965519999999998</v>
      </c>
      <c r="L253">
        <v>98.404259999999994</v>
      </c>
      <c r="N253" s="73">
        <f t="shared" si="3"/>
        <v>91.842444999999998</v>
      </c>
    </row>
    <row r="254" spans="1:15" x14ac:dyDescent="0.3">
      <c r="A254" s="2" t="s">
        <v>17</v>
      </c>
      <c r="B254" s="3" t="s">
        <v>108</v>
      </c>
      <c r="C254" s="2">
        <v>10000</v>
      </c>
      <c r="D254" s="2" t="s">
        <v>7</v>
      </c>
      <c r="E254" s="2">
        <v>0.01</v>
      </c>
      <c r="F254" s="2">
        <v>1</v>
      </c>
      <c r="G254" s="2" t="s">
        <v>8</v>
      </c>
      <c r="I254">
        <v>100</v>
      </c>
      <c r="J254">
        <v>100</v>
      </c>
      <c r="K254">
        <v>86.206900000000005</v>
      </c>
      <c r="L254">
        <v>96.808509999999998</v>
      </c>
      <c r="N254" s="30">
        <f t="shared" si="3"/>
        <v>95.753852500000008</v>
      </c>
    </row>
    <row r="255" spans="1:15" x14ac:dyDescent="0.3">
      <c r="A255" s="2" t="s">
        <v>17</v>
      </c>
      <c r="B255" s="3" t="s">
        <v>109</v>
      </c>
      <c r="C255" s="2">
        <v>10000</v>
      </c>
      <c r="D255" s="2" t="s">
        <v>7</v>
      </c>
      <c r="E255" s="2">
        <v>0.01</v>
      </c>
      <c r="F255" s="2">
        <v>1</v>
      </c>
      <c r="G255" s="2" t="s">
        <v>8</v>
      </c>
      <c r="I255">
        <v>100</v>
      </c>
      <c r="J255">
        <v>100</v>
      </c>
      <c r="K255">
        <v>93.103449999999995</v>
      </c>
      <c r="L255">
        <v>98.404259999999994</v>
      </c>
      <c r="N255" s="36">
        <f t="shared" si="3"/>
        <v>97.876927499999994</v>
      </c>
    </row>
    <row r="256" spans="1:15" x14ac:dyDescent="0.3">
      <c r="A256" s="2" t="s">
        <v>17</v>
      </c>
      <c r="B256" s="3" t="s">
        <v>110</v>
      </c>
      <c r="C256" s="2">
        <v>10000</v>
      </c>
      <c r="D256" s="2" t="s">
        <v>7</v>
      </c>
      <c r="E256" s="2">
        <v>0.01</v>
      </c>
      <c r="F256" s="2">
        <v>1</v>
      </c>
      <c r="G256" s="2" t="s">
        <v>8</v>
      </c>
      <c r="I256">
        <v>100</v>
      </c>
      <c r="J256">
        <v>100</v>
      </c>
      <c r="K256">
        <v>75.862070000000003</v>
      </c>
      <c r="L256">
        <v>98.404259999999994</v>
      </c>
      <c r="N256" s="73">
        <f t="shared" si="3"/>
        <v>93.56658250000001</v>
      </c>
    </row>
    <row r="257" spans="1:15" x14ac:dyDescent="0.3">
      <c r="A257" s="2" t="s">
        <v>17</v>
      </c>
      <c r="B257" s="3" t="s">
        <v>111</v>
      </c>
      <c r="C257" s="2">
        <v>10000</v>
      </c>
      <c r="D257" s="2" t="s">
        <v>7</v>
      </c>
      <c r="E257" s="2">
        <v>0.01</v>
      </c>
      <c r="F257" s="2">
        <v>1</v>
      </c>
      <c r="G257" s="2" t="s">
        <v>8</v>
      </c>
      <c r="I257">
        <v>100</v>
      </c>
      <c r="J257">
        <v>100</v>
      </c>
      <c r="K257">
        <v>82.758619999999993</v>
      </c>
      <c r="L257">
        <v>98.936170000000004</v>
      </c>
      <c r="N257" s="35">
        <f t="shared" si="3"/>
        <v>95.423697500000003</v>
      </c>
    </row>
    <row r="258" spans="1:15" x14ac:dyDescent="0.3">
      <c r="A258" s="2" t="s">
        <v>17</v>
      </c>
      <c r="B258" s="3" t="s">
        <v>112</v>
      </c>
      <c r="C258" s="2">
        <v>10000</v>
      </c>
      <c r="D258" s="2" t="s">
        <v>7</v>
      </c>
      <c r="E258" s="2">
        <v>0.01</v>
      </c>
      <c r="F258" s="2">
        <v>1</v>
      </c>
      <c r="G258" s="2" t="s">
        <v>8</v>
      </c>
      <c r="I258">
        <v>100</v>
      </c>
      <c r="J258">
        <v>100</v>
      </c>
      <c r="K258">
        <v>86.206900000000005</v>
      </c>
      <c r="L258">
        <v>98.936170000000004</v>
      </c>
      <c r="N258" s="42">
        <f t="shared" si="3"/>
        <v>96.285767500000006</v>
      </c>
    </row>
    <row r="259" spans="1:15" x14ac:dyDescent="0.3">
      <c r="A259" s="2" t="s">
        <v>17</v>
      </c>
      <c r="B259" s="3" t="s">
        <v>113</v>
      </c>
      <c r="C259" s="2">
        <v>10000</v>
      </c>
      <c r="D259" s="2" t="s">
        <v>7</v>
      </c>
      <c r="E259" s="2">
        <v>0.01</v>
      </c>
      <c r="F259" s="2">
        <v>1</v>
      </c>
      <c r="G259" s="2" t="s">
        <v>8</v>
      </c>
      <c r="I259">
        <v>100</v>
      </c>
      <c r="J259">
        <v>100</v>
      </c>
      <c r="K259">
        <v>79.310339999999997</v>
      </c>
      <c r="L259">
        <v>98.936170000000004</v>
      </c>
      <c r="N259" s="73">
        <f t="shared" ref="N259:N322" si="4">AVERAGE(I259:L259)</f>
        <v>94.5616275</v>
      </c>
    </row>
    <row r="260" spans="1:15" x14ac:dyDescent="0.3">
      <c r="A260" s="2" t="s">
        <v>17</v>
      </c>
      <c r="B260" s="3" t="s">
        <v>114</v>
      </c>
      <c r="C260" s="2">
        <v>10000</v>
      </c>
      <c r="D260" s="2" t="s">
        <v>7</v>
      </c>
      <c r="E260" s="2">
        <v>0.01</v>
      </c>
      <c r="F260" s="2">
        <v>1</v>
      </c>
      <c r="G260" s="2" t="s">
        <v>8</v>
      </c>
      <c r="I260">
        <v>100</v>
      </c>
      <c r="J260">
        <v>100</v>
      </c>
      <c r="K260">
        <v>82.758619999999993</v>
      </c>
      <c r="L260">
        <v>98.404259999999994</v>
      </c>
      <c r="N260" s="52">
        <f t="shared" si="4"/>
        <v>95.290719999999993</v>
      </c>
    </row>
    <row r="261" spans="1:15" x14ac:dyDescent="0.3">
      <c r="A261" s="2" t="s">
        <v>17</v>
      </c>
      <c r="B261" s="3" t="s">
        <v>115</v>
      </c>
      <c r="C261" s="2">
        <v>10000</v>
      </c>
      <c r="D261" s="2" t="s">
        <v>7</v>
      </c>
      <c r="E261" s="2">
        <v>0.01</v>
      </c>
      <c r="F261" s="2">
        <v>1</v>
      </c>
      <c r="G261" s="2" t="s">
        <v>8</v>
      </c>
      <c r="I261">
        <v>100</v>
      </c>
      <c r="J261">
        <v>100</v>
      </c>
      <c r="K261">
        <v>82.758619999999993</v>
      </c>
      <c r="L261">
        <v>98.404259999999994</v>
      </c>
      <c r="N261" s="52">
        <f t="shared" si="4"/>
        <v>95.290719999999993</v>
      </c>
      <c r="O261" t="s">
        <v>181</v>
      </c>
    </row>
    <row r="262" spans="1:15" x14ac:dyDescent="0.3">
      <c r="A262" s="2" t="s">
        <v>15</v>
      </c>
      <c r="B262" s="3" t="s">
        <v>116</v>
      </c>
      <c r="C262" s="2">
        <v>10000</v>
      </c>
      <c r="D262" s="2" t="s">
        <v>7</v>
      </c>
      <c r="E262" s="2">
        <v>0.01</v>
      </c>
      <c r="F262" s="2">
        <v>1</v>
      </c>
      <c r="G262" s="2" t="s">
        <v>13</v>
      </c>
      <c r="I262">
        <v>100</v>
      </c>
      <c r="J262">
        <v>100</v>
      </c>
      <c r="K262" s="14">
        <v>0</v>
      </c>
      <c r="L262">
        <v>100</v>
      </c>
      <c r="N262" s="73">
        <f t="shared" si="4"/>
        <v>75</v>
      </c>
    </row>
    <row r="263" spans="1:15" x14ac:dyDescent="0.3">
      <c r="A263" s="2" t="s">
        <v>15</v>
      </c>
      <c r="B263" s="3" t="s">
        <v>117</v>
      </c>
      <c r="C263" s="2">
        <v>10000</v>
      </c>
      <c r="D263" s="2" t="s">
        <v>7</v>
      </c>
      <c r="E263" s="2">
        <v>0.01</v>
      </c>
      <c r="F263" s="2">
        <v>1</v>
      </c>
      <c r="G263" s="2" t="s">
        <v>13</v>
      </c>
      <c r="I263">
        <v>100</v>
      </c>
      <c r="J263">
        <v>100</v>
      </c>
      <c r="K263">
        <v>100</v>
      </c>
      <c r="L263">
        <v>100</v>
      </c>
      <c r="N263" s="15">
        <f t="shared" si="4"/>
        <v>100</v>
      </c>
    </row>
    <row r="264" spans="1:15" x14ac:dyDescent="0.3">
      <c r="A264" s="2" t="s">
        <v>15</v>
      </c>
      <c r="B264" s="3" t="s">
        <v>118</v>
      </c>
      <c r="C264" s="2">
        <v>10000</v>
      </c>
      <c r="D264" s="2" t="s">
        <v>7</v>
      </c>
      <c r="E264" s="2">
        <v>0.01</v>
      </c>
      <c r="F264" s="2">
        <v>1</v>
      </c>
      <c r="G264" s="2" t="s">
        <v>13</v>
      </c>
      <c r="I264">
        <v>100</v>
      </c>
      <c r="J264">
        <v>100</v>
      </c>
      <c r="K264">
        <v>100</v>
      </c>
      <c r="L264">
        <v>100</v>
      </c>
      <c r="N264" s="15">
        <f t="shared" si="4"/>
        <v>100</v>
      </c>
    </row>
    <row r="265" spans="1:15" x14ac:dyDescent="0.3">
      <c r="A265" s="2" t="s">
        <v>15</v>
      </c>
      <c r="B265" s="3" t="s">
        <v>119</v>
      </c>
      <c r="C265" s="2">
        <v>10000</v>
      </c>
      <c r="D265" s="2" t="s">
        <v>7</v>
      </c>
      <c r="E265" s="2">
        <v>0.01</v>
      </c>
      <c r="F265" s="2">
        <v>1</v>
      </c>
      <c r="G265" s="2" t="s">
        <v>13</v>
      </c>
      <c r="I265">
        <v>100</v>
      </c>
      <c r="J265">
        <v>100</v>
      </c>
      <c r="K265">
        <v>100</v>
      </c>
      <c r="L265">
        <v>100</v>
      </c>
      <c r="N265" s="15">
        <f t="shared" si="4"/>
        <v>100</v>
      </c>
    </row>
    <row r="266" spans="1:15" x14ac:dyDescent="0.3">
      <c r="A266" s="2" t="s">
        <v>15</v>
      </c>
      <c r="B266" s="3" t="s">
        <v>120</v>
      </c>
      <c r="C266" s="2">
        <v>10000</v>
      </c>
      <c r="D266" s="2" t="s">
        <v>7</v>
      </c>
      <c r="E266" s="2">
        <v>0.01</v>
      </c>
      <c r="F266" s="2">
        <v>1</v>
      </c>
      <c r="G266" s="2" t="s">
        <v>13</v>
      </c>
      <c r="I266">
        <v>100</v>
      </c>
      <c r="J266">
        <v>100</v>
      </c>
      <c r="K266">
        <v>100</v>
      </c>
      <c r="L266">
        <v>100</v>
      </c>
      <c r="N266" s="15">
        <f t="shared" si="4"/>
        <v>100</v>
      </c>
    </row>
    <row r="267" spans="1:15" x14ac:dyDescent="0.3">
      <c r="A267" s="2" t="s">
        <v>15</v>
      </c>
      <c r="B267" s="3" t="s">
        <v>121</v>
      </c>
      <c r="C267" s="2">
        <v>10000</v>
      </c>
      <c r="D267" s="2" t="s">
        <v>7</v>
      </c>
      <c r="E267" s="2">
        <v>0.01</v>
      </c>
      <c r="F267" s="2">
        <v>1</v>
      </c>
      <c r="G267" s="2" t="s">
        <v>13</v>
      </c>
      <c r="I267">
        <v>100</v>
      </c>
      <c r="J267">
        <v>100</v>
      </c>
      <c r="K267">
        <v>100</v>
      </c>
      <c r="L267">
        <v>100</v>
      </c>
      <c r="N267" s="15">
        <f t="shared" si="4"/>
        <v>100</v>
      </c>
    </row>
    <row r="268" spans="1:15" x14ac:dyDescent="0.3">
      <c r="A268" s="2" t="s">
        <v>15</v>
      </c>
      <c r="B268" s="3" t="s">
        <v>122</v>
      </c>
      <c r="C268" s="2">
        <v>10000</v>
      </c>
      <c r="D268" s="2" t="s">
        <v>7</v>
      </c>
      <c r="E268" s="2">
        <v>0.01</v>
      </c>
      <c r="F268" s="2">
        <v>1</v>
      </c>
      <c r="G268" s="2" t="s">
        <v>13</v>
      </c>
      <c r="I268">
        <v>100</v>
      </c>
      <c r="J268">
        <v>100</v>
      </c>
      <c r="K268">
        <v>100</v>
      </c>
      <c r="L268">
        <v>100</v>
      </c>
      <c r="N268" s="15">
        <f t="shared" si="4"/>
        <v>100</v>
      </c>
    </row>
    <row r="269" spans="1:15" x14ac:dyDescent="0.3">
      <c r="A269" s="2" t="s">
        <v>15</v>
      </c>
      <c r="B269" s="3" t="s">
        <v>123</v>
      </c>
      <c r="C269" s="2">
        <v>10000</v>
      </c>
      <c r="D269" s="2" t="s">
        <v>7</v>
      </c>
      <c r="E269" s="2">
        <v>0.01</v>
      </c>
      <c r="F269" s="2">
        <v>1</v>
      </c>
      <c r="G269" s="2" t="s">
        <v>13</v>
      </c>
      <c r="I269">
        <v>100</v>
      </c>
      <c r="J269">
        <v>100</v>
      </c>
      <c r="K269">
        <v>100</v>
      </c>
      <c r="L269">
        <v>100</v>
      </c>
      <c r="N269" s="15">
        <f t="shared" si="4"/>
        <v>100</v>
      </c>
    </row>
    <row r="270" spans="1:15" x14ac:dyDescent="0.3">
      <c r="A270" s="2" t="s">
        <v>15</v>
      </c>
      <c r="B270" s="3" t="s">
        <v>124</v>
      </c>
      <c r="C270" s="2">
        <v>10000</v>
      </c>
      <c r="D270" s="2" t="s">
        <v>7</v>
      </c>
      <c r="E270" s="2">
        <v>0.01</v>
      </c>
      <c r="F270" s="2">
        <v>1</v>
      </c>
      <c r="G270" s="2" t="s">
        <v>13</v>
      </c>
      <c r="I270">
        <v>100</v>
      </c>
      <c r="J270">
        <v>100</v>
      </c>
      <c r="K270">
        <v>100</v>
      </c>
      <c r="L270">
        <v>98.941800000000001</v>
      </c>
      <c r="N270" s="65">
        <f t="shared" si="4"/>
        <v>99.73545</v>
      </c>
    </row>
    <row r="271" spans="1:15" x14ac:dyDescent="0.3">
      <c r="A271" s="2" t="s">
        <v>15</v>
      </c>
      <c r="B271" s="3" t="s">
        <v>125</v>
      </c>
      <c r="C271" s="2">
        <v>10000</v>
      </c>
      <c r="D271" s="2" t="s">
        <v>7</v>
      </c>
      <c r="E271" s="2">
        <v>0.01</v>
      </c>
      <c r="F271" s="2">
        <v>1</v>
      </c>
      <c r="G271" s="2" t="s">
        <v>13</v>
      </c>
      <c r="I271">
        <v>100</v>
      </c>
      <c r="J271">
        <v>100</v>
      </c>
      <c r="K271">
        <v>100</v>
      </c>
      <c r="L271">
        <v>100</v>
      </c>
      <c r="N271" s="15">
        <f t="shared" si="4"/>
        <v>100</v>
      </c>
      <c r="O271" t="s">
        <v>182</v>
      </c>
    </row>
    <row r="272" spans="1:15" x14ac:dyDescent="0.3">
      <c r="A272" s="2" t="s">
        <v>15</v>
      </c>
      <c r="B272" s="3" t="s">
        <v>116</v>
      </c>
      <c r="C272" s="2">
        <v>10000</v>
      </c>
      <c r="D272" s="2" t="s">
        <v>7</v>
      </c>
      <c r="E272" s="2">
        <v>0.01</v>
      </c>
      <c r="F272" s="2">
        <v>1</v>
      </c>
      <c r="G272" s="2" t="s">
        <v>8</v>
      </c>
      <c r="I272">
        <v>100</v>
      </c>
      <c r="J272">
        <v>100</v>
      </c>
      <c r="K272">
        <v>100</v>
      </c>
      <c r="L272">
        <v>100</v>
      </c>
      <c r="N272" s="15">
        <f t="shared" si="4"/>
        <v>100</v>
      </c>
    </row>
    <row r="273" spans="1:14" x14ac:dyDescent="0.3">
      <c r="A273" s="2" t="s">
        <v>15</v>
      </c>
      <c r="B273" s="3" t="s">
        <v>117</v>
      </c>
      <c r="C273" s="2">
        <v>10000</v>
      </c>
      <c r="D273" s="2" t="s">
        <v>7</v>
      </c>
      <c r="E273" s="2">
        <v>0.01</v>
      </c>
      <c r="F273" s="2">
        <v>1</v>
      </c>
      <c r="G273" s="2" t="s">
        <v>8</v>
      </c>
      <c r="I273">
        <v>100</v>
      </c>
      <c r="J273">
        <v>100</v>
      </c>
      <c r="K273">
        <v>100</v>
      </c>
      <c r="L273">
        <v>100</v>
      </c>
      <c r="N273" s="15">
        <f t="shared" si="4"/>
        <v>100</v>
      </c>
    </row>
    <row r="274" spans="1:14" x14ac:dyDescent="0.3">
      <c r="A274" s="2" t="s">
        <v>15</v>
      </c>
      <c r="B274" s="3" t="s">
        <v>118</v>
      </c>
      <c r="C274" s="2">
        <v>10000</v>
      </c>
      <c r="D274" s="2" t="s">
        <v>7</v>
      </c>
      <c r="E274" s="2">
        <v>0.01</v>
      </c>
      <c r="F274" s="2">
        <v>1</v>
      </c>
      <c r="G274" s="2" t="s">
        <v>8</v>
      </c>
      <c r="I274">
        <v>100</v>
      </c>
      <c r="J274" s="14">
        <v>0</v>
      </c>
      <c r="K274" s="14">
        <v>0</v>
      </c>
      <c r="L274">
        <v>100</v>
      </c>
      <c r="N274" s="73">
        <f t="shared" si="4"/>
        <v>50</v>
      </c>
    </row>
    <row r="275" spans="1:14" x14ac:dyDescent="0.3">
      <c r="A275" s="2" t="s">
        <v>15</v>
      </c>
      <c r="B275" s="3" t="s">
        <v>119</v>
      </c>
      <c r="C275" s="2">
        <v>10000</v>
      </c>
      <c r="D275" s="2" t="s">
        <v>7</v>
      </c>
      <c r="E275" s="2">
        <v>0.01</v>
      </c>
      <c r="F275" s="2">
        <v>1</v>
      </c>
      <c r="G275" s="2" t="s">
        <v>8</v>
      </c>
      <c r="I275">
        <v>100</v>
      </c>
      <c r="J275">
        <v>100</v>
      </c>
      <c r="K275">
        <v>100</v>
      </c>
      <c r="L275">
        <v>100</v>
      </c>
      <c r="N275" s="15">
        <f t="shared" si="4"/>
        <v>100</v>
      </c>
    </row>
    <row r="276" spans="1:14" x14ac:dyDescent="0.3">
      <c r="A276" s="2" t="s">
        <v>15</v>
      </c>
      <c r="B276" s="3" t="s">
        <v>120</v>
      </c>
      <c r="C276" s="2">
        <v>10000</v>
      </c>
      <c r="D276" s="2" t="s">
        <v>7</v>
      </c>
      <c r="E276" s="2">
        <v>0.01</v>
      </c>
      <c r="F276" s="2">
        <v>1</v>
      </c>
      <c r="G276" s="2" t="s">
        <v>8</v>
      </c>
      <c r="I276">
        <v>100</v>
      </c>
      <c r="J276">
        <v>100</v>
      </c>
      <c r="K276">
        <v>100</v>
      </c>
      <c r="L276">
        <v>100</v>
      </c>
      <c r="N276" s="15">
        <f t="shared" si="4"/>
        <v>100</v>
      </c>
    </row>
    <row r="277" spans="1:14" x14ac:dyDescent="0.3">
      <c r="A277" s="2" t="s">
        <v>15</v>
      </c>
      <c r="B277" s="3" t="s">
        <v>121</v>
      </c>
      <c r="C277" s="2">
        <v>10000</v>
      </c>
      <c r="D277" s="2" t="s">
        <v>7</v>
      </c>
      <c r="E277" s="2">
        <v>0.01</v>
      </c>
      <c r="F277" s="2">
        <v>1</v>
      </c>
      <c r="G277" s="2" t="s">
        <v>8</v>
      </c>
      <c r="I277">
        <v>100</v>
      </c>
      <c r="J277">
        <v>99.33775</v>
      </c>
      <c r="K277">
        <v>100</v>
      </c>
      <c r="L277">
        <v>100</v>
      </c>
      <c r="N277" s="55">
        <f t="shared" si="4"/>
        <v>99.834437500000007</v>
      </c>
    </row>
    <row r="278" spans="1:14" x14ac:dyDescent="0.3">
      <c r="A278" s="2" t="s">
        <v>15</v>
      </c>
      <c r="B278" s="3" t="s">
        <v>122</v>
      </c>
      <c r="C278" s="2">
        <v>10000</v>
      </c>
      <c r="D278" s="2" t="s">
        <v>7</v>
      </c>
      <c r="E278" s="2">
        <v>0.01</v>
      </c>
      <c r="F278" s="2">
        <v>1</v>
      </c>
      <c r="G278" s="2" t="s">
        <v>8</v>
      </c>
      <c r="I278">
        <v>100</v>
      </c>
      <c r="J278">
        <v>100</v>
      </c>
      <c r="K278">
        <v>100</v>
      </c>
      <c r="L278">
        <v>100</v>
      </c>
      <c r="N278" s="15">
        <f t="shared" si="4"/>
        <v>100</v>
      </c>
    </row>
    <row r="279" spans="1:14" x14ac:dyDescent="0.3">
      <c r="A279" s="2" t="s">
        <v>15</v>
      </c>
      <c r="B279" s="3" t="s">
        <v>123</v>
      </c>
      <c r="C279" s="2">
        <v>10000</v>
      </c>
      <c r="D279" s="2" t="s">
        <v>7</v>
      </c>
      <c r="E279" s="2">
        <v>0.01</v>
      </c>
      <c r="F279" s="2">
        <v>1</v>
      </c>
      <c r="G279" s="2" t="s">
        <v>8</v>
      </c>
      <c r="I279">
        <v>100</v>
      </c>
      <c r="J279">
        <v>100</v>
      </c>
      <c r="K279">
        <v>100</v>
      </c>
      <c r="L279">
        <v>100</v>
      </c>
      <c r="N279" s="15">
        <f t="shared" si="4"/>
        <v>100</v>
      </c>
    </row>
    <row r="280" spans="1:14" x14ac:dyDescent="0.3">
      <c r="A280" s="2" t="s">
        <v>15</v>
      </c>
      <c r="B280" s="3" t="s">
        <v>124</v>
      </c>
      <c r="C280" s="2">
        <v>10000</v>
      </c>
      <c r="D280" s="2" t="s">
        <v>7</v>
      </c>
      <c r="E280" s="2">
        <v>0.01</v>
      </c>
      <c r="F280" s="2">
        <v>1</v>
      </c>
      <c r="G280" s="2" t="s">
        <v>8</v>
      </c>
      <c r="I280">
        <v>100</v>
      </c>
      <c r="J280">
        <v>100</v>
      </c>
      <c r="K280">
        <v>100</v>
      </c>
      <c r="L280">
        <v>100</v>
      </c>
      <c r="N280" s="15">
        <f t="shared" si="4"/>
        <v>100</v>
      </c>
    </row>
    <row r="281" spans="1:14" x14ac:dyDescent="0.3">
      <c r="A281" s="2" t="s">
        <v>15</v>
      </c>
      <c r="B281" s="3" t="s">
        <v>125</v>
      </c>
      <c r="C281" s="2">
        <v>10000</v>
      </c>
      <c r="D281" s="2" t="s">
        <v>7</v>
      </c>
      <c r="E281" s="2">
        <v>0.01</v>
      </c>
      <c r="F281" s="2">
        <v>1</v>
      </c>
      <c r="G281" s="2" t="s">
        <v>8</v>
      </c>
      <c r="I281">
        <v>100</v>
      </c>
      <c r="J281">
        <v>100</v>
      </c>
      <c r="K281">
        <v>100</v>
      </c>
      <c r="L281">
        <v>100</v>
      </c>
      <c r="N281" s="15">
        <f t="shared" si="4"/>
        <v>100</v>
      </c>
    </row>
    <row r="282" spans="1:14" x14ac:dyDescent="0.3">
      <c r="A282" s="2" t="s">
        <v>17</v>
      </c>
      <c r="B282" s="3" t="s">
        <v>116</v>
      </c>
      <c r="C282" s="2">
        <v>10000</v>
      </c>
      <c r="D282" s="2" t="s">
        <v>7</v>
      </c>
      <c r="E282" s="2">
        <v>0.01</v>
      </c>
      <c r="F282" s="2">
        <v>1</v>
      </c>
      <c r="G282" s="2" t="s">
        <v>13</v>
      </c>
      <c r="I282">
        <v>100</v>
      </c>
      <c r="J282">
        <v>100</v>
      </c>
      <c r="K282" s="14">
        <v>0</v>
      </c>
      <c r="L282">
        <v>96.808509999999998</v>
      </c>
      <c r="N282" s="73">
        <f t="shared" si="4"/>
        <v>74.202127500000003</v>
      </c>
    </row>
    <row r="283" spans="1:14" x14ac:dyDescent="0.3">
      <c r="A283" s="2" t="s">
        <v>17</v>
      </c>
      <c r="B283" s="3" t="s">
        <v>117</v>
      </c>
      <c r="C283" s="2">
        <v>10000</v>
      </c>
      <c r="D283" s="2" t="s">
        <v>7</v>
      </c>
      <c r="E283" s="2">
        <v>0.01</v>
      </c>
      <c r="F283" s="2">
        <v>1</v>
      </c>
      <c r="G283" s="2" t="s">
        <v>13</v>
      </c>
      <c r="I283">
        <v>100</v>
      </c>
      <c r="J283">
        <v>99.333330000000004</v>
      </c>
      <c r="K283">
        <v>89.655169999999998</v>
      </c>
      <c r="L283">
        <v>95.212770000000006</v>
      </c>
      <c r="N283" s="66">
        <f t="shared" si="4"/>
        <v>96.050317500000006</v>
      </c>
    </row>
    <row r="284" spans="1:14" x14ac:dyDescent="0.3">
      <c r="A284" s="2" t="s">
        <v>17</v>
      </c>
      <c r="B284" s="3" t="s">
        <v>118</v>
      </c>
      <c r="C284" s="2">
        <v>10000</v>
      </c>
      <c r="D284" s="2" t="s">
        <v>7</v>
      </c>
      <c r="E284" s="2">
        <v>0.01</v>
      </c>
      <c r="F284" s="2">
        <v>1</v>
      </c>
      <c r="G284" s="2" t="s">
        <v>13</v>
      </c>
      <c r="I284">
        <v>100</v>
      </c>
      <c r="J284">
        <v>98</v>
      </c>
      <c r="K284">
        <v>68.965519999999998</v>
      </c>
      <c r="L284">
        <v>98.404259999999994</v>
      </c>
      <c r="N284" s="73">
        <f t="shared" si="4"/>
        <v>91.342444999999998</v>
      </c>
    </row>
    <row r="285" spans="1:14" x14ac:dyDescent="0.3">
      <c r="A285" s="2" t="s">
        <v>17</v>
      </c>
      <c r="B285" s="3" t="s">
        <v>119</v>
      </c>
      <c r="C285" s="2">
        <v>10000</v>
      </c>
      <c r="D285" s="2" t="s">
        <v>7</v>
      </c>
      <c r="E285" s="2">
        <v>0.01</v>
      </c>
      <c r="F285" s="2">
        <v>1</v>
      </c>
      <c r="G285" s="2" t="s">
        <v>13</v>
      </c>
      <c r="I285">
        <v>100</v>
      </c>
      <c r="J285">
        <v>100</v>
      </c>
      <c r="K285">
        <v>93.103449999999995</v>
      </c>
      <c r="L285">
        <v>98.936170000000004</v>
      </c>
      <c r="N285" s="43">
        <f t="shared" si="4"/>
        <v>98.009905000000003</v>
      </c>
    </row>
    <row r="286" spans="1:14" x14ac:dyDescent="0.3">
      <c r="A286" s="2" t="s">
        <v>17</v>
      </c>
      <c r="B286" s="3" t="s">
        <v>120</v>
      </c>
      <c r="C286" s="2">
        <v>10000</v>
      </c>
      <c r="D286" s="2" t="s">
        <v>7</v>
      </c>
      <c r="E286" s="2">
        <v>0.01</v>
      </c>
      <c r="F286" s="2">
        <v>1</v>
      </c>
      <c r="G286" s="2" t="s">
        <v>13</v>
      </c>
      <c r="I286">
        <v>100</v>
      </c>
      <c r="J286">
        <v>100</v>
      </c>
      <c r="K286">
        <v>79.310339999999997</v>
      </c>
      <c r="L286">
        <v>97.872339999999994</v>
      </c>
      <c r="N286" s="73">
        <f t="shared" si="4"/>
        <v>94.295670000000001</v>
      </c>
    </row>
    <row r="287" spans="1:14" x14ac:dyDescent="0.3">
      <c r="A287" s="2" t="s">
        <v>17</v>
      </c>
      <c r="B287" s="3" t="s">
        <v>121</v>
      </c>
      <c r="C287" s="2">
        <v>10000</v>
      </c>
      <c r="D287" s="2" t="s">
        <v>7</v>
      </c>
      <c r="E287" s="2">
        <v>0.01</v>
      </c>
      <c r="F287" s="2">
        <v>1</v>
      </c>
      <c r="G287" s="2" t="s">
        <v>13</v>
      </c>
      <c r="I287">
        <v>100</v>
      </c>
      <c r="J287">
        <v>100</v>
      </c>
      <c r="K287">
        <v>86.206900000000005</v>
      </c>
      <c r="L287">
        <v>98.404259999999994</v>
      </c>
      <c r="N287" s="48">
        <f t="shared" si="4"/>
        <v>96.15279000000001</v>
      </c>
    </row>
    <row r="288" spans="1:14" x14ac:dyDescent="0.3">
      <c r="A288" s="2" t="s">
        <v>17</v>
      </c>
      <c r="B288" s="3" t="s">
        <v>122</v>
      </c>
      <c r="C288" s="2">
        <v>10000</v>
      </c>
      <c r="D288" s="2" t="s">
        <v>7</v>
      </c>
      <c r="E288" s="2">
        <v>0.01</v>
      </c>
      <c r="F288" s="2">
        <v>1</v>
      </c>
      <c r="G288" s="2" t="s">
        <v>13</v>
      </c>
      <c r="I288">
        <v>100</v>
      </c>
      <c r="J288">
        <v>99.333330000000004</v>
      </c>
      <c r="K288">
        <v>79.310339999999997</v>
      </c>
      <c r="L288">
        <v>97.340429999999998</v>
      </c>
      <c r="N288" s="73">
        <f t="shared" si="4"/>
        <v>93.996025000000003</v>
      </c>
    </row>
    <row r="289" spans="1:15" x14ac:dyDescent="0.3">
      <c r="A289" s="2" t="s">
        <v>17</v>
      </c>
      <c r="B289" s="3" t="s">
        <v>123</v>
      </c>
      <c r="C289" s="2">
        <v>10000</v>
      </c>
      <c r="D289" s="2" t="s">
        <v>7</v>
      </c>
      <c r="E289" s="2">
        <v>0.01</v>
      </c>
      <c r="F289" s="2">
        <v>1</v>
      </c>
      <c r="G289" s="2" t="s">
        <v>13</v>
      </c>
      <c r="I289">
        <v>100</v>
      </c>
      <c r="J289">
        <v>98.666669999999996</v>
      </c>
      <c r="K289">
        <v>82.758619999999993</v>
      </c>
      <c r="L289">
        <v>97.872339999999994</v>
      </c>
      <c r="N289" s="73">
        <f t="shared" si="4"/>
        <v>94.824407500000007</v>
      </c>
    </row>
    <row r="290" spans="1:15" x14ac:dyDescent="0.3">
      <c r="A290" s="2" t="s">
        <v>17</v>
      </c>
      <c r="B290" s="3" t="s">
        <v>124</v>
      </c>
      <c r="C290" s="2">
        <v>10000</v>
      </c>
      <c r="D290" s="2" t="s">
        <v>7</v>
      </c>
      <c r="E290" s="2">
        <v>0.01</v>
      </c>
      <c r="F290" s="2">
        <v>1</v>
      </c>
      <c r="G290" s="2" t="s">
        <v>13</v>
      </c>
      <c r="I290">
        <v>100</v>
      </c>
      <c r="J290">
        <v>98.666669999999996</v>
      </c>
      <c r="K290">
        <v>72.413790000000006</v>
      </c>
      <c r="L290">
        <v>95.744680000000002</v>
      </c>
      <c r="N290" s="73">
        <f t="shared" si="4"/>
        <v>91.706285000000008</v>
      </c>
    </row>
    <row r="291" spans="1:15" x14ac:dyDescent="0.3">
      <c r="A291" s="2" t="s">
        <v>17</v>
      </c>
      <c r="B291" s="3" t="s">
        <v>125</v>
      </c>
      <c r="C291" s="2">
        <v>10000</v>
      </c>
      <c r="D291" s="2" t="s">
        <v>7</v>
      </c>
      <c r="E291" s="2">
        <v>0.01</v>
      </c>
      <c r="F291" s="2">
        <v>1</v>
      </c>
      <c r="G291" s="2" t="s">
        <v>13</v>
      </c>
      <c r="I291">
        <v>100</v>
      </c>
      <c r="J291">
        <v>100</v>
      </c>
      <c r="K291">
        <v>75.862070000000003</v>
      </c>
      <c r="L291">
        <v>98.404259999999994</v>
      </c>
      <c r="N291" s="73">
        <f t="shared" si="4"/>
        <v>93.56658250000001</v>
      </c>
      <c r="O291" t="s">
        <v>183</v>
      </c>
    </row>
    <row r="292" spans="1:15" x14ac:dyDescent="0.3">
      <c r="A292" s="2" t="s">
        <v>17</v>
      </c>
      <c r="B292" s="3" t="s">
        <v>116</v>
      </c>
      <c r="C292" s="2">
        <v>10000</v>
      </c>
      <c r="D292" s="2" t="s">
        <v>7</v>
      </c>
      <c r="E292" s="2">
        <v>0.01</v>
      </c>
      <c r="F292" s="2">
        <v>1</v>
      </c>
      <c r="G292" s="2" t="s">
        <v>8</v>
      </c>
      <c r="I292">
        <v>100</v>
      </c>
      <c r="J292">
        <v>99.333330000000004</v>
      </c>
      <c r="K292">
        <v>72.413790000000006</v>
      </c>
      <c r="L292">
        <v>99.468090000000004</v>
      </c>
      <c r="N292" s="73">
        <f t="shared" si="4"/>
        <v>92.803802500000003</v>
      </c>
    </row>
    <row r="293" spans="1:15" x14ac:dyDescent="0.3">
      <c r="A293" s="2" t="s">
        <v>17</v>
      </c>
      <c r="B293" s="3" t="s">
        <v>117</v>
      </c>
      <c r="C293" s="2">
        <v>10000</v>
      </c>
      <c r="D293" s="2" t="s">
        <v>7</v>
      </c>
      <c r="E293" s="2">
        <v>0.01</v>
      </c>
      <c r="F293" s="2">
        <v>1</v>
      </c>
      <c r="G293" s="2" t="s">
        <v>8</v>
      </c>
      <c r="I293">
        <v>100</v>
      </c>
      <c r="J293">
        <v>99.333330000000004</v>
      </c>
      <c r="K293">
        <v>79.310339999999997</v>
      </c>
      <c r="L293">
        <v>99.468090000000004</v>
      </c>
      <c r="N293" s="73">
        <f t="shared" si="4"/>
        <v>94.527940000000001</v>
      </c>
    </row>
    <row r="294" spans="1:15" x14ac:dyDescent="0.3">
      <c r="A294" s="2" t="s">
        <v>17</v>
      </c>
      <c r="B294" s="3" t="s">
        <v>118</v>
      </c>
      <c r="C294" s="2">
        <v>10000</v>
      </c>
      <c r="D294" s="2" t="s">
        <v>7</v>
      </c>
      <c r="E294" s="2">
        <v>0.01</v>
      </c>
      <c r="F294" s="2">
        <v>1</v>
      </c>
      <c r="G294" s="2" t="s">
        <v>8</v>
      </c>
      <c r="I294">
        <v>100</v>
      </c>
      <c r="J294" s="14">
        <v>0</v>
      </c>
      <c r="K294" s="14">
        <v>0</v>
      </c>
      <c r="L294">
        <v>96.808509999999998</v>
      </c>
      <c r="N294" s="73">
        <f t="shared" si="4"/>
        <v>49.202127500000003</v>
      </c>
    </row>
    <row r="295" spans="1:15" x14ac:dyDescent="0.3">
      <c r="A295" s="2" t="s">
        <v>17</v>
      </c>
      <c r="B295" s="3" t="s">
        <v>119</v>
      </c>
      <c r="C295" s="2">
        <v>10000</v>
      </c>
      <c r="D295" s="2" t="s">
        <v>7</v>
      </c>
      <c r="E295" s="2">
        <v>0.01</v>
      </c>
      <c r="F295" s="2">
        <v>1</v>
      </c>
      <c r="G295" s="2" t="s">
        <v>8</v>
      </c>
      <c r="I295">
        <v>100</v>
      </c>
      <c r="J295">
        <v>99.333330000000004</v>
      </c>
      <c r="K295">
        <v>89.655169999999998</v>
      </c>
      <c r="L295">
        <v>97.872339999999994</v>
      </c>
      <c r="N295" s="41">
        <f t="shared" si="4"/>
        <v>96.715209999999999</v>
      </c>
    </row>
    <row r="296" spans="1:15" x14ac:dyDescent="0.3">
      <c r="A296" s="2" t="s">
        <v>17</v>
      </c>
      <c r="B296" s="3" t="s">
        <v>120</v>
      </c>
      <c r="C296" s="2">
        <v>10000</v>
      </c>
      <c r="D296" s="2" t="s">
        <v>7</v>
      </c>
      <c r="E296" s="2">
        <v>0.01</v>
      </c>
      <c r="F296" s="2">
        <v>1</v>
      </c>
      <c r="G296" s="2" t="s">
        <v>8</v>
      </c>
      <c r="I296">
        <v>100</v>
      </c>
      <c r="J296">
        <v>100</v>
      </c>
      <c r="K296">
        <v>93.103449999999995</v>
      </c>
      <c r="L296">
        <v>98.404259999999994</v>
      </c>
      <c r="N296" s="36">
        <f t="shared" si="4"/>
        <v>97.876927499999994</v>
      </c>
    </row>
    <row r="297" spans="1:15" x14ac:dyDescent="0.3">
      <c r="A297" s="2" t="s">
        <v>17</v>
      </c>
      <c r="B297" s="3" t="s">
        <v>121</v>
      </c>
      <c r="C297" s="2">
        <v>10000</v>
      </c>
      <c r="D297" s="2" t="s">
        <v>7</v>
      </c>
      <c r="E297" s="2">
        <v>0.01</v>
      </c>
      <c r="F297" s="2">
        <v>1</v>
      </c>
      <c r="G297" s="2" t="s">
        <v>8</v>
      </c>
      <c r="I297">
        <v>100</v>
      </c>
      <c r="J297">
        <v>99.333330000000004</v>
      </c>
      <c r="K297">
        <v>100</v>
      </c>
      <c r="L297">
        <v>100</v>
      </c>
      <c r="N297" s="55">
        <f t="shared" si="4"/>
        <v>99.833332499999997</v>
      </c>
    </row>
    <row r="298" spans="1:15" x14ac:dyDescent="0.3">
      <c r="A298" s="2" t="s">
        <v>17</v>
      </c>
      <c r="B298" s="3" t="s">
        <v>122</v>
      </c>
      <c r="C298" s="2">
        <v>10000</v>
      </c>
      <c r="D298" s="2" t="s">
        <v>7</v>
      </c>
      <c r="E298" s="2">
        <v>0.01</v>
      </c>
      <c r="F298" s="2">
        <v>1</v>
      </c>
      <c r="G298" s="2" t="s">
        <v>8</v>
      </c>
      <c r="I298">
        <v>100</v>
      </c>
      <c r="J298">
        <v>100</v>
      </c>
      <c r="K298">
        <v>93.103449999999995</v>
      </c>
      <c r="L298">
        <v>97.872339999999994</v>
      </c>
      <c r="N298" s="29">
        <f t="shared" si="4"/>
        <v>97.743947500000004</v>
      </c>
    </row>
    <row r="299" spans="1:15" x14ac:dyDescent="0.3">
      <c r="A299" s="2" t="s">
        <v>17</v>
      </c>
      <c r="B299" s="3" t="s">
        <v>123</v>
      </c>
      <c r="C299" s="2">
        <v>10000</v>
      </c>
      <c r="D299" s="2" t="s">
        <v>7</v>
      </c>
      <c r="E299" s="2">
        <v>0.01</v>
      </c>
      <c r="F299" s="2">
        <v>1</v>
      </c>
      <c r="G299" s="2" t="s">
        <v>8</v>
      </c>
      <c r="I299">
        <v>100</v>
      </c>
      <c r="J299">
        <v>100</v>
      </c>
      <c r="K299">
        <v>89.655169999999998</v>
      </c>
      <c r="L299">
        <v>98.404259999999994</v>
      </c>
      <c r="N299" s="47">
        <f t="shared" si="4"/>
        <v>97.014857500000005</v>
      </c>
    </row>
    <row r="300" spans="1:15" x14ac:dyDescent="0.3">
      <c r="A300" s="2" t="s">
        <v>17</v>
      </c>
      <c r="B300" s="3" t="s">
        <v>124</v>
      </c>
      <c r="C300" s="2">
        <v>10000</v>
      </c>
      <c r="D300" s="2" t="s">
        <v>7</v>
      </c>
      <c r="E300" s="2">
        <v>0.01</v>
      </c>
      <c r="F300" s="2">
        <v>1</v>
      </c>
      <c r="G300" s="2" t="s">
        <v>8</v>
      </c>
      <c r="I300">
        <v>100</v>
      </c>
      <c r="J300">
        <v>100</v>
      </c>
      <c r="K300">
        <v>93.103449999999995</v>
      </c>
      <c r="L300">
        <v>98.404259999999994</v>
      </c>
      <c r="N300" s="36">
        <f t="shared" si="4"/>
        <v>97.876927499999994</v>
      </c>
    </row>
    <row r="301" spans="1:15" x14ac:dyDescent="0.3">
      <c r="A301" s="2" t="s">
        <v>17</v>
      </c>
      <c r="B301" s="3" t="s">
        <v>125</v>
      </c>
      <c r="C301" s="2">
        <v>10000</v>
      </c>
      <c r="D301" s="2" t="s">
        <v>7</v>
      </c>
      <c r="E301" s="2">
        <v>0.01</v>
      </c>
      <c r="F301" s="2">
        <v>1</v>
      </c>
      <c r="G301" s="2" t="s">
        <v>8</v>
      </c>
      <c r="I301">
        <v>100</v>
      </c>
      <c r="J301">
        <v>100</v>
      </c>
      <c r="K301">
        <v>93.103449999999995</v>
      </c>
      <c r="L301">
        <v>97.872339999999994</v>
      </c>
      <c r="N301" s="29">
        <f t="shared" si="4"/>
        <v>97.743947500000004</v>
      </c>
    </row>
    <row r="302" spans="1:15" x14ac:dyDescent="0.3">
      <c r="A302" s="2" t="s">
        <v>15</v>
      </c>
      <c r="B302" s="3" t="s">
        <v>126</v>
      </c>
      <c r="C302" s="2">
        <v>10000</v>
      </c>
      <c r="D302" s="2" t="s">
        <v>7</v>
      </c>
      <c r="E302" s="2">
        <v>0.01</v>
      </c>
      <c r="F302" s="2">
        <v>1</v>
      </c>
      <c r="G302" s="2" t="s">
        <v>13</v>
      </c>
      <c r="I302">
        <v>100</v>
      </c>
      <c r="J302" s="14">
        <v>0</v>
      </c>
      <c r="K302" s="14">
        <v>0</v>
      </c>
      <c r="L302">
        <v>100</v>
      </c>
      <c r="N302" s="73">
        <f t="shared" si="4"/>
        <v>50</v>
      </c>
    </row>
    <row r="303" spans="1:15" x14ac:dyDescent="0.3">
      <c r="A303" s="2" t="s">
        <v>15</v>
      </c>
      <c r="B303" s="3" t="s">
        <v>127</v>
      </c>
      <c r="C303" s="2">
        <v>10000</v>
      </c>
      <c r="D303" s="2" t="s">
        <v>7</v>
      </c>
      <c r="E303" s="2">
        <v>0.01</v>
      </c>
      <c r="F303" s="2">
        <v>1</v>
      </c>
      <c r="G303" s="2" t="s">
        <v>13</v>
      </c>
      <c r="I303">
        <v>100</v>
      </c>
      <c r="J303">
        <v>100</v>
      </c>
      <c r="K303">
        <v>100</v>
      </c>
      <c r="L303">
        <v>100</v>
      </c>
      <c r="N303" s="15">
        <f t="shared" si="4"/>
        <v>100</v>
      </c>
    </row>
    <row r="304" spans="1:15" x14ac:dyDescent="0.3">
      <c r="A304" s="2" t="s">
        <v>15</v>
      </c>
      <c r="B304" s="3" t="s">
        <v>128</v>
      </c>
      <c r="C304" s="2">
        <v>10000</v>
      </c>
      <c r="D304" s="2" t="s">
        <v>7</v>
      </c>
      <c r="E304" s="2">
        <v>0.01</v>
      </c>
      <c r="F304" s="2">
        <v>1</v>
      </c>
      <c r="G304" s="2" t="s">
        <v>13</v>
      </c>
      <c r="I304">
        <v>100</v>
      </c>
      <c r="J304">
        <v>100</v>
      </c>
      <c r="K304">
        <v>100</v>
      </c>
      <c r="L304">
        <v>100</v>
      </c>
      <c r="N304" s="15">
        <f t="shared" si="4"/>
        <v>100</v>
      </c>
    </row>
    <row r="305" spans="1:15" x14ac:dyDescent="0.3">
      <c r="A305" s="2" t="s">
        <v>15</v>
      </c>
      <c r="B305" s="3" t="s">
        <v>129</v>
      </c>
      <c r="C305" s="2">
        <v>10000</v>
      </c>
      <c r="D305" s="2" t="s">
        <v>7</v>
      </c>
      <c r="E305" s="2">
        <v>0.01</v>
      </c>
      <c r="F305" s="2">
        <v>1</v>
      </c>
      <c r="G305" s="2" t="s">
        <v>13</v>
      </c>
      <c r="I305">
        <v>100</v>
      </c>
      <c r="J305">
        <v>100</v>
      </c>
      <c r="K305">
        <v>100</v>
      </c>
      <c r="L305">
        <v>100</v>
      </c>
      <c r="N305" s="15">
        <f t="shared" si="4"/>
        <v>100</v>
      </c>
    </row>
    <row r="306" spans="1:15" x14ac:dyDescent="0.3">
      <c r="A306" s="2" t="s">
        <v>15</v>
      </c>
      <c r="B306" s="3" t="s">
        <v>130</v>
      </c>
      <c r="C306" s="2">
        <v>10000</v>
      </c>
      <c r="D306" s="2" t="s">
        <v>7</v>
      </c>
      <c r="E306" s="2">
        <v>0.01</v>
      </c>
      <c r="F306" s="2">
        <v>1</v>
      </c>
      <c r="G306" s="2" t="s">
        <v>13</v>
      </c>
      <c r="I306">
        <v>100</v>
      </c>
      <c r="J306">
        <v>100</v>
      </c>
      <c r="K306">
        <v>100</v>
      </c>
      <c r="L306">
        <v>100</v>
      </c>
      <c r="N306" s="15">
        <f t="shared" si="4"/>
        <v>100</v>
      </c>
    </row>
    <row r="307" spans="1:15" x14ac:dyDescent="0.3">
      <c r="A307" s="2" t="s">
        <v>15</v>
      </c>
      <c r="B307" s="3" t="s">
        <v>131</v>
      </c>
      <c r="C307" s="2">
        <v>10000</v>
      </c>
      <c r="D307" s="2" t="s">
        <v>7</v>
      </c>
      <c r="E307" s="2">
        <v>0.01</v>
      </c>
      <c r="F307" s="2">
        <v>1</v>
      </c>
      <c r="G307" s="2" t="s">
        <v>13</v>
      </c>
      <c r="I307">
        <v>100</v>
      </c>
      <c r="J307">
        <v>100</v>
      </c>
      <c r="K307">
        <v>100</v>
      </c>
      <c r="L307">
        <v>100</v>
      </c>
      <c r="N307" s="15">
        <f t="shared" si="4"/>
        <v>100</v>
      </c>
    </row>
    <row r="308" spans="1:15" x14ac:dyDescent="0.3">
      <c r="A308" s="2" t="s">
        <v>15</v>
      </c>
      <c r="B308" s="3" t="s">
        <v>132</v>
      </c>
      <c r="C308" s="2">
        <v>10000</v>
      </c>
      <c r="D308" s="2" t="s">
        <v>7</v>
      </c>
      <c r="E308" s="2">
        <v>0.01</v>
      </c>
      <c r="F308" s="2">
        <v>1</v>
      </c>
      <c r="G308" s="2" t="s">
        <v>13</v>
      </c>
      <c r="I308">
        <v>100</v>
      </c>
      <c r="J308">
        <v>100</v>
      </c>
      <c r="K308">
        <v>100</v>
      </c>
      <c r="L308">
        <v>98.941800000000001</v>
      </c>
      <c r="N308" s="65">
        <f t="shared" si="4"/>
        <v>99.73545</v>
      </c>
    </row>
    <row r="309" spans="1:15" x14ac:dyDescent="0.3">
      <c r="A309" s="2" t="s">
        <v>15</v>
      </c>
      <c r="B309" s="3" t="s">
        <v>133</v>
      </c>
      <c r="C309" s="2">
        <v>10000</v>
      </c>
      <c r="D309" s="2" t="s">
        <v>7</v>
      </c>
      <c r="E309" s="2">
        <v>0.01</v>
      </c>
      <c r="F309" s="2">
        <v>1</v>
      </c>
      <c r="G309" s="2" t="s">
        <v>13</v>
      </c>
      <c r="I309">
        <v>100</v>
      </c>
      <c r="J309">
        <v>100</v>
      </c>
      <c r="K309">
        <v>100</v>
      </c>
      <c r="L309">
        <v>100</v>
      </c>
      <c r="N309" s="15">
        <f t="shared" si="4"/>
        <v>100</v>
      </c>
    </row>
    <row r="310" spans="1:15" x14ac:dyDescent="0.3">
      <c r="A310" s="2" t="s">
        <v>15</v>
      </c>
      <c r="B310" s="3" t="s">
        <v>134</v>
      </c>
      <c r="C310" s="2">
        <v>10000</v>
      </c>
      <c r="D310" s="2" t="s">
        <v>7</v>
      </c>
      <c r="E310" s="2">
        <v>0.01</v>
      </c>
      <c r="F310" s="2">
        <v>1</v>
      </c>
      <c r="G310" s="2" t="s">
        <v>13</v>
      </c>
      <c r="I310">
        <v>100</v>
      </c>
      <c r="J310">
        <v>100</v>
      </c>
      <c r="K310">
        <v>100</v>
      </c>
      <c r="L310">
        <v>100</v>
      </c>
      <c r="N310" s="15">
        <f t="shared" si="4"/>
        <v>100</v>
      </c>
      <c r="O310" t="s">
        <v>184</v>
      </c>
    </row>
    <row r="311" spans="1:15" x14ac:dyDescent="0.3">
      <c r="A311" s="2" t="s">
        <v>15</v>
      </c>
      <c r="B311" s="3" t="s">
        <v>126</v>
      </c>
      <c r="C311" s="2">
        <v>10000</v>
      </c>
      <c r="D311" s="2" t="s">
        <v>7</v>
      </c>
      <c r="E311" s="2">
        <v>0.01</v>
      </c>
      <c r="F311" s="2">
        <v>1</v>
      </c>
      <c r="G311" s="2" t="s">
        <v>8</v>
      </c>
      <c r="I311">
        <v>100</v>
      </c>
      <c r="J311">
        <v>100</v>
      </c>
      <c r="K311">
        <v>100</v>
      </c>
      <c r="L311">
        <v>100</v>
      </c>
      <c r="N311" s="15">
        <f t="shared" si="4"/>
        <v>100</v>
      </c>
    </row>
    <row r="312" spans="1:15" x14ac:dyDescent="0.3">
      <c r="A312" s="2" t="s">
        <v>15</v>
      </c>
      <c r="B312" s="3" t="s">
        <v>127</v>
      </c>
      <c r="C312" s="2">
        <v>10000</v>
      </c>
      <c r="D312" s="2" t="s">
        <v>7</v>
      </c>
      <c r="E312" s="2">
        <v>0.01</v>
      </c>
      <c r="F312" s="2">
        <v>1</v>
      </c>
      <c r="G312" s="2" t="s">
        <v>8</v>
      </c>
      <c r="I312">
        <v>100</v>
      </c>
      <c r="J312">
        <v>100</v>
      </c>
      <c r="K312">
        <v>96.551720000000003</v>
      </c>
      <c r="L312">
        <v>100</v>
      </c>
      <c r="N312" s="24">
        <f t="shared" si="4"/>
        <v>99.137929999999997</v>
      </c>
    </row>
    <row r="313" spans="1:15" x14ac:dyDescent="0.3">
      <c r="A313" s="2" t="s">
        <v>15</v>
      </c>
      <c r="B313" s="3" t="s">
        <v>128</v>
      </c>
      <c r="C313" s="2">
        <v>10000</v>
      </c>
      <c r="D313" s="2" t="s">
        <v>7</v>
      </c>
      <c r="E313" s="2">
        <v>0.01</v>
      </c>
      <c r="F313" s="2">
        <v>1</v>
      </c>
      <c r="G313" s="2" t="s">
        <v>8</v>
      </c>
      <c r="I313">
        <v>100</v>
      </c>
      <c r="J313">
        <v>99.33775</v>
      </c>
      <c r="K313">
        <v>93.103449999999995</v>
      </c>
      <c r="L313">
        <v>100</v>
      </c>
      <c r="N313" s="67">
        <f t="shared" si="4"/>
        <v>98.110299999999995</v>
      </c>
    </row>
    <row r="314" spans="1:15" x14ac:dyDescent="0.3">
      <c r="A314" s="2" t="s">
        <v>15</v>
      </c>
      <c r="B314" s="3" t="s">
        <v>129</v>
      </c>
      <c r="C314" s="2">
        <v>10000</v>
      </c>
      <c r="D314" s="2" t="s">
        <v>7</v>
      </c>
      <c r="E314" s="2">
        <v>0.01</v>
      </c>
      <c r="F314" s="2">
        <v>1</v>
      </c>
      <c r="G314" s="2" t="s">
        <v>8</v>
      </c>
      <c r="I314">
        <v>100</v>
      </c>
      <c r="J314" s="14">
        <v>0</v>
      </c>
      <c r="K314">
        <v>6.8965500000000004</v>
      </c>
      <c r="L314">
        <v>100</v>
      </c>
      <c r="N314" s="73">
        <f t="shared" si="4"/>
        <v>51.724137499999998</v>
      </c>
    </row>
    <row r="315" spans="1:15" x14ac:dyDescent="0.3">
      <c r="A315" s="2" t="s">
        <v>15</v>
      </c>
      <c r="B315" s="3" t="s">
        <v>130</v>
      </c>
      <c r="C315" s="2">
        <v>10000</v>
      </c>
      <c r="D315" s="2" t="s">
        <v>7</v>
      </c>
      <c r="E315" s="2">
        <v>0.01</v>
      </c>
      <c r="F315" s="2">
        <v>1</v>
      </c>
      <c r="G315" s="2" t="s">
        <v>8</v>
      </c>
      <c r="I315">
        <v>100</v>
      </c>
      <c r="J315">
        <v>100</v>
      </c>
      <c r="K315">
        <v>100</v>
      </c>
      <c r="L315">
        <v>100</v>
      </c>
      <c r="N315" s="15">
        <f t="shared" si="4"/>
        <v>100</v>
      </c>
    </row>
    <row r="316" spans="1:15" x14ac:dyDescent="0.3">
      <c r="A316" s="2" t="s">
        <v>15</v>
      </c>
      <c r="B316" s="3" t="s">
        <v>131</v>
      </c>
      <c r="C316" s="2">
        <v>10000</v>
      </c>
      <c r="D316" s="2" t="s">
        <v>7</v>
      </c>
      <c r="E316" s="2">
        <v>0.01</v>
      </c>
      <c r="F316" s="2">
        <v>1</v>
      </c>
      <c r="G316" s="2" t="s">
        <v>8</v>
      </c>
      <c r="I316">
        <v>100</v>
      </c>
      <c r="J316">
        <v>100</v>
      </c>
      <c r="K316">
        <v>100</v>
      </c>
      <c r="L316">
        <v>100</v>
      </c>
      <c r="N316" s="15">
        <f t="shared" si="4"/>
        <v>100</v>
      </c>
    </row>
    <row r="317" spans="1:15" x14ac:dyDescent="0.3">
      <c r="A317" s="2" t="s">
        <v>15</v>
      </c>
      <c r="B317" s="3" t="s">
        <v>132</v>
      </c>
      <c r="C317" s="2">
        <v>10000</v>
      </c>
      <c r="D317" s="2" t="s">
        <v>7</v>
      </c>
      <c r="E317" s="2">
        <v>0.01</v>
      </c>
      <c r="F317" s="2">
        <v>1</v>
      </c>
      <c r="G317" s="2" t="s">
        <v>8</v>
      </c>
      <c r="I317">
        <v>100</v>
      </c>
      <c r="J317">
        <v>100</v>
      </c>
      <c r="K317">
        <v>100</v>
      </c>
      <c r="L317">
        <v>100</v>
      </c>
      <c r="N317" s="15">
        <f t="shared" si="4"/>
        <v>100</v>
      </c>
    </row>
    <row r="318" spans="1:15" x14ac:dyDescent="0.3">
      <c r="A318" s="2" t="s">
        <v>15</v>
      </c>
      <c r="B318" s="3" t="s">
        <v>133</v>
      </c>
      <c r="C318" s="2">
        <v>10000</v>
      </c>
      <c r="D318" s="2" t="s">
        <v>7</v>
      </c>
      <c r="E318" s="2">
        <v>0.01</v>
      </c>
      <c r="F318" s="2">
        <v>1</v>
      </c>
      <c r="G318" s="2" t="s">
        <v>8</v>
      </c>
      <c r="I318">
        <v>100</v>
      </c>
      <c r="J318">
        <v>100</v>
      </c>
      <c r="K318">
        <v>100</v>
      </c>
      <c r="L318">
        <v>100</v>
      </c>
      <c r="N318" s="15">
        <f t="shared" si="4"/>
        <v>100</v>
      </c>
    </row>
    <row r="319" spans="1:15" x14ac:dyDescent="0.3">
      <c r="A319" s="2" t="s">
        <v>15</v>
      </c>
      <c r="B319" s="3" t="s">
        <v>134</v>
      </c>
      <c r="C319" s="2">
        <v>10000</v>
      </c>
      <c r="D319" s="2" t="s">
        <v>7</v>
      </c>
      <c r="E319" s="2">
        <v>0.01</v>
      </c>
      <c r="F319" s="2">
        <v>1</v>
      </c>
      <c r="G319" s="2" t="s">
        <v>8</v>
      </c>
      <c r="I319">
        <v>100</v>
      </c>
      <c r="J319">
        <v>100</v>
      </c>
      <c r="K319">
        <v>100</v>
      </c>
      <c r="L319">
        <v>100</v>
      </c>
      <c r="N319" s="15">
        <f t="shared" si="4"/>
        <v>100</v>
      </c>
    </row>
    <row r="320" spans="1:15" x14ac:dyDescent="0.3">
      <c r="A320" s="2" t="s">
        <v>17</v>
      </c>
      <c r="B320" s="3" t="s">
        <v>126</v>
      </c>
      <c r="C320" s="2">
        <v>10000</v>
      </c>
      <c r="D320" s="2" t="s">
        <v>7</v>
      </c>
      <c r="E320" s="2">
        <v>0.01</v>
      </c>
      <c r="F320" s="2">
        <v>1</v>
      </c>
      <c r="G320" s="2" t="s">
        <v>13</v>
      </c>
      <c r="I320">
        <v>100</v>
      </c>
      <c r="J320" s="14">
        <v>0</v>
      </c>
      <c r="K320" s="14">
        <v>0</v>
      </c>
      <c r="L320">
        <v>98.936170000000004</v>
      </c>
      <c r="N320" s="73">
        <f t="shared" si="4"/>
        <v>49.734042500000001</v>
      </c>
    </row>
    <row r="321" spans="1:15" x14ac:dyDescent="0.3">
      <c r="A321" s="2" t="s">
        <v>17</v>
      </c>
      <c r="B321" s="3" t="s">
        <v>127</v>
      </c>
      <c r="C321" s="2">
        <v>10000</v>
      </c>
      <c r="D321" s="2" t="s">
        <v>7</v>
      </c>
      <c r="E321" s="2">
        <v>0.01</v>
      </c>
      <c r="F321" s="2">
        <v>1</v>
      </c>
      <c r="G321" s="2" t="s">
        <v>13</v>
      </c>
      <c r="I321">
        <v>100</v>
      </c>
      <c r="J321">
        <v>100</v>
      </c>
      <c r="K321">
        <v>96.551720000000003</v>
      </c>
      <c r="L321">
        <v>98.936170000000004</v>
      </c>
      <c r="N321" s="23">
        <f t="shared" si="4"/>
        <v>98.871972499999998</v>
      </c>
    </row>
    <row r="322" spans="1:15" x14ac:dyDescent="0.3">
      <c r="A322" s="2" t="s">
        <v>17</v>
      </c>
      <c r="B322" s="3" t="s">
        <v>128</v>
      </c>
      <c r="C322" s="2">
        <v>10000</v>
      </c>
      <c r="D322" s="2" t="s">
        <v>7</v>
      </c>
      <c r="E322" s="2">
        <v>0.01</v>
      </c>
      <c r="F322" s="2">
        <v>1</v>
      </c>
      <c r="G322" s="2" t="s">
        <v>13</v>
      </c>
      <c r="I322">
        <v>100</v>
      </c>
      <c r="J322">
        <v>100</v>
      </c>
      <c r="K322">
        <v>82.758619999999993</v>
      </c>
      <c r="L322">
        <v>97.340429999999998</v>
      </c>
      <c r="N322" s="49">
        <f t="shared" si="4"/>
        <v>95.024762500000008</v>
      </c>
    </row>
    <row r="323" spans="1:15" x14ac:dyDescent="0.3">
      <c r="A323" s="2" t="s">
        <v>17</v>
      </c>
      <c r="B323" s="3" t="s">
        <v>129</v>
      </c>
      <c r="C323" s="2">
        <v>10000</v>
      </c>
      <c r="D323" s="2" t="s">
        <v>7</v>
      </c>
      <c r="E323" s="2">
        <v>0.01</v>
      </c>
      <c r="F323" s="2">
        <v>1</v>
      </c>
      <c r="G323" s="2" t="s">
        <v>13</v>
      </c>
      <c r="I323">
        <v>100</v>
      </c>
      <c r="J323">
        <v>99.333330000000004</v>
      </c>
      <c r="K323">
        <v>75.862070000000003</v>
      </c>
      <c r="L323">
        <v>98.936170000000004</v>
      </c>
      <c r="N323" s="73">
        <f t="shared" ref="N323:N386" si="5">AVERAGE(I323:L323)</f>
        <v>93.532892500000003</v>
      </c>
    </row>
    <row r="324" spans="1:15" x14ac:dyDescent="0.3">
      <c r="A324" s="2" t="s">
        <v>17</v>
      </c>
      <c r="B324" s="3" t="s">
        <v>130</v>
      </c>
      <c r="C324" s="2">
        <v>10000</v>
      </c>
      <c r="D324" s="2" t="s">
        <v>7</v>
      </c>
      <c r="E324" s="2">
        <v>0.01</v>
      </c>
      <c r="F324" s="2">
        <v>1</v>
      </c>
      <c r="G324" s="2" t="s">
        <v>13</v>
      </c>
      <c r="I324">
        <v>100</v>
      </c>
      <c r="J324">
        <v>100</v>
      </c>
      <c r="K324">
        <v>86.206900000000005</v>
      </c>
      <c r="L324">
        <v>98.404259999999994</v>
      </c>
      <c r="N324" s="48">
        <f t="shared" si="5"/>
        <v>96.15279000000001</v>
      </c>
    </row>
    <row r="325" spans="1:15" x14ac:dyDescent="0.3">
      <c r="A325" s="2" t="s">
        <v>17</v>
      </c>
      <c r="B325" s="3" t="s">
        <v>131</v>
      </c>
      <c r="C325" s="2">
        <v>10000</v>
      </c>
      <c r="D325" s="2" t="s">
        <v>7</v>
      </c>
      <c r="E325" s="2">
        <v>0.01</v>
      </c>
      <c r="F325" s="2">
        <v>1</v>
      </c>
      <c r="G325" s="2" t="s">
        <v>13</v>
      </c>
      <c r="I325">
        <v>100</v>
      </c>
      <c r="J325">
        <v>100</v>
      </c>
      <c r="K325">
        <v>89.655169999999998</v>
      </c>
      <c r="L325">
        <v>99.468090000000004</v>
      </c>
      <c r="N325" s="21">
        <f t="shared" si="5"/>
        <v>97.280815000000004</v>
      </c>
    </row>
    <row r="326" spans="1:15" x14ac:dyDescent="0.3">
      <c r="A326" s="2" t="s">
        <v>17</v>
      </c>
      <c r="B326" s="3" t="s">
        <v>132</v>
      </c>
      <c r="C326" s="2">
        <v>10000</v>
      </c>
      <c r="D326" s="2" t="s">
        <v>7</v>
      </c>
      <c r="E326" s="2">
        <v>0.01</v>
      </c>
      <c r="F326" s="2">
        <v>1</v>
      </c>
      <c r="G326" s="2" t="s">
        <v>13</v>
      </c>
      <c r="I326">
        <v>100</v>
      </c>
      <c r="J326">
        <v>100</v>
      </c>
      <c r="K326">
        <v>86.206900000000005</v>
      </c>
      <c r="L326">
        <v>96.808509999999998</v>
      </c>
      <c r="N326" s="30">
        <f t="shared" si="5"/>
        <v>95.753852500000008</v>
      </c>
    </row>
    <row r="327" spans="1:15" x14ac:dyDescent="0.3">
      <c r="A327" s="2" t="s">
        <v>17</v>
      </c>
      <c r="B327" s="3" t="s">
        <v>133</v>
      </c>
      <c r="C327" s="2">
        <v>10000</v>
      </c>
      <c r="D327" s="2" t="s">
        <v>7</v>
      </c>
      <c r="E327" s="2">
        <v>0.01</v>
      </c>
      <c r="F327" s="2">
        <v>1</v>
      </c>
      <c r="G327" s="2" t="s">
        <v>13</v>
      </c>
      <c r="I327">
        <v>100</v>
      </c>
      <c r="J327">
        <v>98.666669999999996</v>
      </c>
      <c r="K327">
        <v>86.206900000000005</v>
      </c>
      <c r="L327">
        <v>98.404259999999994</v>
      </c>
      <c r="N327" s="34">
        <f t="shared" si="5"/>
        <v>95.819457499999999</v>
      </c>
    </row>
    <row r="328" spans="1:15" x14ac:dyDescent="0.3">
      <c r="A328" s="2" t="s">
        <v>17</v>
      </c>
      <c r="B328" s="3" t="s">
        <v>134</v>
      </c>
      <c r="C328" s="2">
        <v>10000</v>
      </c>
      <c r="D328" s="2" t="s">
        <v>7</v>
      </c>
      <c r="E328" s="2">
        <v>0.01</v>
      </c>
      <c r="F328" s="2">
        <v>1</v>
      </c>
      <c r="G328" s="2" t="s">
        <v>13</v>
      </c>
      <c r="I328">
        <v>100</v>
      </c>
      <c r="J328">
        <v>100</v>
      </c>
      <c r="K328">
        <v>86.206900000000005</v>
      </c>
      <c r="L328">
        <v>98.404259999999994</v>
      </c>
      <c r="N328" s="48">
        <f t="shared" si="5"/>
        <v>96.15279000000001</v>
      </c>
      <c r="O328" t="s">
        <v>185</v>
      </c>
    </row>
    <row r="329" spans="1:15" x14ac:dyDescent="0.3">
      <c r="A329" s="2" t="s">
        <v>17</v>
      </c>
      <c r="B329" s="3" t="s">
        <v>126</v>
      </c>
      <c r="C329" s="2">
        <v>10000</v>
      </c>
      <c r="D329" s="2" t="s">
        <v>7</v>
      </c>
      <c r="E329" s="2">
        <v>0.01</v>
      </c>
      <c r="F329" s="2">
        <v>1</v>
      </c>
      <c r="G329" s="2" t="s">
        <v>8</v>
      </c>
      <c r="I329">
        <v>100</v>
      </c>
      <c r="J329">
        <v>99.333330000000004</v>
      </c>
      <c r="K329">
        <v>72.413790000000006</v>
      </c>
      <c r="L329">
        <v>97.340429999999998</v>
      </c>
      <c r="N329" s="73">
        <f t="shared" si="5"/>
        <v>92.271887499999991</v>
      </c>
    </row>
    <row r="330" spans="1:15" x14ac:dyDescent="0.3">
      <c r="A330" s="2" t="s">
        <v>17</v>
      </c>
      <c r="B330" s="3" t="s">
        <v>127</v>
      </c>
      <c r="C330" s="2">
        <v>10000</v>
      </c>
      <c r="D330" s="2" t="s">
        <v>7</v>
      </c>
      <c r="E330" s="2">
        <v>0.01</v>
      </c>
      <c r="F330" s="2">
        <v>1</v>
      </c>
      <c r="G330" s="2" t="s">
        <v>8</v>
      </c>
      <c r="I330">
        <v>100</v>
      </c>
      <c r="J330">
        <v>99.333330000000004</v>
      </c>
      <c r="K330">
        <v>65.517240000000001</v>
      </c>
      <c r="L330">
        <v>97.340429999999998</v>
      </c>
      <c r="N330" s="73">
        <f t="shared" si="5"/>
        <v>90.547750000000008</v>
      </c>
    </row>
    <row r="331" spans="1:15" x14ac:dyDescent="0.3">
      <c r="A331" s="2" t="s">
        <v>17</v>
      </c>
      <c r="B331" s="3" t="s">
        <v>128</v>
      </c>
      <c r="C331" s="2">
        <v>10000</v>
      </c>
      <c r="D331" s="2" t="s">
        <v>7</v>
      </c>
      <c r="E331" s="2">
        <v>0.01</v>
      </c>
      <c r="F331" s="2">
        <v>1</v>
      </c>
      <c r="G331" s="2" t="s">
        <v>8</v>
      </c>
      <c r="I331">
        <v>100</v>
      </c>
      <c r="J331">
        <v>98.666669999999996</v>
      </c>
      <c r="K331">
        <v>75.862070000000003</v>
      </c>
      <c r="L331">
        <v>95.212770000000006</v>
      </c>
      <c r="N331" s="73">
        <f t="shared" si="5"/>
        <v>92.435377500000016</v>
      </c>
    </row>
    <row r="332" spans="1:15" x14ac:dyDescent="0.3">
      <c r="A332" s="2" t="s">
        <v>17</v>
      </c>
      <c r="B332" s="3" t="s">
        <v>129</v>
      </c>
      <c r="C332" s="2">
        <v>10000</v>
      </c>
      <c r="D332" s="2" t="s">
        <v>7</v>
      </c>
      <c r="E332" s="2">
        <v>0.01</v>
      </c>
      <c r="F332" s="2">
        <v>1</v>
      </c>
      <c r="G332" s="2" t="s">
        <v>8</v>
      </c>
      <c r="I332">
        <v>100</v>
      </c>
      <c r="J332" s="14">
        <v>0</v>
      </c>
      <c r="K332">
        <v>3.44828</v>
      </c>
      <c r="L332">
        <v>95.212770000000006</v>
      </c>
      <c r="N332" s="73">
        <f t="shared" si="5"/>
        <v>49.665262499999997</v>
      </c>
    </row>
    <row r="333" spans="1:15" x14ac:dyDescent="0.3">
      <c r="A333" s="2" t="s">
        <v>17</v>
      </c>
      <c r="B333" s="3" t="s">
        <v>130</v>
      </c>
      <c r="C333" s="2">
        <v>10000</v>
      </c>
      <c r="D333" s="2" t="s">
        <v>7</v>
      </c>
      <c r="E333" s="2">
        <v>0.01</v>
      </c>
      <c r="F333" s="2">
        <v>1</v>
      </c>
      <c r="G333" s="2" t="s">
        <v>8</v>
      </c>
      <c r="I333">
        <v>100</v>
      </c>
      <c r="J333">
        <v>100</v>
      </c>
      <c r="K333">
        <v>75.862070000000003</v>
      </c>
      <c r="L333">
        <v>98.936170000000004</v>
      </c>
      <c r="N333" s="73">
        <f t="shared" si="5"/>
        <v>93.699560000000005</v>
      </c>
    </row>
    <row r="334" spans="1:15" x14ac:dyDescent="0.3">
      <c r="A334" s="2" t="s">
        <v>17</v>
      </c>
      <c r="B334" s="3" t="s">
        <v>131</v>
      </c>
      <c r="C334" s="2">
        <v>10000</v>
      </c>
      <c r="D334" s="2" t="s">
        <v>7</v>
      </c>
      <c r="E334" s="2">
        <v>0.01</v>
      </c>
      <c r="F334" s="2">
        <v>1</v>
      </c>
      <c r="G334" s="2" t="s">
        <v>8</v>
      </c>
      <c r="I334">
        <v>100</v>
      </c>
      <c r="J334">
        <v>100</v>
      </c>
      <c r="K334">
        <v>86.206900000000005</v>
      </c>
      <c r="L334">
        <v>96.808509999999998</v>
      </c>
      <c r="N334" s="30">
        <f t="shared" si="5"/>
        <v>95.753852500000008</v>
      </c>
    </row>
    <row r="335" spans="1:15" x14ac:dyDescent="0.3">
      <c r="A335" s="2" t="s">
        <v>17</v>
      </c>
      <c r="B335" s="3" t="s">
        <v>132</v>
      </c>
      <c r="C335" s="2">
        <v>10000</v>
      </c>
      <c r="D335" s="2" t="s">
        <v>7</v>
      </c>
      <c r="E335" s="2">
        <v>0.01</v>
      </c>
      <c r="F335" s="2">
        <v>1</v>
      </c>
      <c r="G335" s="2" t="s">
        <v>8</v>
      </c>
      <c r="I335">
        <v>100</v>
      </c>
      <c r="J335">
        <v>99.333330000000004</v>
      </c>
      <c r="K335">
        <v>86.206900000000005</v>
      </c>
      <c r="L335">
        <v>97.872339999999994</v>
      </c>
      <c r="N335" s="38">
        <f t="shared" si="5"/>
        <v>95.853142500000004</v>
      </c>
    </row>
    <row r="336" spans="1:15" x14ac:dyDescent="0.3">
      <c r="A336" s="2" t="s">
        <v>17</v>
      </c>
      <c r="B336" s="3" t="s">
        <v>133</v>
      </c>
      <c r="C336" s="2">
        <v>10000</v>
      </c>
      <c r="D336" s="2" t="s">
        <v>7</v>
      </c>
      <c r="E336" s="2">
        <v>0.01</v>
      </c>
      <c r="F336" s="2">
        <v>1</v>
      </c>
      <c r="G336" s="2" t="s">
        <v>8</v>
      </c>
      <c r="I336">
        <v>100</v>
      </c>
      <c r="J336">
        <v>99.333330000000004</v>
      </c>
      <c r="K336">
        <v>86.206900000000005</v>
      </c>
      <c r="L336">
        <v>98.936170000000004</v>
      </c>
      <c r="N336" s="25">
        <f t="shared" si="5"/>
        <v>96.119100000000003</v>
      </c>
    </row>
    <row r="337" spans="1:14" x14ac:dyDescent="0.3">
      <c r="A337" s="2" t="s">
        <v>17</v>
      </c>
      <c r="B337" s="3" t="s">
        <v>134</v>
      </c>
      <c r="C337" s="2">
        <v>10000</v>
      </c>
      <c r="D337" s="2" t="s">
        <v>7</v>
      </c>
      <c r="E337" s="2">
        <v>0.01</v>
      </c>
      <c r="F337" s="2">
        <v>1</v>
      </c>
      <c r="G337" s="2" t="s">
        <v>8</v>
      </c>
      <c r="I337">
        <v>100</v>
      </c>
      <c r="J337">
        <v>100</v>
      </c>
      <c r="K337">
        <v>79.310339999999997</v>
      </c>
      <c r="L337">
        <v>95.744680000000002</v>
      </c>
      <c r="N337" s="73">
        <f t="shared" si="5"/>
        <v>93.763755000000003</v>
      </c>
    </row>
    <row r="338" spans="1:14" x14ac:dyDescent="0.3">
      <c r="A338" s="2" t="s">
        <v>15</v>
      </c>
      <c r="B338" s="3" t="s">
        <v>135</v>
      </c>
      <c r="C338" s="2">
        <v>10000</v>
      </c>
      <c r="D338" s="2" t="s">
        <v>7</v>
      </c>
      <c r="E338" s="2">
        <v>0.01</v>
      </c>
      <c r="F338" s="2">
        <v>1</v>
      </c>
      <c r="G338" s="2" t="s">
        <v>13</v>
      </c>
      <c r="I338">
        <v>100</v>
      </c>
      <c r="J338">
        <v>100</v>
      </c>
      <c r="K338">
        <v>100</v>
      </c>
      <c r="L338">
        <v>100</v>
      </c>
      <c r="N338" s="15">
        <f t="shared" si="5"/>
        <v>100</v>
      </c>
    </row>
    <row r="339" spans="1:14" x14ac:dyDescent="0.3">
      <c r="A339" s="2" t="s">
        <v>15</v>
      </c>
      <c r="B339" s="3" t="s">
        <v>136</v>
      </c>
      <c r="C339" s="2">
        <v>10000</v>
      </c>
      <c r="D339" s="2" t="s">
        <v>7</v>
      </c>
      <c r="E339" s="2">
        <v>0.01</v>
      </c>
      <c r="F339" s="2">
        <v>1</v>
      </c>
      <c r="G339" s="2" t="s">
        <v>13</v>
      </c>
      <c r="I339">
        <v>100</v>
      </c>
      <c r="J339">
        <v>100</v>
      </c>
      <c r="K339">
        <v>100</v>
      </c>
      <c r="L339">
        <v>100</v>
      </c>
      <c r="N339" s="15">
        <f t="shared" si="5"/>
        <v>100</v>
      </c>
    </row>
    <row r="340" spans="1:14" x14ac:dyDescent="0.3">
      <c r="A340" s="2" t="s">
        <v>15</v>
      </c>
      <c r="B340" s="3" t="s">
        <v>137</v>
      </c>
      <c r="C340" s="2">
        <v>10000</v>
      </c>
      <c r="D340" s="2" t="s">
        <v>7</v>
      </c>
      <c r="E340" s="2">
        <v>0.01</v>
      </c>
      <c r="F340" s="2">
        <v>1</v>
      </c>
      <c r="G340" s="2" t="s">
        <v>13</v>
      </c>
      <c r="I340">
        <v>100</v>
      </c>
      <c r="J340">
        <v>100</v>
      </c>
      <c r="K340">
        <v>100</v>
      </c>
      <c r="L340">
        <v>100</v>
      </c>
      <c r="N340" s="15">
        <f t="shared" si="5"/>
        <v>100</v>
      </c>
    </row>
    <row r="341" spans="1:14" x14ac:dyDescent="0.3">
      <c r="A341" s="2" t="s">
        <v>15</v>
      </c>
      <c r="B341" s="3" t="s">
        <v>138</v>
      </c>
      <c r="C341" s="2">
        <v>10000</v>
      </c>
      <c r="D341" s="2" t="s">
        <v>7</v>
      </c>
      <c r="E341" s="2">
        <v>0.01</v>
      </c>
      <c r="F341" s="2">
        <v>1</v>
      </c>
      <c r="G341" s="2" t="s">
        <v>13</v>
      </c>
      <c r="I341">
        <v>100</v>
      </c>
      <c r="J341">
        <v>100</v>
      </c>
      <c r="K341">
        <v>100</v>
      </c>
      <c r="L341">
        <v>100</v>
      </c>
      <c r="N341" s="15">
        <f t="shared" si="5"/>
        <v>100</v>
      </c>
    </row>
    <row r="342" spans="1:14" x14ac:dyDescent="0.3">
      <c r="A342" s="2" t="s">
        <v>15</v>
      </c>
      <c r="B342" s="3" t="s">
        <v>139</v>
      </c>
      <c r="C342" s="2">
        <v>10000</v>
      </c>
      <c r="D342" s="2" t="s">
        <v>7</v>
      </c>
      <c r="E342" s="2">
        <v>0.01</v>
      </c>
      <c r="F342" s="2">
        <v>1</v>
      </c>
      <c r="G342" s="2" t="s">
        <v>13</v>
      </c>
      <c r="I342">
        <v>100</v>
      </c>
      <c r="J342">
        <v>100</v>
      </c>
      <c r="K342">
        <v>100</v>
      </c>
      <c r="L342">
        <v>100</v>
      </c>
      <c r="N342" s="15">
        <f t="shared" si="5"/>
        <v>100</v>
      </c>
    </row>
    <row r="343" spans="1:14" x14ac:dyDescent="0.3">
      <c r="A343" s="2" t="s">
        <v>15</v>
      </c>
      <c r="B343" s="3" t="s">
        <v>140</v>
      </c>
      <c r="C343" s="2">
        <v>10000</v>
      </c>
      <c r="D343" s="2" t="s">
        <v>7</v>
      </c>
      <c r="E343" s="2">
        <v>0.01</v>
      </c>
      <c r="F343" s="2">
        <v>1</v>
      </c>
      <c r="G343" s="2" t="s">
        <v>13</v>
      </c>
      <c r="I343">
        <v>100</v>
      </c>
      <c r="J343">
        <v>100</v>
      </c>
      <c r="K343">
        <v>100</v>
      </c>
      <c r="L343">
        <v>100</v>
      </c>
      <c r="N343" s="15">
        <f t="shared" si="5"/>
        <v>100</v>
      </c>
    </row>
    <row r="344" spans="1:14" x14ac:dyDescent="0.3">
      <c r="A344" s="2" t="s">
        <v>15</v>
      </c>
      <c r="B344" s="3" t="s">
        <v>141</v>
      </c>
      <c r="C344" s="2">
        <v>10000</v>
      </c>
      <c r="D344" s="2" t="s">
        <v>7</v>
      </c>
      <c r="E344" s="2">
        <v>0.01</v>
      </c>
      <c r="F344" s="2">
        <v>1</v>
      </c>
      <c r="G344" s="2" t="s">
        <v>13</v>
      </c>
      <c r="I344">
        <v>100</v>
      </c>
      <c r="J344">
        <v>100</v>
      </c>
      <c r="K344">
        <v>100</v>
      </c>
      <c r="L344">
        <v>100</v>
      </c>
      <c r="N344" s="15">
        <f t="shared" si="5"/>
        <v>100</v>
      </c>
    </row>
    <row r="345" spans="1:14" x14ac:dyDescent="0.3">
      <c r="A345" s="2" t="s">
        <v>15</v>
      </c>
      <c r="B345" s="3" t="s">
        <v>142</v>
      </c>
      <c r="C345" s="2">
        <v>10000</v>
      </c>
      <c r="D345" s="2" t="s">
        <v>7</v>
      </c>
      <c r="E345" s="2">
        <v>0.01</v>
      </c>
      <c r="F345" s="2">
        <v>1</v>
      </c>
      <c r="G345" s="2" t="s">
        <v>13</v>
      </c>
      <c r="I345">
        <v>100</v>
      </c>
      <c r="J345">
        <v>100</v>
      </c>
      <c r="K345">
        <v>100</v>
      </c>
      <c r="L345">
        <v>100</v>
      </c>
      <c r="N345" s="15">
        <f t="shared" si="5"/>
        <v>100</v>
      </c>
    </row>
    <row r="346" spans="1:14" x14ac:dyDescent="0.3">
      <c r="A346" s="2" t="s">
        <v>15</v>
      </c>
      <c r="B346" s="3" t="s">
        <v>135</v>
      </c>
      <c r="C346" s="2">
        <v>10000</v>
      </c>
      <c r="D346" s="2" t="s">
        <v>7</v>
      </c>
      <c r="E346" s="2">
        <v>0.01</v>
      </c>
      <c r="F346" s="2">
        <v>1</v>
      </c>
      <c r="G346" s="2" t="s">
        <v>8</v>
      </c>
      <c r="I346">
        <v>100</v>
      </c>
      <c r="J346">
        <v>99.33775</v>
      </c>
      <c r="K346">
        <v>100</v>
      </c>
      <c r="L346">
        <v>100</v>
      </c>
      <c r="N346" s="55">
        <f t="shared" si="5"/>
        <v>99.834437500000007</v>
      </c>
    </row>
    <row r="347" spans="1:14" x14ac:dyDescent="0.3">
      <c r="A347" s="2" t="s">
        <v>15</v>
      </c>
      <c r="B347" s="3" t="s">
        <v>136</v>
      </c>
      <c r="C347" s="2">
        <v>10000</v>
      </c>
      <c r="D347" s="2" t="s">
        <v>7</v>
      </c>
      <c r="E347" s="2">
        <v>0.01</v>
      </c>
      <c r="F347" s="2">
        <v>1</v>
      </c>
      <c r="G347" s="2" t="s">
        <v>8</v>
      </c>
      <c r="I347">
        <v>100</v>
      </c>
      <c r="J347">
        <v>100</v>
      </c>
      <c r="K347">
        <v>100</v>
      </c>
      <c r="L347">
        <v>100</v>
      </c>
      <c r="N347" s="15">
        <f t="shared" si="5"/>
        <v>100</v>
      </c>
    </row>
    <row r="348" spans="1:14" x14ac:dyDescent="0.3">
      <c r="A348" s="2" t="s">
        <v>15</v>
      </c>
      <c r="B348" s="3" t="s">
        <v>137</v>
      </c>
      <c r="C348" s="2">
        <v>10000</v>
      </c>
      <c r="D348" s="2" t="s">
        <v>7</v>
      </c>
      <c r="E348" s="2">
        <v>0.01</v>
      </c>
      <c r="F348" s="2">
        <v>1</v>
      </c>
      <c r="G348" s="2" t="s">
        <v>8</v>
      </c>
      <c r="I348">
        <v>100</v>
      </c>
      <c r="J348">
        <v>100</v>
      </c>
      <c r="K348">
        <v>100</v>
      </c>
      <c r="L348">
        <v>100</v>
      </c>
      <c r="N348" s="15">
        <f t="shared" si="5"/>
        <v>100</v>
      </c>
    </row>
    <row r="349" spans="1:14" x14ac:dyDescent="0.3">
      <c r="A349" s="2" t="s">
        <v>15</v>
      </c>
      <c r="B349" s="3" t="s">
        <v>138</v>
      </c>
      <c r="C349" s="2">
        <v>10000</v>
      </c>
      <c r="D349" s="2" t="s">
        <v>7</v>
      </c>
      <c r="E349" s="2">
        <v>0.01</v>
      </c>
      <c r="F349" s="2">
        <v>1</v>
      </c>
      <c r="G349" s="2" t="s">
        <v>8</v>
      </c>
      <c r="I349">
        <v>100</v>
      </c>
      <c r="J349">
        <v>100</v>
      </c>
      <c r="K349">
        <v>100</v>
      </c>
      <c r="L349">
        <v>100</v>
      </c>
      <c r="N349" s="15">
        <f t="shared" si="5"/>
        <v>100</v>
      </c>
    </row>
    <row r="350" spans="1:14" x14ac:dyDescent="0.3">
      <c r="A350" s="2" t="s">
        <v>15</v>
      </c>
      <c r="B350" s="3" t="s">
        <v>139</v>
      </c>
      <c r="C350" s="2">
        <v>10000</v>
      </c>
      <c r="D350" s="2" t="s">
        <v>7</v>
      </c>
      <c r="E350" s="2">
        <v>0.01</v>
      </c>
      <c r="F350" s="2">
        <v>1</v>
      </c>
      <c r="G350" s="2" t="s">
        <v>8</v>
      </c>
      <c r="I350">
        <v>100</v>
      </c>
      <c r="J350">
        <v>100</v>
      </c>
      <c r="K350">
        <v>100</v>
      </c>
      <c r="L350">
        <v>100</v>
      </c>
      <c r="N350" s="15">
        <f t="shared" si="5"/>
        <v>100</v>
      </c>
    </row>
    <row r="351" spans="1:14" x14ac:dyDescent="0.3">
      <c r="A351" s="2" t="s">
        <v>15</v>
      </c>
      <c r="B351" s="3" t="s">
        <v>140</v>
      </c>
      <c r="C351" s="2">
        <v>10000</v>
      </c>
      <c r="D351" s="2" t="s">
        <v>7</v>
      </c>
      <c r="E351" s="2">
        <v>0.01</v>
      </c>
      <c r="F351" s="2">
        <v>1</v>
      </c>
      <c r="G351" s="2" t="s">
        <v>8</v>
      </c>
      <c r="I351">
        <v>100</v>
      </c>
      <c r="J351">
        <v>100</v>
      </c>
      <c r="K351">
        <v>100</v>
      </c>
      <c r="L351">
        <v>100</v>
      </c>
      <c r="N351" s="15">
        <f t="shared" si="5"/>
        <v>100</v>
      </c>
    </row>
    <row r="352" spans="1:14" x14ac:dyDescent="0.3">
      <c r="A352" s="2" t="s">
        <v>15</v>
      </c>
      <c r="B352" s="3" t="s">
        <v>141</v>
      </c>
      <c r="C352" s="2">
        <v>10000</v>
      </c>
      <c r="D352" s="2" t="s">
        <v>7</v>
      </c>
      <c r="E352" s="2">
        <v>0.01</v>
      </c>
      <c r="F352" s="2">
        <v>1</v>
      </c>
      <c r="G352" s="2" t="s">
        <v>8</v>
      </c>
      <c r="I352">
        <v>100</v>
      </c>
      <c r="J352">
        <v>100</v>
      </c>
      <c r="K352">
        <v>100</v>
      </c>
      <c r="L352">
        <v>100</v>
      </c>
      <c r="N352" s="15">
        <f t="shared" si="5"/>
        <v>100</v>
      </c>
    </row>
    <row r="353" spans="1:15" x14ac:dyDescent="0.3">
      <c r="A353" s="2" t="s">
        <v>15</v>
      </c>
      <c r="B353" s="3" t="s">
        <v>142</v>
      </c>
      <c r="C353" s="2">
        <v>10000</v>
      </c>
      <c r="D353" s="2" t="s">
        <v>7</v>
      </c>
      <c r="E353" s="2">
        <v>0.01</v>
      </c>
      <c r="F353" s="2">
        <v>1</v>
      </c>
      <c r="G353" s="2" t="s">
        <v>8</v>
      </c>
      <c r="I353">
        <v>100</v>
      </c>
      <c r="J353">
        <v>100</v>
      </c>
      <c r="K353">
        <v>100</v>
      </c>
      <c r="L353">
        <v>100</v>
      </c>
      <c r="N353" s="15">
        <f t="shared" si="5"/>
        <v>100</v>
      </c>
    </row>
    <row r="354" spans="1:15" x14ac:dyDescent="0.3">
      <c r="A354" s="2" t="s">
        <v>17</v>
      </c>
      <c r="B354" s="3" t="s">
        <v>135</v>
      </c>
      <c r="C354" s="2">
        <v>10000</v>
      </c>
      <c r="D354" s="2" t="s">
        <v>7</v>
      </c>
      <c r="E354" s="2">
        <v>0.01</v>
      </c>
      <c r="F354" s="2">
        <v>1</v>
      </c>
      <c r="G354" s="2" t="s">
        <v>13</v>
      </c>
      <c r="I354">
        <v>100</v>
      </c>
      <c r="J354">
        <v>99.333330000000004</v>
      </c>
      <c r="K354">
        <v>58.620690000000003</v>
      </c>
      <c r="L354">
        <v>99.468090000000004</v>
      </c>
      <c r="N354" s="73">
        <f t="shared" si="5"/>
        <v>89.355527500000008</v>
      </c>
    </row>
    <row r="355" spans="1:15" x14ac:dyDescent="0.3">
      <c r="A355" s="2" t="s">
        <v>17</v>
      </c>
      <c r="B355" s="3" t="s">
        <v>136</v>
      </c>
      <c r="C355" s="2">
        <v>10000</v>
      </c>
      <c r="D355" s="2" t="s">
        <v>7</v>
      </c>
      <c r="E355" s="2">
        <v>0.01</v>
      </c>
      <c r="F355" s="2">
        <v>1</v>
      </c>
      <c r="G355" s="2" t="s">
        <v>13</v>
      </c>
      <c r="I355">
        <v>100</v>
      </c>
      <c r="J355">
        <v>100</v>
      </c>
      <c r="K355">
        <v>79.310339999999997</v>
      </c>
      <c r="L355">
        <v>98.936170000000004</v>
      </c>
      <c r="N355" s="73">
        <f t="shared" si="5"/>
        <v>94.5616275</v>
      </c>
    </row>
    <row r="356" spans="1:15" x14ac:dyDescent="0.3">
      <c r="A356" s="2" t="s">
        <v>17</v>
      </c>
      <c r="B356" s="3" t="s">
        <v>137</v>
      </c>
      <c r="C356" s="2">
        <v>10000</v>
      </c>
      <c r="D356" s="2" t="s">
        <v>7</v>
      </c>
      <c r="E356" s="2">
        <v>0.01</v>
      </c>
      <c r="F356" s="2">
        <v>1</v>
      </c>
      <c r="G356" s="2" t="s">
        <v>13</v>
      </c>
      <c r="I356">
        <v>100</v>
      </c>
      <c r="J356">
        <v>100</v>
      </c>
      <c r="K356">
        <v>82.758619999999993</v>
      </c>
      <c r="L356">
        <v>98.936170000000004</v>
      </c>
      <c r="N356" s="35">
        <f t="shared" si="5"/>
        <v>95.423697500000003</v>
      </c>
    </row>
    <row r="357" spans="1:15" x14ac:dyDescent="0.3">
      <c r="A357" s="2" t="s">
        <v>17</v>
      </c>
      <c r="B357" s="3" t="s">
        <v>138</v>
      </c>
      <c r="C357" s="2">
        <v>10000</v>
      </c>
      <c r="D357" s="2" t="s">
        <v>7</v>
      </c>
      <c r="E357" s="2">
        <v>0.01</v>
      </c>
      <c r="F357" s="2">
        <v>1</v>
      </c>
      <c r="G357" s="2" t="s">
        <v>13</v>
      </c>
      <c r="I357">
        <v>100</v>
      </c>
      <c r="J357">
        <v>100</v>
      </c>
      <c r="K357">
        <v>96.551720000000003</v>
      </c>
      <c r="L357">
        <v>98.404259999999994</v>
      </c>
      <c r="N357" s="31">
        <f t="shared" si="5"/>
        <v>98.738994999999989</v>
      </c>
    </row>
    <row r="358" spans="1:15" x14ac:dyDescent="0.3">
      <c r="A358" s="2" t="s">
        <v>17</v>
      </c>
      <c r="B358" s="3" t="s">
        <v>139</v>
      </c>
      <c r="C358" s="2">
        <v>10000</v>
      </c>
      <c r="D358" s="2" t="s">
        <v>7</v>
      </c>
      <c r="E358" s="2">
        <v>0.01</v>
      </c>
      <c r="F358" s="2">
        <v>1</v>
      </c>
      <c r="G358" s="2" t="s">
        <v>13</v>
      </c>
      <c r="I358">
        <v>100</v>
      </c>
      <c r="J358">
        <v>98.666669999999996</v>
      </c>
      <c r="K358">
        <v>68.965519999999998</v>
      </c>
      <c r="L358">
        <v>99.468090000000004</v>
      </c>
      <c r="N358" s="73">
        <f t="shared" si="5"/>
        <v>91.775070000000014</v>
      </c>
    </row>
    <row r="359" spans="1:15" x14ac:dyDescent="0.3">
      <c r="A359" s="2" t="s">
        <v>17</v>
      </c>
      <c r="B359" s="3" t="s">
        <v>140</v>
      </c>
      <c r="C359" s="2">
        <v>10000</v>
      </c>
      <c r="D359" s="2" t="s">
        <v>7</v>
      </c>
      <c r="E359" s="2">
        <v>0.01</v>
      </c>
      <c r="F359" s="2">
        <v>1</v>
      </c>
      <c r="G359" s="2" t="s">
        <v>13</v>
      </c>
      <c r="I359">
        <v>100</v>
      </c>
      <c r="J359">
        <v>100</v>
      </c>
      <c r="K359">
        <v>86.206900000000005</v>
      </c>
      <c r="L359">
        <v>98.404259999999994</v>
      </c>
      <c r="N359" s="48">
        <f t="shared" si="5"/>
        <v>96.15279000000001</v>
      </c>
    </row>
    <row r="360" spans="1:15" x14ac:dyDescent="0.3">
      <c r="A360" s="2" t="s">
        <v>17</v>
      </c>
      <c r="B360" s="3" t="s">
        <v>141</v>
      </c>
      <c r="C360" s="2">
        <v>10000</v>
      </c>
      <c r="D360" s="2" t="s">
        <v>7</v>
      </c>
      <c r="E360" s="2">
        <v>0.01</v>
      </c>
      <c r="F360" s="2">
        <v>1</v>
      </c>
      <c r="G360" s="2" t="s">
        <v>13</v>
      </c>
      <c r="I360">
        <v>100</v>
      </c>
      <c r="J360">
        <v>100</v>
      </c>
      <c r="K360">
        <v>75.862070000000003</v>
      </c>
      <c r="L360">
        <v>98.936170000000004</v>
      </c>
      <c r="N360" s="73">
        <f t="shared" si="5"/>
        <v>93.699560000000005</v>
      </c>
    </row>
    <row r="361" spans="1:15" x14ac:dyDescent="0.3">
      <c r="A361" s="2" t="s">
        <v>17</v>
      </c>
      <c r="B361" s="3" t="s">
        <v>142</v>
      </c>
      <c r="C361" s="2">
        <v>10000</v>
      </c>
      <c r="D361" s="2" t="s">
        <v>7</v>
      </c>
      <c r="E361" s="2">
        <v>0.01</v>
      </c>
      <c r="F361" s="2">
        <v>1</v>
      </c>
      <c r="G361" s="2" t="s">
        <v>13</v>
      </c>
      <c r="I361">
        <v>100</v>
      </c>
      <c r="J361">
        <v>99.333330000000004</v>
      </c>
      <c r="K361">
        <v>86.206900000000005</v>
      </c>
      <c r="L361">
        <v>97.340429999999998</v>
      </c>
      <c r="N361" s="59">
        <f t="shared" si="5"/>
        <v>95.720165000000009</v>
      </c>
      <c r="O361" t="s">
        <v>186</v>
      </c>
    </row>
    <row r="362" spans="1:15" x14ac:dyDescent="0.3">
      <c r="A362" s="2" t="s">
        <v>17</v>
      </c>
      <c r="B362" s="3" t="s">
        <v>135</v>
      </c>
      <c r="C362" s="2">
        <v>10000</v>
      </c>
      <c r="D362" s="2" t="s">
        <v>7</v>
      </c>
      <c r="E362" s="2">
        <v>0.01</v>
      </c>
      <c r="F362" s="2">
        <v>1</v>
      </c>
      <c r="G362" s="2" t="s">
        <v>8</v>
      </c>
      <c r="I362">
        <v>100</v>
      </c>
      <c r="J362">
        <v>99.333330000000004</v>
      </c>
      <c r="K362">
        <v>79.310339999999997</v>
      </c>
      <c r="L362">
        <v>97.872339999999994</v>
      </c>
      <c r="N362" s="73">
        <f t="shared" si="5"/>
        <v>94.129002499999999</v>
      </c>
    </row>
    <row r="363" spans="1:15" x14ac:dyDescent="0.3">
      <c r="A363" s="2" t="s">
        <v>17</v>
      </c>
      <c r="B363" s="3" t="s">
        <v>136</v>
      </c>
      <c r="C363" s="2">
        <v>10000</v>
      </c>
      <c r="D363" s="2" t="s">
        <v>7</v>
      </c>
      <c r="E363" s="2">
        <v>0.01</v>
      </c>
      <c r="F363" s="2">
        <v>1</v>
      </c>
      <c r="G363" s="2" t="s">
        <v>8</v>
      </c>
      <c r="I363">
        <v>100</v>
      </c>
      <c r="J363">
        <v>100</v>
      </c>
      <c r="K363">
        <v>96.551720000000003</v>
      </c>
      <c r="L363">
        <v>97.340429999999998</v>
      </c>
      <c r="N363" s="27">
        <f t="shared" si="5"/>
        <v>98.473037500000004</v>
      </c>
    </row>
    <row r="364" spans="1:15" x14ac:dyDescent="0.3">
      <c r="A364" s="2" t="s">
        <v>17</v>
      </c>
      <c r="B364" s="3" t="s">
        <v>137</v>
      </c>
      <c r="C364" s="2">
        <v>10000</v>
      </c>
      <c r="D364" s="2" t="s">
        <v>7</v>
      </c>
      <c r="E364" s="2">
        <v>0.01</v>
      </c>
      <c r="F364" s="2">
        <v>1</v>
      </c>
      <c r="G364" s="2" t="s">
        <v>8</v>
      </c>
      <c r="I364">
        <v>100</v>
      </c>
      <c r="J364">
        <v>100</v>
      </c>
      <c r="K364">
        <v>89.655169999999998</v>
      </c>
      <c r="L364">
        <v>98.404259999999994</v>
      </c>
      <c r="N364" s="47">
        <f t="shared" si="5"/>
        <v>97.014857500000005</v>
      </c>
    </row>
    <row r="365" spans="1:15" x14ac:dyDescent="0.3">
      <c r="A365" s="2" t="s">
        <v>17</v>
      </c>
      <c r="B365" s="3" t="s">
        <v>138</v>
      </c>
      <c r="C365" s="2">
        <v>10000</v>
      </c>
      <c r="D365" s="2" t="s">
        <v>7</v>
      </c>
      <c r="E365" s="2">
        <v>0.01</v>
      </c>
      <c r="F365" s="2">
        <v>1</v>
      </c>
      <c r="G365" s="2" t="s">
        <v>8</v>
      </c>
      <c r="I365">
        <v>100</v>
      </c>
      <c r="J365">
        <v>98.666669999999996</v>
      </c>
      <c r="K365">
        <v>75.862070000000003</v>
      </c>
      <c r="L365">
        <v>99.468090000000004</v>
      </c>
      <c r="N365" s="73">
        <f t="shared" si="5"/>
        <v>93.499207500000011</v>
      </c>
    </row>
    <row r="366" spans="1:15" x14ac:dyDescent="0.3">
      <c r="A366" s="2" t="s">
        <v>17</v>
      </c>
      <c r="B366" s="3" t="s">
        <v>139</v>
      </c>
      <c r="C366" s="2">
        <v>10000</v>
      </c>
      <c r="D366" s="2" t="s">
        <v>7</v>
      </c>
      <c r="E366" s="2">
        <v>0.01</v>
      </c>
      <c r="F366" s="2">
        <v>1</v>
      </c>
      <c r="G366" s="2" t="s">
        <v>8</v>
      </c>
      <c r="I366">
        <v>100</v>
      </c>
      <c r="J366">
        <v>99.333330000000004</v>
      </c>
      <c r="K366">
        <v>79.310339999999997</v>
      </c>
      <c r="L366">
        <v>98.936170000000004</v>
      </c>
      <c r="N366" s="73">
        <f t="shared" si="5"/>
        <v>94.394959999999998</v>
      </c>
    </row>
    <row r="367" spans="1:15" x14ac:dyDescent="0.3">
      <c r="A367" s="2" t="s">
        <v>17</v>
      </c>
      <c r="B367" s="3" t="s">
        <v>140</v>
      </c>
      <c r="C367" s="2">
        <v>10000</v>
      </c>
      <c r="D367" s="2" t="s">
        <v>7</v>
      </c>
      <c r="E367" s="2">
        <v>0.01</v>
      </c>
      <c r="F367" s="2">
        <v>1</v>
      </c>
      <c r="G367" s="2" t="s">
        <v>8</v>
      </c>
      <c r="I367">
        <v>100</v>
      </c>
      <c r="J367">
        <v>100</v>
      </c>
      <c r="K367">
        <v>75.862070000000003</v>
      </c>
      <c r="L367">
        <v>97.872339999999994</v>
      </c>
      <c r="N367" s="73">
        <f t="shared" si="5"/>
        <v>93.433602500000006</v>
      </c>
    </row>
    <row r="368" spans="1:15" x14ac:dyDescent="0.3">
      <c r="A368" s="2" t="s">
        <v>17</v>
      </c>
      <c r="B368" s="3" t="s">
        <v>141</v>
      </c>
      <c r="C368" s="2">
        <v>10000</v>
      </c>
      <c r="D368" s="2" t="s">
        <v>7</v>
      </c>
      <c r="E368" s="2">
        <v>0.01</v>
      </c>
      <c r="F368" s="2">
        <v>1</v>
      </c>
      <c r="G368" s="2" t="s">
        <v>8</v>
      </c>
      <c r="I368">
        <v>100</v>
      </c>
      <c r="J368">
        <v>98.666669999999996</v>
      </c>
      <c r="K368">
        <v>86.206900000000005</v>
      </c>
      <c r="L368">
        <v>98.404259999999994</v>
      </c>
      <c r="N368" s="34">
        <f t="shared" si="5"/>
        <v>95.819457499999999</v>
      </c>
    </row>
    <row r="369" spans="1:15" x14ac:dyDescent="0.3">
      <c r="A369" s="2" t="s">
        <v>17</v>
      </c>
      <c r="B369" s="3" t="s">
        <v>142</v>
      </c>
      <c r="C369" s="2">
        <v>10000</v>
      </c>
      <c r="D369" s="2" t="s">
        <v>7</v>
      </c>
      <c r="E369" s="2">
        <v>0.01</v>
      </c>
      <c r="F369" s="2">
        <v>1</v>
      </c>
      <c r="G369" s="2" t="s">
        <v>8</v>
      </c>
      <c r="I369">
        <v>100</v>
      </c>
      <c r="J369">
        <v>100</v>
      </c>
      <c r="K369">
        <v>79.310339999999997</v>
      </c>
      <c r="L369">
        <v>98.936170000000004</v>
      </c>
      <c r="N369" s="73">
        <f t="shared" si="5"/>
        <v>94.5616275</v>
      </c>
      <c r="O369" t="s">
        <v>187</v>
      </c>
    </row>
    <row r="370" spans="1:15" x14ac:dyDescent="0.3">
      <c r="A370" s="2" t="s">
        <v>15</v>
      </c>
      <c r="B370" s="3" t="s">
        <v>143</v>
      </c>
      <c r="C370" s="2">
        <v>10000</v>
      </c>
      <c r="D370" s="2" t="s">
        <v>7</v>
      </c>
      <c r="E370" s="2">
        <v>0.01</v>
      </c>
      <c r="F370" s="2">
        <v>1</v>
      </c>
      <c r="G370" s="2" t="s">
        <v>13</v>
      </c>
      <c r="I370">
        <v>100</v>
      </c>
      <c r="J370">
        <v>100</v>
      </c>
      <c r="K370">
        <v>100</v>
      </c>
      <c r="L370">
        <v>100</v>
      </c>
      <c r="N370" s="15">
        <f t="shared" si="5"/>
        <v>100</v>
      </c>
    </row>
    <row r="371" spans="1:15" x14ac:dyDescent="0.3">
      <c r="A371" s="2" t="s">
        <v>15</v>
      </c>
      <c r="B371" s="3" t="s">
        <v>144</v>
      </c>
      <c r="C371" s="2">
        <v>10000</v>
      </c>
      <c r="D371" s="2" t="s">
        <v>7</v>
      </c>
      <c r="E371" s="2">
        <v>0.01</v>
      </c>
      <c r="F371" s="2">
        <v>1</v>
      </c>
      <c r="G371" s="2" t="s">
        <v>13</v>
      </c>
      <c r="I371">
        <v>100</v>
      </c>
      <c r="J371">
        <v>100</v>
      </c>
      <c r="K371">
        <v>100</v>
      </c>
      <c r="L371">
        <v>100</v>
      </c>
      <c r="N371" s="15">
        <f t="shared" si="5"/>
        <v>100</v>
      </c>
    </row>
    <row r="372" spans="1:15" x14ac:dyDescent="0.3">
      <c r="A372" s="2" t="s">
        <v>15</v>
      </c>
      <c r="B372" s="3" t="s">
        <v>145</v>
      </c>
      <c r="C372" s="2">
        <v>10000</v>
      </c>
      <c r="D372" s="2" t="s">
        <v>7</v>
      </c>
      <c r="E372" s="2">
        <v>0.01</v>
      </c>
      <c r="F372" s="2">
        <v>1</v>
      </c>
      <c r="G372" s="2" t="s">
        <v>13</v>
      </c>
      <c r="I372">
        <v>100</v>
      </c>
      <c r="J372">
        <v>100</v>
      </c>
      <c r="K372">
        <v>100</v>
      </c>
      <c r="L372">
        <v>100</v>
      </c>
      <c r="N372" s="15">
        <f t="shared" si="5"/>
        <v>100</v>
      </c>
    </row>
    <row r="373" spans="1:15" x14ac:dyDescent="0.3">
      <c r="A373" s="2" t="s">
        <v>15</v>
      </c>
      <c r="B373" s="3" t="s">
        <v>146</v>
      </c>
      <c r="C373" s="2">
        <v>10000</v>
      </c>
      <c r="D373" s="2" t="s">
        <v>7</v>
      </c>
      <c r="E373" s="2">
        <v>0.01</v>
      </c>
      <c r="F373" s="2">
        <v>1</v>
      </c>
      <c r="G373" s="2" t="s">
        <v>13</v>
      </c>
      <c r="I373">
        <v>100</v>
      </c>
      <c r="J373">
        <v>100</v>
      </c>
      <c r="K373">
        <v>100</v>
      </c>
      <c r="L373">
        <v>100</v>
      </c>
      <c r="N373" s="15">
        <f t="shared" si="5"/>
        <v>100</v>
      </c>
    </row>
    <row r="374" spans="1:15" x14ac:dyDescent="0.3">
      <c r="A374" s="2" t="s">
        <v>15</v>
      </c>
      <c r="B374" s="3" t="s">
        <v>147</v>
      </c>
      <c r="C374" s="2">
        <v>10000</v>
      </c>
      <c r="D374" s="2" t="s">
        <v>7</v>
      </c>
      <c r="E374" s="2">
        <v>0.01</v>
      </c>
      <c r="F374" s="2">
        <v>1</v>
      </c>
      <c r="G374" s="2" t="s">
        <v>13</v>
      </c>
      <c r="I374">
        <v>100</v>
      </c>
      <c r="J374">
        <v>100</v>
      </c>
      <c r="K374">
        <v>100</v>
      </c>
      <c r="L374">
        <v>100</v>
      </c>
      <c r="N374" s="15">
        <f t="shared" si="5"/>
        <v>100</v>
      </c>
    </row>
    <row r="375" spans="1:15" x14ac:dyDescent="0.3">
      <c r="A375" s="2" t="s">
        <v>15</v>
      </c>
      <c r="B375" s="3" t="s">
        <v>148</v>
      </c>
      <c r="C375" s="2">
        <v>10000</v>
      </c>
      <c r="D375" s="2" t="s">
        <v>7</v>
      </c>
      <c r="E375" s="2">
        <v>0.01</v>
      </c>
      <c r="F375" s="2">
        <v>1</v>
      </c>
      <c r="G375" s="2" t="s">
        <v>13</v>
      </c>
      <c r="I375">
        <v>100</v>
      </c>
      <c r="J375">
        <v>100</v>
      </c>
      <c r="K375">
        <v>100</v>
      </c>
      <c r="L375">
        <v>100</v>
      </c>
      <c r="N375" s="15">
        <f t="shared" si="5"/>
        <v>100</v>
      </c>
    </row>
    <row r="376" spans="1:15" x14ac:dyDescent="0.3">
      <c r="A376" s="2" t="s">
        <v>15</v>
      </c>
      <c r="B376" s="3" t="s">
        <v>149</v>
      </c>
      <c r="C376" s="2">
        <v>10000</v>
      </c>
      <c r="D376" s="2" t="s">
        <v>7</v>
      </c>
      <c r="E376" s="2">
        <v>0.01</v>
      </c>
      <c r="F376" s="2">
        <v>1</v>
      </c>
      <c r="G376" s="2" t="s">
        <v>13</v>
      </c>
      <c r="I376">
        <v>100</v>
      </c>
      <c r="J376">
        <v>100</v>
      </c>
      <c r="K376">
        <v>100</v>
      </c>
      <c r="L376">
        <v>100</v>
      </c>
      <c r="N376" s="15">
        <f t="shared" si="5"/>
        <v>100</v>
      </c>
    </row>
    <row r="377" spans="1:15" x14ac:dyDescent="0.3">
      <c r="A377" s="2" t="s">
        <v>15</v>
      </c>
      <c r="B377" s="3" t="s">
        <v>143</v>
      </c>
      <c r="C377" s="2">
        <v>10000</v>
      </c>
      <c r="D377" s="2" t="s">
        <v>7</v>
      </c>
      <c r="E377" s="2">
        <v>0.01</v>
      </c>
      <c r="F377" s="2">
        <v>1</v>
      </c>
      <c r="G377" s="2" t="s">
        <v>8</v>
      </c>
      <c r="I377">
        <v>100</v>
      </c>
      <c r="J377">
        <v>100</v>
      </c>
      <c r="K377">
        <v>100</v>
      </c>
      <c r="L377">
        <v>100</v>
      </c>
      <c r="N377" s="15">
        <f t="shared" si="5"/>
        <v>100</v>
      </c>
    </row>
    <row r="378" spans="1:15" x14ac:dyDescent="0.3">
      <c r="A378" s="2" t="s">
        <v>15</v>
      </c>
      <c r="B378" s="3" t="s">
        <v>144</v>
      </c>
      <c r="C378" s="2">
        <v>10000</v>
      </c>
      <c r="D378" s="2" t="s">
        <v>7</v>
      </c>
      <c r="E378" s="2">
        <v>0.01</v>
      </c>
      <c r="F378" s="2">
        <v>1</v>
      </c>
      <c r="G378" s="2" t="s">
        <v>8</v>
      </c>
      <c r="I378">
        <v>100</v>
      </c>
      <c r="J378">
        <v>100</v>
      </c>
      <c r="K378">
        <v>100</v>
      </c>
      <c r="L378">
        <v>100</v>
      </c>
      <c r="N378" s="15">
        <f t="shared" si="5"/>
        <v>100</v>
      </c>
    </row>
    <row r="379" spans="1:15" x14ac:dyDescent="0.3">
      <c r="A379" s="2" t="s">
        <v>15</v>
      </c>
      <c r="B379" s="3" t="s">
        <v>145</v>
      </c>
      <c r="C379" s="2">
        <v>10000</v>
      </c>
      <c r="D379" s="2" t="s">
        <v>7</v>
      </c>
      <c r="E379" s="2">
        <v>0.01</v>
      </c>
      <c r="F379" s="2">
        <v>1</v>
      </c>
      <c r="G379" s="2" t="s">
        <v>8</v>
      </c>
      <c r="I379">
        <v>100</v>
      </c>
      <c r="J379">
        <v>100</v>
      </c>
      <c r="K379">
        <v>96.551720000000003</v>
      </c>
      <c r="L379">
        <v>100</v>
      </c>
      <c r="N379" s="24">
        <f t="shared" si="5"/>
        <v>99.137929999999997</v>
      </c>
    </row>
    <row r="380" spans="1:15" x14ac:dyDescent="0.3">
      <c r="A380" s="2" t="s">
        <v>15</v>
      </c>
      <c r="B380" s="3" t="s">
        <v>146</v>
      </c>
      <c r="C380" s="2">
        <v>10000</v>
      </c>
      <c r="D380" s="2" t="s">
        <v>7</v>
      </c>
      <c r="E380" s="2">
        <v>0.01</v>
      </c>
      <c r="F380" s="2">
        <v>1</v>
      </c>
      <c r="G380" s="2" t="s">
        <v>8</v>
      </c>
      <c r="I380">
        <v>100</v>
      </c>
      <c r="J380">
        <v>100</v>
      </c>
      <c r="K380">
        <v>100</v>
      </c>
      <c r="L380">
        <v>100</v>
      </c>
      <c r="N380" s="15">
        <f t="shared" si="5"/>
        <v>100</v>
      </c>
    </row>
    <row r="381" spans="1:15" x14ac:dyDescent="0.3">
      <c r="A381" s="2" t="s">
        <v>15</v>
      </c>
      <c r="B381" s="3" t="s">
        <v>147</v>
      </c>
      <c r="C381" s="2">
        <v>10000</v>
      </c>
      <c r="D381" s="2" t="s">
        <v>7</v>
      </c>
      <c r="E381" s="2">
        <v>0.01</v>
      </c>
      <c r="F381" s="2">
        <v>1</v>
      </c>
      <c r="G381" s="2" t="s">
        <v>8</v>
      </c>
      <c r="I381">
        <v>100</v>
      </c>
      <c r="J381">
        <v>100</v>
      </c>
      <c r="K381">
        <v>100</v>
      </c>
      <c r="L381">
        <v>100</v>
      </c>
      <c r="N381" s="15">
        <f t="shared" si="5"/>
        <v>100</v>
      </c>
    </row>
    <row r="382" spans="1:15" x14ac:dyDescent="0.3">
      <c r="A382" s="2" t="s">
        <v>15</v>
      </c>
      <c r="B382" s="3" t="s">
        <v>148</v>
      </c>
      <c r="C382" s="2">
        <v>10000</v>
      </c>
      <c r="D382" s="2" t="s">
        <v>7</v>
      </c>
      <c r="E382" s="2">
        <v>0.01</v>
      </c>
      <c r="F382" s="2">
        <v>1</v>
      </c>
      <c r="G382" s="2" t="s">
        <v>8</v>
      </c>
      <c r="I382">
        <v>100</v>
      </c>
      <c r="J382">
        <v>100</v>
      </c>
      <c r="K382">
        <v>100</v>
      </c>
      <c r="L382">
        <v>100</v>
      </c>
      <c r="N382" s="15">
        <f t="shared" si="5"/>
        <v>100</v>
      </c>
    </row>
    <row r="383" spans="1:15" x14ac:dyDescent="0.3">
      <c r="A383" s="2" t="s">
        <v>15</v>
      </c>
      <c r="B383" s="3" t="s">
        <v>149</v>
      </c>
      <c r="C383" s="2">
        <v>10000</v>
      </c>
      <c r="D383" s="2" t="s">
        <v>7</v>
      </c>
      <c r="E383" s="2">
        <v>0.01</v>
      </c>
      <c r="F383" s="2">
        <v>1</v>
      </c>
      <c r="G383" s="2" t="s">
        <v>8</v>
      </c>
      <c r="I383">
        <v>100</v>
      </c>
      <c r="J383">
        <v>100</v>
      </c>
      <c r="K383">
        <v>100</v>
      </c>
      <c r="L383">
        <v>100</v>
      </c>
      <c r="N383" s="15">
        <f t="shared" si="5"/>
        <v>100</v>
      </c>
      <c r="O383" t="s">
        <v>188</v>
      </c>
    </row>
    <row r="384" spans="1:15" x14ac:dyDescent="0.3">
      <c r="A384" s="2" t="s">
        <v>17</v>
      </c>
      <c r="B384" s="3" t="s">
        <v>143</v>
      </c>
      <c r="C384" s="2">
        <v>10000</v>
      </c>
      <c r="D384" s="2" t="s">
        <v>7</v>
      </c>
      <c r="E384" s="2">
        <v>0.01</v>
      </c>
      <c r="F384" s="2">
        <v>1</v>
      </c>
      <c r="G384" s="2" t="s">
        <v>13</v>
      </c>
      <c r="I384">
        <v>100</v>
      </c>
      <c r="J384">
        <v>99.333330000000004</v>
      </c>
      <c r="K384">
        <v>75.862070000000003</v>
      </c>
      <c r="L384">
        <v>98.404259999999994</v>
      </c>
      <c r="N384" s="73">
        <f t="shared" si="5"/>
        <v>93.399914999999993</v>
      </c>
    </row>
    <row r="385" spans="1:15" x14ac:dyDescent="0.3">
      <c r="A385" s="2" t="s">
        <v>17</v>
      </c>
      <c r="B385" s="3" t="s">
        <v>144</v>
      </c>
      <c r="C385" s="2">
        <v>10000</v>
      </c>
      <c r="D385" s="2" t="s">
        <v>7</v>
      </c>
      <c r="E385" s="2">
        <v>0.01</v>
      </c>
      <c r="F385" s="2">
        <v>1</v>
      </c>
      <c r="G385" s="2" t="s">
        <v>13</v>
      </c>
      <c r="I385">
        <v>100</v>
      </c>
      <c r="J385">
        <v>99.333330000000004</v>
      </c>
      <c r="K385">
        <v>93.103449999999995</v>
      </c>
      <c r="L385">
        <v>98.404259999999994</v>
      </c>
      <c r="N385" s="62">
        <f t="shared" si="5"/>
        <v>97.710260000000005</v>
      </c>
    </row>
    <row r="386" spans="1:15" x14ac:dyDescent="0.3">
      <c r="A386" s="2" t="s">
        <v>17</v>
      </c>
      <c r="B386" s="3" t="s">
        <v>145</v>
      </c>
      <c r="C386" s="2">
        <v>10000</v>
      </c>
      <c r="D386" s="2" t="s">
        <v>7</v>
      </c>
      <c r="E386" s="2">
        <v>0.01</v>
      </c>
      <c r="F386" s="2">
        <v>1</v>
      </c>
      <c r="G386" s="2" t="s">
        <v>13</v>
      </c>
      <c r="I386">
        <v>100</v>
      </c>
      <c r="J386">
        <v>100</v>
      </c>
      <c r="K386">
        <v>89.655169999999998</v>
      </c>
      <c r="L386">
        <v>99.468090000000004</v>
      </c>
      <c r="N386" s="21">
        <f t="shared" si="5"/>
        <v>97.280815000000004</v>
      </c>
    </row>
    <row r="387" spans="1:15" x14ac:dyDescent="0.3">
      <c r="A387" s="2" t="s">
        <v>17</v>
      </c>
      <c r="B387" s="3" t="s">
        <v>146</v>
      </c>
      <c r="C387" s="2">
        <v>10000</v>
      </c>
      <c r="D387" s="2" t="s">
        <v>7</v>
      </c>
      <c r="E387" s="2">
        <v>0.01</v>
      </c>
      <c r="F387" s="2">
        <v>1</v>
      </c>
      <c r="G387" s="2" t="s">
        <v>13</v>
      </c>
      <c r="I387">
        <v>100</v>
      </c>
      <c r="J387">
        <v>100</v>
      </c>
      <c r="K387">
        <v>82.758619999999993</v>
      </c>
      <c r="L387">
        <v>99.468090000000004</v>
      </c>
      <c r="N387" s="44">
        <f t="shared" ref="N387:N450" si="6">AVERAGE(I387:L387)</f>
        <v>95.556677500000006</v>
      </c>
    </row>
    <row r="388" spans="1:15" x14ac:dyDescent="0.3">
      <c r="A388" s="2" t="s">
        <v>17</v>
      </c>
      <c r="B388" s="3" t="s">
        <v>147</v>
      </c>
      <c r="C388" s="2">
        <v>10000</v>
      </c>
      <c r="D388" s="2" t="s">
        <v>7</v>
      </c>
      <c r="E388" s="2">
        <v>0.01</v>
      </c>
      <c r="F388" s="2">
        <v>1</v>
      </c>
      <c r="G388" s="2" t="s">
        <v>13</v>
      </c>
      <c r="I388">
        <v>100</v>
      </c>
      <c r="J388">
        <v>100</v>
      </c>
      <c r="K388">
        <v>79.310339999999997</v>
      </c>
      <c r="L388">
        <v>97.872339999999994</v>
      </c>
      <c r="N388" s="73">
        <f t="shared" si="6"/>
        <v>94.295670000000001</v>
      </c>
    </row>
    <row r="389" spans="1:15" x14ac:dyDescent="0.3">
      <c r="A389" s="2" t="s">
        <v>17</v>
      </c>
      <c r="B389" s="3" t="s">
        <v>148</v>
      </c>
      <c r="C389" s="2">
        <v>10000</v>
      </c>
      <c r="D389" s="2" t="s">
        <v>7</v>
      </c>
      <c r="E389" s="2">
        <v>0.01</v>
      </c>
      <c r="F389" s="2">
        <v>1</v>
      </c>
      <c r="G389" s="2" t="s">
        <v>13</v>
      </c>
      <c r="I389">
        <v>100</v>
      </c>
      <c r="J389">
        <v>100</v>
      </c>
      <c r="K389">
        <v>86.206900000000005</v>
      </c>
      <c r="L389">
        <v>96.276600000000002</v>
      </c>
      <c r="N389" s="46">
        <f t="shared" si="6"/>
        <v>95.620875000000012</v>
      </c>
    </row>
    <row r="390" spans="1:15" x14ac:dyDescent="0.3">
      <c r="A390" s="2" t="s">
        <v>17</v>
      </c>
      <c r="B390" s="3" t="s">
        <v>149</v>
      </c>
      <c r="C390" s="2">
        <v>10000</v>
      </c>
      <c r="D390" s="2" t="s">
        <v>7</v>
      </c>
      <c r="E390" s="2">
        <v>0.01</v>
      </c>
      <c r="F390" s="2">
        <v>1</v>
      </c>
      <c r="G390" s="2" t="s">
        <v>13</v>
      </c>
      <c r="I390">
        <v>100</v>
      </c>
      <c r="J390">
        <v>100</v>
      </c>
      <c r="K390">
        <v>72.413790000000006</v>
      </c>
      <c r="L390">
        <v>97.872339999999994</v>
      </c>
      <c r="N390" s="73">
        <f t="shared" si="6"/>
        <v>92.571532500000004</v>
      </c>
      <c r="O390" t="s">
        <v>189</v>
      </c>
    </row>
    <row r="391" spans="1:15" x14ac:dyDescent="0.3">
      <c r="A391" s="2" t="s">
        <v>17</v>
      </c>
      <c r="B391" s="3" t="s">
        <v>143</v>
      </c>
      <c r="C391" s="2">
        <v>10000</v>
      </c>
      <c r="D391" s="2" t="s">
        <v>7</v>
      </c>
      <c r="E391" s="2">
        <v>0.01</v>
      </c>
      <c r="F391" s="2">
        <v>1</v>
      </c>
      <c r="G391" s="2" t="s">
        <v>8</v>
      </c>
      <c r="I391">
        <v>100</v>
      </c>
      <c r="J391">
        <v>100</v>
      </c>
      <c r="K391">
        <v>79.310339999999997</v>
      </c>
      <c r="L391">
        <v>97.872339999999994</v>
      </c>
      <c r="N391" s="73">
        <f t="shared" si="6"/>
        <v>94.295670000000001</v>
      </c>
    </row>
    <row r="392" spans="1:15" x14ac:dyDescent="0.3">
      <c r="A392" s="2" t="s">
        <v>17</v>
      </c>
      <c r="B392" s="3" t="s">
        <v>144</v>
      </c>
      <c r="C392" s="2">
        <v>10000</v>
      </c>
      <c r="D392" s="2" t="s">
        <v>7</v>
      </c>
      <c r="E392" s="2">
        <v>0.01</v>
      </c>
      <c r="F392" s="2">
        <v>1</v>
      </c>
      <c r="G392" s="2" t="s">
        <v>8</v>
      </c>
      <c r="I392">
        <v>100</v>
      </c>
      <c r="J392">
        <v>99.333330000000004</v>
      </c>
      <c r="K392">
        <v>89.655169999999998</v>
      </c>
      <c r="L392">
        <v>98.404259999999994</v>
      </c>
      <c r="N392" s="26">
        <f t="shared" si="6"/>
        <v>96.848189999999988</v>
      </c>
    </row>
    <row r="393" spans="1:15" x14ac:dyDescent="0.3">
      <c r="A393" s="2" t="s">
        <v>17</v>
      </c>
      <c r="B393" s="3" t="s">
        <v>145</v>
      </c>
      <c r="C393" s="2">
        <v>10000</v>
      </c>
      <c r="D393" s="2" t="s">
        <v>7</v>
      </c>
      <c r="E393" s="2">
        <v>0.01</v>
      </c>
      <c r="F393" s="2">
        <v>1</v>
      </c>
      <c r="G393" s="2" t="s">
        <v>8</v>
      </c>
      <c r="I393">
        <v>100</v>
      </c>
      <c r="J393">
        <v>98.666669999999996</v>
      </c>
      <c r="K393">
        <v>82.758619999999993</v>
      </c>
      <c r="L393">
        <v>96.808509999999998</v>
      </c>
      <c r="N393" s="73">
        <f t="shared" si="6"/>
        <v>94.558450000000008</v>
      </c>
    </row>
    <row r="394" spans="1:15" x14ac:dyDescent="0.3">
      <c r="A394" s="2" t="s">
        <v>17</v>
      </c>
      <c r="B394" s="3" t="s">
        <v>146</v>
      </c>
      <c r="C394" s="2">
        <v>10000</v>
      </c>
      <c r="D394" s="2" t="s">
        <v>7</v>
      </c>
      <c r="E394" s="2">
        <v>0.01</v>
      </c>
      <c r="F394" s="2">
        <v>1</v>
      </c>
      <c r="G394" s="2" t="s">
        <v>8</v>
      </c>
      <c r="I394">
        <v>100</v>
      </c>
      <c r="J394">
        <v>99.333330000000004</v>
      </c>
      <c r="K394">
        <v>96.551720000000003</v>
      </c>
      <c r="L394">
        <v>100</v>
      </c>
      <c r="N394" s="68">
        <f t="shared" si="6"/>
        <v>98.971262499999995</v>
      </c>
    </row>
    <row r="395" spans="1:15" x14ac:dyDescent="0.3">
      <c r="A395" s="2" t="s">
        <v>17</v>
      </c>
      <c r="B395" s="3" t="s">
        <v>147</v>
      </c>
      <c r="C395" s="2">
        <v>10000</v>
      </c>
      <c r="D395" s="2" t="s">
        <v>7</v>
      </c>
      <c r="E395" s="2">
        <v>0.01</v>
      </c>
      <c r="F395" s="2">
        <v>1</v>
      </c>
      <c r="G395" s="2" t="s">
        <v>8</v>
      </c>
      <c r="I395">
        <v>100</v>
      </c>
      <c r="J395">
        <v>99.333330000000004</v>
      </c>
      <c r="K395">
        <v>93.103449999999995</v>
      </c>
      <c r="L395">
        <v>99.468090000000004</v>
      </c>
      <c r="N395" s="69">
        <f t="shared" si="6"/>
        <v>97.976217500000004</v>
      </c>
    </row>
    <row r="396" spans="1:15" x14ac:dyDescent="0.3">
      <c r="A396" s="2" t="s">
        <v>17</v>
      </c>
      <c r="B396" s="3" t="s">
        <v>148</v>
      </c>
      <c r="C396" s="2">
        <v>10000</v>
      </c>
      <c r="D396" s="2" t="s">
        <v>7</v>
      </c>
      <c r="E396" s="2">
        <v>0.01</v>
      </c>
      <c r="F396" s="2">
        <v>1</v>
      </c>
      <c r="G396" s="2" t="s">
        <v>8</v>
      </c>
      <c r="I396">
        <v>100</v>
      </c>
      <c r="J396">
        <v>99.333330000000004</v>
      </c>
      <c r="K396">
        <v>89.655169999999998</v>
      </c>
      <c r="L396">
        <v>98.404259999999994</v>
      </c>
      <c r="N396" s="26">
        <f t="shared" si="6"/>
        <v>96.848189999999988</v>
      </c>
    </row>
    <row r="397" spans="1:15" x14ac:dyDescent="0.3">
      <c r="A397" s="2" t="s">
        <v>17</v>
      </c>
      <c r="B397" s="3" t="s">
        <v>149</v>
      </c>
      <c r="C397" s="2">
        <v>10000</v>
      </c>
      <c r="D397" s="2" t="s">
        <v>7</v>
      </c>
      <c r="E397" s="2">
        <v>0.01</v>
      </c>
      <c r="F397" s="2">
        <v>1</v>
      </c>
      <c r="G397" s="2" t="s">
        <v>8</v>
      </c>
      <c r="I397">
        <v>100</v>
      </c>
      <c r="J397">
        <v>100</v>
      </c>
      <c r="K397">
        <v>86.206900000000005</v>
      </c>
      <c r="L397">
        <v>98.404259999999994</v>
      </c>
      <c r="N397" s="48">
        <f t="shared" si="6"/>
        <v>96.15279000000001</v>
      </c>
      <c r="O397" t="s">
        <v>190</v>
      </c>
    </row>
    <row r="398" spans="1:15" x14ac:dyDescent="0.3">
      <c r="A398" s="2" t="s">
        <v>15</v>
      </c>
      <c r="B398" s="3" t="s">
        <v>150</v>
      </c>
      <c r="C398" s="2">
        <v>10000</v>
      </c>
      <c r="D398" s="2" t="s">
        <v>7</v>
      </c>
      <c r="E398" s="2">
        <v>0.01</v>
      </c>
      <c r="F398" s="2">
        <v>1</v>
      </c>
      <c r="G398" s="2" t="s">
        <v>13</v>
      </c>
      <c r="I398">
        <v>100</v>
      </c>
      <c r="J398">
        <v>100</v>
      </c>
      <c r="K398" s="14">
        <v>0</v>
      </c>
      <c r="L398">
        <v>100</v>
      </c>
      <c r="N398" s="73">
        <f t="shared" si="6"/>
        <v>75</v>
      </c>
    </row>
    <row r="399" spans="1:15" x14ac:dyDescent="0.3">
      <c r="A399" s="2" t="s">
        <v>15</v>
      </c>
      <c r="B399" s="3" t="s">
        <v>151</v>
      </c>
      <c r="C399" s="2">
        <v>10000</v>
      </c>
      <c r="D399" s="2" t="s">
        <v>7</v>
      </c>
      <c r="E399" s="2">
        <v>0.01</v>
      </c>
      <c r="F399" s="2">
        <v>1</v>
      </c>
      <c r="G399" s="2" t="s">
        <v>13</v>
      </c>
      <c r="I399">
        <v>100</v>
      </c>
      <c r="J399">
        <v>100</v>
      </c>
      <c r="K399">
        <v>100</v>
      </c>
      <c r="L399">
        <v>100</v>
      </c>
      <c r="N399" s="15">
        <f t="shared" si="6"/>
        <v>100</v>
      </c>
    </row>
    <row r="400" spans="1:15" x14ac:dyDescent="0.3">
      <c r="A400" s="2" t="s">
        <v>15</v>
      </c>
      <c r="B400" s="3" t="s">
        <v>152</v>
      </c>
      <c r="C400" s="2">
        <v>10000</v>
      </c>
      <c r="D400" s="2" t="s">
        <v>7</v>
      </c>
      <c r="E400" s="2">
        <v>0.01</v>
      </c>
      <c r="F400" s="2">
        <v>1</v>
      </c>
      <c r="G400" s="2" t="s">
        <v>13</v>
      </c>
      <c r="I400">
        <v>100</v>
      </c>
      <c r="J400">
        <v>100</v>
      </c>
      <c r="K400">
        <v>100</v>
      </c>
      <c r="L400">
        <v>100</v>
      </c>
      <c r="N400" s="15">
        <f t="shared" si="6"/>
        <v>100</v>
      </c>
    </row>
    <row r="401" spans="1:15" x14ac:dyDescent="0.3">
      <c r="A401" s="2" t="s">
        <v>15</v>
      </c>
      <c r="B401" s="3" t="s">
        <v>153</v>
      </c>
      <c r="C401" s="2">
        <v>10000</v>
      </c>
      <c r="D401" s="2" t="s">
        <v>7</v>
      </c>
      <c r="E401" s="2">
        <v>0.01</v>
      </c>
      <c r="F401" s="2">
        <v>1</v>
      </c>
      <c r="G401" s="2" t="s">
        <v>13</v>
      </c>
      <c r="I401">
        <v>100</v>
      </c>
      <c r="J401">
        <v>100</v>
      </c>
      <c r="K401">
        <v>100</v>
      </c>
      <c r="L401">
        <v>100</v>
      </c>
      <c r="N401" s="15">
        <f t="shared" si="6"/>
        <v>100</v>
      </c>
    </row>
    <row r="402" spans="1:15" x14ac:dyDescent="0.3">
      <c r="A402" s="2" t="s">
        <v>15</v>
      </c>
      <c r="B402" s="3" t="s">
        <v>154</v>
      </c>
      <c r="C402" s="2">
        <v>10000</v>
      </c>
      <c r="D402" s="2" t="s">
        <v>7</v>
      </c>
      <c r="E402" s="2">
        <v>0.01</v>
      </c>
      <c r="F402" s="2">
        <v>1</v>
      </c>
      <c r="G402" s="2" t="s">
        <v>13</v>
      </c>
      <c r="I402">
        <v>100</v>
      </c>
      <c r="J402">
        <v>100</v>
      </c>
      <c r="K402">
        <v>100</v>
      </c>
      <c r="L402">
        <v>100</v>
      </c>
      <c r="N402" s="15">
        <f t="shared" si="6"/>
        <v>100</v>
      </c>
    </row>
    <row r="403" spans="1:15" x14ac:dyDescent="0.3">
      <c r="A403" s="2" t="s">
        <v>15</v>
      </c>
      <c r="B403" s="3" t="s">
        <v>155</v>
      </c>
      <c r="C403" s="2">
        <v>10000</v>
      </c>
      <c r="D403" s="2" t="s">
        <v>7</v>
      </c>
      <c r="E403" s="2">
        <v>0.01</v>
      </c>
      <c r="F403" s="2">
        <v>1</v>
      </c>
      <c r="G403" s="2" t="s">
        <v>13</v>
      </c>
      <c r="I403">
        <v>100</v>
      </c>
      <c r="J403">
        <v>100</v>
      </c>
      <c r="K403">
        <v>100</v>
      </c>
      <c r="L403">
        <v>100</v>
      </c>
      <c r="N403" s="15">
        <f t="shared" si="6"/>
        <v>100</v>
      </c>
    </row>
    <row r="404" spans="1:15" x14ac:dyDescent="0.3">
      <c r="A404" s="2" t="s">
        <v>15</v>
      </c>
      <c r="B404" s="3" t="s">
        <v>150</v>
      </c>
      <c r="C404" s="2">
        <v>10000</v>
      </c>
      <c r="D404" s="2" t="s">
        <v>7</v>
      </c>
      <c r="E404" s="2">
        <v>0.01</v>
      </c>
      <c r="F404" s="2">
        <v>1</v>
      </c>
      <c r="G404" s="2" t="s">
        <v>8</v>
      </c>
      <c r="I404">
        <v>100</v>
      </c>
      <c r="J404">
        <v>100</v>
      </c>
      <c r="K404" s="14">
        <v>6.8965500000000004</v>
      </c>
      <c r="L404">
        <v>100</v>
      </c>
      <c r="N404" s="73">
        <f t="shared" si="6"/>
        <v>76.724137499999998</v>
      </c>
    </row>
    <row r="405" spans="1:15" x14ac:dyDescent="0.3">
      <c r="A405" s="2" t="s">
        <v>15</v>
      </c>
      <c r="B405" s="3" t="s">
        <v>151</v>
      </c>
      <c r="C405" s="2">
        <v>10000</v>
      </c>
      <c r="D405" s="2" t="s">
        <v>7</v>
      </c>
      <c r="E405" s="2">
        <v>0.01</v>
      </c>
      <c r="F405" s="2">
        <v>1</v>
      </c>
      <c r="G405" s="2" t="s">
        <v>8</v>
      </c>
      <c r="I405">
        <v>100</v>
      </c>
      <c r="J405">
        <v>100</v>
      </c>
      <c r="K405">
        <v>79.310339999999997</v>
      </c>
      <c r="L405">
        <v>100</v>
      </c>
      <c r="N405" s="73">
        <f t="shared" si="6"/>
        <v>94.827584999999999</v>
      </c>
    </row>
    <row r="406" spans="1:15" x14ac:dyDescent="0.3">
      <c r="A406" s="2" t="s">
        <v>15</v>
      </c>
      <c r="B406" s="3" t="s">
        <v>152</v>
      </c>
      <c r="C406" s="2">
        <v>10000</v>
      </c>
      <c r="D406" s="2" t="s">
        <v>7</v>
      </c>
      <c r="E406" s="2">
        <v>0.01</v>
      </c>
      <c r="F406" s="2">
        <v>1</v>
      </c>
      <c r="G406" s="2" t="s">
        <v>8</v>
      </c>
      <c r="I406">
        <v>100</v>
      </c>
      <c r="J406">
        <v>100</v>
      </c>
      <c r="K406">
        <v>82.758619999999993</v>
      </c>
      <c r="L406">
        <v>100</v>
      </c>
      <c r="N406" s="64">
        <f t="shared" si="6"/>
        <v>95.689655000000002</v>
      </c>
    </row>
    <row r="407" spans="1:15" x14ac:dyDescent="0.3">
      <c r="A407" s="2" t="s">
        <v>15</v>
      </c>
      <c r="B407" s="3" t="s">
        <v>153</v>
      </c>
      <c r="C407" s="2">
        <v>10000</v>
      </c>
      <c r="D407" s="2" t="s">
        <v>7</v>
      </c>
      <c r="E407" s="2">
        <v>0.01</v>
      </c>
      <c r="F407" s="2">
        <v>1</v>
      </c>
      <c r="G407" s="2" t="s">
        <v>8</v>
      </c>
      <c r="I407">
        <v>100</v>
      </c>
      <c r="J407">
        <v>100</v>
      </c>
      <c r="K407">
        <v>100</v>
      </c>
      <c r="L407">
        <v>100</v>
      </c>
      <c r="N407" s="15">
        <f t="shared" si="6"/>
        <v>100</v>
      </c>
    </row>
    <row r="408" spans="1:15" x14ac:dyDescent="0.3">
      <c r="A408" s="2" t="s">
        <v>15</v>
      </c>
      <c r="B408" s="3" t="s">
        <v>154</v>
      </c>
      <c r="C408" s="2">
        <v>10000</v>
      </c>
      <c r="D408" s="2" t="s">
        <v>7</v>
      </c>
      <c r="E408" s="2">
        <v>0.01</v>
      </c>
      <c r="F408" s="2">
        <v>1</v>
      </c>
      <c r="G408" s="2" t="s">
        <v>8</v>
      </c>
      <c r="I408">
        <v>100</v>
      </c>
      <c r="J408">
        <v>100</v>
      </c>
      <c r="K408">
        <v>100</v>
      </c>
      <c r="L408">
        <v>100</v>
      </c>
      <c r="N408" s="15">
        <f t="shared" si="6"/>
        <v>100</v>
      </c>
    </row>
    <row r="409" spans="1:15" x14ac:dyDescent="0.3">
      <c r="A409" s="2" t="s">
        <v>15</v>
      </c>
      <c r="B409" s="3" t="s">
        <v>155</v>
      </c>
      <c r="C409" s="2">
        <v>10000</v>
      </c>
      <c r="D409" s="2" t="s">
        <v>7</v>
      </c>
      <c r="E409" s="2">
        <v>0.01</v>
      </c>
      <c r="F409" s="2">
        <v>1</v>
      </c>
      <c r="G409" s="2" t="s">
        <v>8</v>
      </c>
      <c r="I409">
        <v>100</v>
      </c>
      <c r="J409">
        <v>100</v>
      </c>
      <c r="K409">
        <v>96.551720000000003</v>
      </c>
      <c r="L409">
        <v>99.4709</v>
      </c>
      <c r="N409" s="20">
        <f t="shared" si="6"/>
        <v>99.00565499999999</v>
      </c>
      <c r="O409" t="s">
        <v>191</v>
      </c>
    </row>
    <row r="410" spans="1:15" x14ac:dyDescent="0.3">
      <c r="A410" s="2" t="s">
        <v>17</v>
      </c>
      <c r="B410" s="3" t="s">
        <v>150</v>
      </c>
      <c r="C410" s="2">
        <v>10000</v>
      </c>
      <c r="D410" s="2" t="s">
        <v>7</v>
      </c>
      <c r="E410" s="2">
        <v>0.01</v>
      </c>
      <c r="F410" s="2">
        <v>1</v>
      </c>
      <c r="G410" s="2" t="s">
        <v>13</v>
      </c>
      <c r="I410">
        <v>100</v>
      </c>
      <c r="J410">
        <v>100</v>
      </c>
      <c r="K410" s="14">
        <v>0</v>
      </c>
      <c r="L410">
        <v>98.936170000000004</v>
      </c>
      <c r="N410" s="73">
        <f t="shared" si="6"/>
        <v>74.734042500000001</v>
      </c>
    </row>
    <row r="411" spans="1:15" x14ac:dyDescent="0.3">
      <c r="A411" s="2" t="s">
        <v>17</v>
      </c>
      <c r="B411" s="3" t="s">
        <v>151</v>
      </c>
      <c r="C411" s="2">
        <v>10000</v>
      </c>
      <c r="D411" s="2" t="s">
        <v>7</v>
      </c>
      <c r="E411" s="2">
        <v>0.01</v>
      </c>
      <c r="F411" s="2">
        <v>1</v>
      </c>
      <c r="G411" s="2" t="s">
        <v>13</v>
      </c>
      <c r="I411">
        <v>100</v>
      </c>
      <c r="J411">
        <v>100</v>
      </c>
      <c r="K411">
        <v>72.413790000000006</v>
      </c>
      <c r="L411">
        <v>98.936170000000004</v>
      </c>
      <c r="N411" s="73">
        <f t="shared" si="6"/>
        <v>92.837490000000003</v>
      </c>
    </row>
    <row r="412" spans="1:15" x14ac:dyDescent="0.3">
      <c r="A412" s="2" t="s">
        <v>17</v>
      </c>
      <c r="B412" s="3" t="s">
        <v>152</v>
      </c>
      <c r="C412" s="2">
        <v>10000</v>
      </c>
      <c r="D412" s="2" t="s">
        <v>7</v>
      </c>
      <c r="E412" s="2">
        <v>0.01</v>
      </c>
      <c r="F412" s="2">
        <v>1</v>
      </c>
      <c r="G412" s="2" t="s">
        <v>13</v>
      </c>
      <c r="I412">
        <v>100</v>
      </c>
      <c r="J412">
        <v>100</v>
      </c>
      <c r="K412">
        <v>82.758619999999993</v>
      </c>
      <c r="L412">
        <v>97.340429999999998</v>
      </c>
      <c r="N412" s="49">
        <f t="shared" si="6"/>
        <v>95.024762500000008</v>
      </c>
    </row>
    <row r="413" spans="1:15" x14ac:dyDescent="0.3">
      <c r="A413" s="2" t="s">
        <v>17</v>
      </c>
      <c r="B413" s="3" t="s">
        <v>153</v>
      </c>
      <c r="C413" s="2">
        <v>10000</v>
      </c>
      <c r="D413" s="2" t="s">
        <v>7</v>
      </c>
      <c r="E413" s="2">
        <v>0.01</v>
      </c>
      <c r="F413" s="2">
        <v>1</v>
      </c>
      <c r="G413" s="2" t="s">
        <v>13</v>
      </c>
      <c r="I413">
        <v>100</v>
      </c>
      <c r="J413">
        <v>100</v>
      </c>
      <c r="K413">
        <v>86.206900000000005</v>
      </c>
      <c r="L413">
        <v>97.872339999999994</v>
      </c>
      <c r="N413" s="70">
        <f t="shared" si="6"/>
        <v>96.019810000000007</v>
      </c>
    </row>
    <row r="414" spans="1:15" x14ac:dyDescent="0.3">
      <c r="A414" s="2" t="s">
        <v>17</v>
      </c>
      <c r="B414" s="3" t="s">
        <v>154</v>
      </c>
      <c r="C414" s="2">
        <v>10000</v>
      </c>
      <c r="D414" s="2" t="s">
        <v>7</v>
      </c>
      <c r="E414" s="2">
        <v>0.01</v>
      </c>
      <c r="F414" s="2">
        <v>1</v>
      </c>
      <c r="G414" s="2" t="s">
        <v>13</v>
      </c>
      <c r="I414">
        <v>100</v>
      </c>
      <c r="J414">
        <v>100</v>
      </c>
      <c r="K414">
        <v>82.758619999999993</v>
      </c>
      <c r="L414">
        <v>98.936170000000004</v>
      </c>
      <c r="N414" s="35">
        <f t="shared" si="6"/>
        <v>95.423697500000003</v>
      </c>
    </row>
    <row r="415" spans="1:15" x14ac:dyDescent="0.3">
      <c r="A415" s="2" t="s">
        <v>17</v>
      </c>
      <c r="B415" s="3" t="s">
        <v>155</v>
      </c>
      <c r="C415" s="2">
        <v>10000</v>
      </c>
      <c r="D415" s="2" t="s">
        <v>7</v>
      </c>
      <c r="E415" s="2">
        <v>0.01</v>
      </c>
      <c r="F415" s="2">
        <v>1</v>
      </c>
      <c r="G415" s="2" t="s">
        <v>13</v>
      </c>
      <c r="I415">
        <v>100</v>
      </c>
      <c r="J415">
        <v>100</v>
      </c>
      <c r="K415">
        <v>82.758619999999993</v>
      </c>
      <c r="L415">
        <v>98.404259999999994</v>
      </c>
      <c r="N415" s="52">
        <f t="shared" si="6"/>
        <v>95.290719999999993</v>
      </c>
      <c r="O415" t="s">
        <v>192</v>
      </c>
    </row>
    <row r="416" spans="1:15" x14ac:dyDescent="0.3">
      <c r="A416" s="2" t="s">
        <v>17</v>
      </c>
      <c r="B416" s="3" t="s">
        <v>150</v>
      </c>
      <c r="C416" s="2">
        <v>10000</v>
      </c>
      <c r="D416" s="2" t="s">
        <v>7</v>
      </c>
      <c r="E416" s="2">
        <v>0.01</v>
      </c>
      <c r="F416" s="2">
        <v>1</v>
      </c>
      <c r="G416" s="2" t="s">
        <v>8</v>
      </c>
      <c r="I416">
        <v>100</v>
      </c>
      <c r="J416">
        <v>98.666669999999996</v>
      </c>
      <c r="K416">
        <v>10.34483</v>
      </c>
      <c r="L416">
        <v>98.404259999999994</v>
      </c>
      <c r="N416" s="73">
        <f t="shared" si="6"/>
        <v>76.853939999999994</v>
      </c>
    </row>
    <row r="417" spans="1:15" x14ac:dyDescent="0.3">
      <c r="A417" s="2" t="s">
        <v>17</v>
      </c>
      <c r="B417" s="3" t="s">
        <v>151</v>
      </c>
      <c r="C417" s="2">
        <v>10000</v>
      </c>
      <c r="D417" s="2" t="s">
        <v>7</v>
      </c>
      <c r="E417" s="2">
        <v>0.01</v>
      </c>
      <c r="F417" s="2">
        <v>1</v>
      </c>
      <c r="G417" s="2" t="s">
        <v>8</v>
      </c>
      <c r="I417">
        <v>100</v>
      </c>
      <c r="J417">
        <v>100</v>
      </c>
      <c r="K417">
        <v>72.413790000000006</v>
      </c>
      <c r="L417">
        <v>94.148939999999996</v>
      </c>
      <c r="N417" s="73">
        <f t="shared" si="6"/>
        <v>91.640682499999997</v>
      </c>
    </row>
    <row r="418" spans="1:15" x14ac:dyDescent="0.3">
      <c r="A418" s="2" t="s">
        <v>17</v>
      </c>
      <c r="B418" s="3" t="s">
        <v>152</v>
      </c>
      <c r="C418" s="2">
        <v>10000</v>
      </c>
      <c r="D418" s="2" t="s">
        <v>7</v>
      </c>
      <c r="E418" s="2">
        <v>0.01</v>
      </c>
      <c r="F418" s="2">
        <v>1</v>
      </c>
      <c r="G418" s="2" t="s">
        <v>8</v>
      </c>
      <c r="I418">
        <v>100</v>
      </c>
      <c r="J418">
        <v>100</v>
      </c>
      <c r="K418">
        <v>72.413790000000006</v>
      </c>
      <c r="L418">
        <v>92.021280000000004</v>
      </c>
      <c r="N418" s="73">
        <f t="shared" si="6"/>
        <v>91.108767499999999</v>
      </c>
    </row>
    <row r="419" spans="1:15" x14ac:dyDescent="0.3">
      <c r="A419" s="2" t="s">
        <v>17</v>
      </c>
      <c r="B419" s="3" t="s">
        <v>153</v>
      </c>
      <c r="C419" s="2">
        <v>10000</v>
      </c>
      <c r="D419" s="2" t="s">
        <v>7</v>
      </c>
      <c r="E419" s="2">
        <v>0.01</v>
      </c>
      <c r="F419" s="2">
        <v>1</v>
      </c>
      <c r="G419" s="2" t="s">
        <v>8</v>
      </c>
      <c r="I419">
        <v>100</v>
      </c>
      <c r="J419">
        <v>100</v>
      </c>
      <c r="K419">
        <v>79.310339999999997</v>
      </c>
      <c r="L419">
        <v>98.936170000000004</v>
      </c>
      <c r="N419" s="73">
        <f t="shared" si="6"/>
        <v>94.5616275</v>
      </c>
    </row>
    <row r="420" spans="1:15" x14ac:dyDescent="0.3">
      <c r="A420" s="2" t="s">
        <v>17</v>
      </c>
      <c r="B420" s="3" t="s">
        <v>154</v>
      </c>
      <c r="C420" s="2">
        <v>10000</v>
      </c>
      <c r="D420" s="2" t="s">
        <v>7</v>
      </c>
      <c r="E420" s="2">
        <v>0.01</v>
      </c>
      <c r="F420" s="2">
        <v>1</v>
      </c>
      <c r="G420" s="2" t="s">
        <v>8</v>
      </c>
      <c r="I420">
        <v>100</v>
      </c>
      <c r="J420">
        <v>98.666669999999996</v>
      </c>
      <c r="K420">
        <v>79.310339999999997</v>
      </c>
      <c r="L420">
        <v>98.936170000000004</v>
      </c>
      <c r="N420" s="73">
        <f t="shared" si="6"/>
        <v>94.228295000000003</v>
      </c>
    </row>
    <row r="421" spans="1:15" x14ac:dyDescent="0.3">
      <c r="A421" s="2" t="s">
        <v>17</v>
      </c>
      <c r="B421" s="3" t="s">
        <v>155</v>
      </c>
      <c r="C421" s="2">
        <v>10000</v>
      </c>
      <c r="D421" s="2" t="s">
        <v>7</v>
      </c>
      <c r="E421" s="2">
        <v>0.01</v>
      </c>
      <c r="F421" s="2">
        <v>1</v>
      </c>
      <c r="G421" s="2" t="s">
        <v>8</v>
      </c>
      <c r="I421">
        <v>100</v>
      </c>
      <c r="J421">
        <v>98.666669999999996</v>
      </c>
      <c r="K421">
        <v>62.06897</v>
      </c>
      <c r="L421">
        <v>93.08511</v>
      </c>
      <c r="N421" s="73">
        <f t="shared" si="6"/>
        <v>88.455187499999994</v>
      </c>
      <c r="O421" t="s">
        <v>193</v>
      </c>
    </row>
    <row r="422" spans="1:15" x14ac:dyDescent="0.3">
      <c r="A422" s="2" t="s">
        <v>15</v>
      </c>
      <c r="B422" s="3" t="s">
        <v>156</v>
      </c>
      <c r="C422" s="2">
        <v>10000</v>
      </c>
      <c r="D422" s="2" t="s">
        <v>7</v>
      </c>
      <c r="E422" s="2">
        <v>0.01</v>
      </c>
      <c r="F422" s="2">
        <v>1</v>
      </c>
      <c r="G422" s="2" t="s">
        <v>13</v>
      </c>
      <c r="I422">
        <v>100</v>
      </c>
      <c r="J422">
        <v>100</v>
      </c>
      <c r="K422">
        <v>100</v>
      </c>
      <c r="L422">
        <v>100</v>
      </c>
      <c r="N422" s="15">
        <f t="shared" si="6"/>
        <v>100</v>
      </c>
    </row>
    <row r="423" spans="1:15" x14ac:dyDescent="0.3">
      <c r="A423" s="2" t="s">
        <v>15</v>
      </c>
      <c r="B423" s="3" t="s">
        <v>157</v>
      </c>
      <c r="C423" s="2">
        <v>10000</v>
      </c>
      <c r="D423" s="2" t="s">
        <v>7</v>
      </c>
      <c r="E423" s="2">
        <v>0.01</v>
      </c>
      <c r="F423" s="2">
        <v>1</v>
      </c>
      <c r="G423" s="2" t="s">
        <v>13</v>
      </c>
      <c r="I423">
        <v>100</v>
      </c>
      <c r="J423" s="14">
        <v>0</v>
      </c>
      <c r="K423" s="14">
        <v>0</v>
      </c>
      <c r="L423">
        <v>100</v>
      </c>
      <c r="N423" s="73">
        <f t="shared" si="6"/>
        <v>50</v>
      </c>
    </row>
    <row r="424" spans="1:15" x14ac:dyDescent="0.3">
      <c r="A424" s="2" t="s">
        <v>15</v>
      </c>
      <c r="B424" s="3" t="s">
        <v>158</v>
      </c>
      <c r="C424" s="2">
        <v>10000</v>
      </c>
      <c r="D424" s="2" t="s">
        <v>7</v>
      </c>
      <c r="E424" s="2">
        <v>0.01</v>
      </c>
      <c r="F424" s="2">
        <v>1</v>
      </c>
      <c r="G424" s="2" t="s">
        <v>13</v>
      </c>
      <c r="I424">
        <v>100</v>
      </c>
      <c r="J424">
        <v>100</v>
      </c>
      <c r="K424">
        <v>100</v>
      </c>
      <c r="L424">
        <v>100</v>
      </c>
      <c r="N424" s="15">
        <f t="shared" si="6"/>
        <v>100</v>
      </c>
    </row>
    <row r="425" spans="1:15" x14ac:dyDescent="0.3">
      <c r="A425" s="2" t="s">
        <v>15</v>
      </c>
      <c r="B425" s="3" t="s">
        <v>159</v>
      </c>
      <c r="C425" s="2">
        <v>10000</v>
      </c>
      <c r="D425" s="2" t="s">
        <v>7</v>
      </c>
      <c r="E425" s="2">
        <v>0.01</v>
      </c>
      <c r="F425" s="2">
        <v>1</v>
      </c>
      <c r="G425" s="2" t="s">
        <v>13</v>
      </c>
      <c r="I425">
        <v>100</v>
      </c>
      <c r="J425">
        <v>100</v>
      </c>
      <c r="K425">
        <v>96.551720000000003</v>
      </c>
      <c r="L425">
        <v>100</v>
      </c>
      <c r="N425" s="24">
        <f t="shared" si="6"/>
        <v>99.137929999999997</v>
      </c>
    </row>
    <row r="426" spans="1:15" x14ac:dyDescent="0.3">
      <c r="A426" s="2" t="s">
        <v>15</v>
      </c>
      <c r="B426" s="3" t="s">
        <v>160</v>
      </c>
      <c r="C426" s="2">
        <v>10000</v>
      </c>
      <c r="D426" s="2" t="s">
        <v>7</v>
      </c>
      <c r="E426" s="2">
        <v>0.01</v>
      </c>
      <c r="F426" s="2">
        <v>1</v>
      </c>
      <c r="G426" s="2" t="s">
        <v>13</v>
      </c>
      <c r="I426">
        <v>100</v>
      </c>
      <c r="J426">
        <v>99.33775</v>
      </c>
      <c r="K426">
        <v>100</v>
      </c>
      <c r="L426">
        <v>100</v>
      </c>
      <c r="N426" s="55">
        <f t="shared" si="6"/>
        <v>99.834437500000007</v>
      </c>
    </row>
    <row r="427" spans="1:15" x14ac:dyDescent="0.3">
      <c r="A427" s="2" t="s">
        <v>15</v>
      </c>
      <c r="B427" s="3" t="s">
        <v>156</v>
      </c>
      <c r="C427" s="2">
        <v>10000</v>
      </c>
      <c r="D427" s="2" t="s">
        <v>7</v>
      </c>
      <c r="E427" s="2">
        <v>0.01</v>
      </c>
      <c r="F427" s="2">
        <v>1</v>
      </c>
      <c r="G427" s="2" t="s">
        <v>8</v>
      </c>
      <c r="I427">
        <v>100</v>
      </c>
      <c r="J427" s="14">
        <v>0</v>
      </c>
      <c r="K427" s="14">
        <v>0</v>
      </c>
      <c r="L427" s="14">
        <v>0</v>
      </c>
      <c r="N427" s="73">
        <f t="shared" si="6"/>
        <v>25</v>
      </c>
    </row>
    <row r="428" spans="1:15" x14ac:dyDescent="0.3">
      <c r="A428" s="2" t="s">
        <v>15</v>
      </c>
      <c r="B428" s="3" t="s">
        <v>157</v>
      </c>
      <c r="C428" s="2">
        <v>10000</v>
      </c>
      <c r="D428" s="2" t="s">
        <v>7</v>
      </c>
      <c r="E428" s="2">
        <v>0.01</v>
      </c>
      <c r="F428" s="2">
        <v>1</v>
      </c>
      <c r="G428" s="2" t="s">
        <v>8</v>
      </c>
      <c r="I428">
        <v>100</v>
      </c>
      <c r="J428">
        <v>100</v>
      </c>
      <c r="K428">
        <v>100</v>
      </c>
      <c r="L428">
        <v>100</v>
      </c>
      <c r="N428" s="15">
        <f t="shared" si="6"/>
        <v>100</v>
      </c>
    </row>
    <row r="429" spans="1:15" x14ac:dyDescent="0.3">
      <c r="A429" s="2" t="s">
        <v>15</v>
      </c>
      <c r="B429" s="3" t="s">
        <v>158</v>
      </c>
      <c r="C429" s="2">
        <v>10000</v>
      </c>
      <c r="D429" s="2" t="s">
        <v>7</v>
      </c>
      <c r="E429" s="2">
        <v>0.01</v>
      </c>
      <c r="F429" s="2">
        <v>1</v>
      </c>
      <c r="G429" s="2" t="s">
        <v>8</v>
      </c>
      <c r="I429">
        <v>100</v>
      </c>
      <c r="J429">
        <v>100</v>
      </c>
      <c r="K429">
        <v>100</v>
      </c>
      <c r="L429">
        <v>100</v>
      </c>
      <c r="N429" s="15">
        <f t="shared" si="6"/>
        <v>100</v>
      </c>
    </row>
    <row r="430" spans="1:15" x14ac:dyDescent="0.3">
      <c r="A430" s="2" t="s">
        <v>15</v>
      </c>
      <c r="B430" s="3" t="s">
        <v>159</v>
      </c>
      <c r="C430" s="2">
        <v>10000</v>
      </c>
      <c r="D430" s="2" t="s">
        <v>7</v>
      </c>
      <c r="E430" s="2">
        <v>0.01</v>
      </c>
      <c r="F430" s="2">
        <v>1</v>
      </c>
      <c r="G430" s="2" t="s">
        <v>8</v>
      </c>
      <c r="I430">
        <v>100</v>
      </c>
      <c r="J430">
        <v>100</v>
      </c>
      <c r="K430">
        <v>96.551720000000003</v>
      </c>
      <c r="L430">
        <v>100</v>
      </c>
      <c r="N430" s="24">
        <f t="shared" si="6"/>
        <v>99.137929999999997</v>
      </c>
    </row>
    <row r="431" spans="1:15" x14ac:dyDescent="0.3">
      <c r="A431" s="2" t="s">
        <v>15</v>
      </c>
      <c r="B431" s="3" t="s">
        <v>160</v>
      </c>
      <c r="C431" s="2">
        <v>10000</v>
      </c>
      <c r="D431" s="2" t="s">
        <v>7</v>
      </c>
      <c r="E431" s="2">
        <v>0.01</v>
      </c>
      <c r="F431" s="2">
        <v>1</v>
      </c>
      <c r="G431" s="2" t="s">
        <v>8</v>
      </c>
      <c r="I431">
        <v>100</v>
      </c>
      <c r="J431">
        <v>100</v>
      </c>
      <c r="K431">
        <v>100</v>
      </c>
      <c r="L431">
        <v>100</v>
      </c>
      <c r="N431" s="15">
        <f t="shared" si="6"/>
        <v>100</v>
      </c>
      <c r="O431" t="s">
        <v>194</v>
      </c>
    </row>
    <row r="432" spans="1:15" x14ac:dyDescent="0.3">
      <c r="A432" s="2" t="s">
        <v>17</v>
      </c>
      <c r="B432" s="3" t="s">
        <v>156</v>
      </c>
      <c r="C432" s="2">
        <v>10000</v>
      </c>
      <c r="D432" s="2" t="s">
        <v>7</v>
      </c>
      <c r="E432" s="2">
        <v>0.01</v>
      </c>
      <c r="F432" s="2">
        <v>1</v>
      </c>
      <c r="G432" s="2" t="s">
        <v>13</v>
      </c>
      <c r="I432">
        <v>100</v>
      </c>
      <c r="J432">
        <v>99.333330000000004</v>
      </c>
      <c r="K432">
        <v>86.206900000000005</v>
      </c>
      <c r="L432">
        <v>97.340429999999998</v>
      </c>
      <c r="N432" s="59">
        <f t="shared" si="6"/>
        <v>95.720165000000009</v>
      </c>
    </row>
    <row r="433" spans="1:15" x14ac:dyDescent="0.3">
      <c r="A433" s="2" t="s">
        <v>17</v>
      </c>
      <c r="B433" s="3" t="s">
        <v>157</v>
      </c>
      <c r="C433" s="2">
        <v>10000</v>
      </c>
      <c r="D433" s="2" t="s">
        <v>7</v>
      </c>
      <c r="E433" s="2">
        <v>0.01</v>
      </c>
      <c r="F433" s="2">
        <v>1</v>
      </c>
      <c r="G433" s="2" t="s">
        <v>13</v>
      </c>
      <c r="I433">
        <v>100</v>
      </c>
      <c r="J433" s="14">
        <v>0</v>
      </c>
      <c r="K433" s="14">
        <v>0</v>
      </c>
      <c r="L433">
        <v>100</v>
      </c>
      <c r="N433" s="73">
        <f t="shared" si="6"/>
        <v>50</v>
      </c>
    </row>
    <row r="434" spans="1:15" x14ac:dyDescent="0.3">
      <c r="A434" s="2" t="s">
        <v>17</v>
      </c>
      <c r="B434" s="3" t="s">
        <v>158</v>
      </c>
      <c r="C434" s="2">
        <v>10000</v>
      </c>
      <c r="D434" s="2" t="s">
        <v>7</v>
      </c>
      <c r="E434" s="2">
        <v>0.01</v>
      </c>
      <c r="F434" s="2">
        <v>1</v>
      </c>
      <c r="G434" s="2" t="s">
        <v>13</v>
      </c>
      <c r="I434">
        <v>100</v>
      </c>
      <c r="J434">
        <v>100</v>
      </c>
      <c r="K434">
        <v>86.206900000000005</v>
      </c>
      <c r="L434">
        <v>95.744680000000002</v>
      </c>
      <c r="N434" s="17">
        <f t="shared" si="6"/>
        <v>95.487895000000009</v>
      </c>
    </row>
    <row r="435" spans="1:15" x14ac:dyDescent="0.3">
      <c r="A435" s="2" t="s">
        <v>17</v>
      </c>
      <c r="B435" s="3" t="s">
        <v>159</v>
      </c>
      <c r="C435" s="2">
        <v>10000</v>
      </c>
      <c r="D435" s="2" t="s">
        <v>7</v>
      </c>
      <c r="E435" s="2">
        <v>0.01</v>
      </c>
      <c r="F435" s="2">
        <v>1</v>
      </c>
      <c r="G435" s="2" t="s">
        <v>13</v>
      </c>
      <c r="I435">
        <v>100</v>
      </c>
      <c r="J435">
        <v>99.333330000000004</v>
      </c>
      <c r="K435">
        <v>68.965519999999998</v>
      </c>
      <c r="L435">
        <v>98.404259999999994</v>
      </c>
      <c r="N435" s="73">
        <f t="shared" si="6"/>
        <v>91.675777500000009</v>
      </c>
    </row>
    <row r="436" spans="1:15" x14ac:dyDescent="0.3">
      <c r="A436" s="2" t="s">
        <v>17</v>
      </c>
      <c r="B436" s="3" t="s">
        <v>160</v>
      </c>
      <c r="C436" s="2">
        <v>10000</v>
      </c>
      <c r="D436" s="2" t="s">
        <v>7</v>
      </c>
      <c r="E436" s="2">
        <v>0.01</v>
      </c>
      <c r="F436" s="2">
        <v>1</v>
      </c>
      <c r="G436" s="2" t="s">
        <v>13</v>
      </c>
      <c r="I436">
        <v>100</v>
      </c>
      <c r="J436">
        <v>100</v>
      </c>
      <c r="K436">
        <v>86.206900000000005</v>
      </c>
      <c r="L436">
        <v>98.936170000000004</v>
      </c>
      <c r="N436" s="42">
        <f t="shared" si="6"/>
        <v>96.285767500000006</v>
      </c>
    </row>
    <row r="437" spans="1:15" x14ac:dyDescent="0.3">
      <c r="A437" s="2" t="s">
        <v>17</v>
      </c>
      <c r="B437" s="3" t="s">
        <v>156</v>
      </c>
      <c r="C437" s="2">
        <v>10000</v>
      </c>
      <c r="D437" s="2" t="s">
        <v>7</v>
      </c>
      <c r="E437" s="2">
        <v>0.01</v>
      </c>
      <c r="F437" s="2">
        <v>1</v>
      </c>
      <c r="G437" s="2" t="s">
        <v>8</v>
      </c>
      <c r="I437">
        <v>100</v>
      </c>
      <c r="J437" s="14">
        <v>0</v>
      </c>
      <c r="K437" s="14">
        <v>0</v>
      </c>
      <c r="L437" s="14">
        <v>0</v>
      </c>
      <c r="N437" s="73">
        <f t="shared" si="6"/>
        <v>25</v>
      </c>
    </row>
    <row r="438" spans="1:15" x14ac:dyDescent="0.3">
      <c r="A438" s="2" t="s">
        <v>17</v>
      </c>
      <c r="B438" s="3" t="s">
        <v>157</v>
      </c>
      <c r="C438" s="2">
        <v>10000</v>
      </c>
      <c r="D438" s="2" t="s">
        <v>7</v>
      </c>
      <c r="E438" s="2">
        <v>0.01</v>
      </c>
      <c r="F438" s="2">
        <v>1</v>
      </c>
      <c r="G438" s="2" t="s">
        <v>8</v>
      </c>
      <c r="I438">
        <v>100</v>
      </c>
      <c r="J438">
        <v>100</v>
      </c>
      <c r="K438">
        <v>79.310339999999997</v>
      </c>
      <c r="L438">
        <v>93.617019999999997</v>
      </c>
      <c r="N438" s="73">
        <f t="shared" si="6"/>
        <v>93.231840000000005</v>
      </c>
    </row>
    <row r="439" spans="1:15" x14ac:dyDescent="0.3">
      <c r="A439" s="2" t="s">
        <v>17</v>
      </c>
      <c r="B439" s="3" t="s">
        <v>158</v>
      </c>
      <c r="C439" s="2">
        <v>10000</v>
      </c>
      <c r="D439" s="2" t="s">
        <v>7</v>
      </c>
      <c r="E439" s="2">
        <v>0.01</v>
      </c>
      <c r="F439" s="2">
        <v>1</v>
      </c>
      <c r="G439" s="2" t="s">
        <v>8</v>
      </c>
      <c r="I439">
        <v>100</v>
      </c>
      <c r="J439">
        <v>100</v>
      </c>
      <c r="K439">
        <v>89.655169999999998</v>
      </c>
      <c r="L439">
        <v>96.808509999999998</v>
      </c>
      <c r="N439" s="45">
        <f t="shared" si="6"/>
        <v>96.615920000000003</v>
      </c>
    </row>
    <row r="440" spans="1:15" x14ac:dyDescent="0.3">
      <c r="A440" s="2" t="s">
        <v>17</v>
      </c>
      <c r="B440" s="3" t="s">
        <v>159</v>
      </c>
      <c r="C440" s="2">
        <v>10000</v>
      </c>
      <c r="D440" s="2" t="s">
        <v>7</v>
      </c>
      <c r="E440" s="2">
        <v>0.01</v>
      </c>
      <c r="F440" s="2">
        <v>1</v>
      </c>
      <c r="G440" s="2" t="s">
        <v>8</v>
      </c>
      <c r="I440">
        <v>100</v>
      </c>
      <c r="J440">
        <v>100</v>
      </c>
      <c r="K440">
        <v>65.517240000000001</v>
      </c>
      <c r="L440">
        <v>99.468090000000004</v>
      </c>
      <c r="N440" s="73">
        <f t="shared" si="6"/>
        <v>91.246332500000008</v>
      </c>
    </row>
    <row r="441" spans="1:15" x14ac:dyDescent="0.3">
      <c r="A441" s="2" t="s">
        <v>17</v>
      </c>
      <c r="B441" s="3" t="s">
        <v>160</v>
      </c>
      <c r="C441" s="2">
        <v>10000</v>
      </c>
      <c r="D441" s="2" t="s">
        <v>7</v>
      </c>
      <c r="E441" s="2">
        <v>0.01</v>
      </c>
      <c r="F441" s="2">
        <v>1</v>
      </c>
      <c r="G441" s="2" t="s">
        <v>8</v>
      </c>
      <c r="I441">
        <v>100</v>
      </c>
      <c r="J441">
        <v>100</v>
      </c>
      <c r="K441">
        <v>93.103449999999995</v>
      </c>
      <c r="L441">
        <v>98.404259999999994</v>
      </c>
      <c r="N441" s="36">
        <f t="shared" si="6"/>
        <v>97.876927499999994</v>
      </c>
      <c r="O441" t="s">
        <v>195</v>
      </c>
    </row>
    <row r="442" spans="1:15" x14ac:dyDescent="0.3">
      <c r="A442" s="2" t="s">
        <v>15</v>
      </c>
      <c r="B442" s="3" t="s">
        <v>161</v>
      </c>
      <c r="C442" s="2">
        <v>10000</v>
      </c>
      <c r="D442" s="2" t="s">
        <v>7</v>
      </c>
      <c r="E442" s="2">
        <v>0.01</v>
      </c>
      <c r="F442" s="2">
        <v>1</v>
      </c>
      <c r="G442" s="2" t="s">
        <v>13</v>
      </c>
      <c r="I442">
        <v>100</v>
      </c>
      <c r="J442">
        <v>100</v>
      </c>
      <c r="K442">
        <v>100</v>
      </c>
      <c r="L442">
        <v>100</v>
      </c>
      <c r="N442" s="15">
        <f t="shared" si="6"/>
        <v>100</v>
      </c>
    </row>
    <row r="443" spans="1:15" x14ac:dyDescent="0.3">
      <c r="A443" s="2" t="s">
        <v>15</v>
      </c>
      <c r="B443" s="3" t="s">
        <v>162</v>
      </c>
      <c r="C443" s="2">
        <v>10000</v>
      </c>
      <c r="D443" s="2" t="s">
        <v>7</v>
      </c>
      <c r="E443" s="2">
        <v>0.01</v>
      </c>
      <c r="F443" s="2">
        <v>1</v>
      </c>
      <c r="G443" s="2" t="s">
        <v>13</v>
      </c>
      <c r="I443">
        <v>100</v>
      </c>
      <c r="J443">
        <v>100</v>
      </c>
      <c r="K443">
        <v>100</v>
      </c>
      <c r="L443">
        <v>100</v>
      </c>
      <c r="N443" s="15">
        <f t="shared" si="6"/>
        <v>100</v>
      </c>
    </row>
    <row r="444" spans="1:15" x14ac:dyDescent="0.3">
      <c r="A444" s="2" t="s">
        <v>15</v>
      </c>
      <c r="B444" s="3" t="s">
        <v>163</v>
      </c>
      <c r="C444" s="2">
        <v>10000</v>
      </c>
      <c r="D444" s="2" t="s">
        <v>7</v>
      </c>
      <c r="E444" s="2">
        <v>0.01</v>
      </c>
      <c r="F444" s="2">
        <v>1</v>
      </c>
      <c r="G444" s="2" t="s">
        <v>13</v>
      </c>
      <c r="I444">
        <v>100</v>
      </c>
      <c r="J444" s="14">
        <v>0</v>
      </c>
      <c r="K444" s="14">
        <v>0</v>
      </c>
      <c r="L444">
        <v>100</v>
      </c>
      <c r="N444" s="73">
        <f t="shared" si="6"/>
        <v>50</v>
      </c>
    </row>
    <row r="445" spans="1:15" x14ac:dyDescent="0.3">
      <c r="A445" s="2" t="s">
        <v>15</v>
      </c>
      <c r="B445" s="3" t="s">
        <v>164</v>
      </c>
      <c r="C445" s="2">
        <v>10000</v>
      </c>
      <c r="D445" s="2" t="s">
        <v>7</v>
      </c>
      <c r="E445" s="2">
        <v>0.01</v>
      </c>
      <c r="F445" s="2">
        <v>1</v>
      </c>
      <c r="G445" s="2" t="s">
        <v>13</v>
      </c>
      <c r="I445">
        <v>100</v>
      </c>
      <c r="J445">
        <v>100</v>
      </c>
      <c r="K445">
        <v>55.172409999999999</v>
      </c>
      <c r="L445">
        <v>100</v>
      </c>
      <c r="N445" s="73">
        <f t="shared" si="6"/>
        <v>88.793102500000003</v>
      </c>
    </row>
    <row r="446" spans="1:15" x14ac:dyDescent="0.3">
      <c r="A446" s="2" t="s">
        <v>15</v>
      </c>
      <c r="B446" s="3" t="s">
        <v>161</v>
      </c>
      <c r="C446" s="2">
        <v>10000</v>
      </c>
      <c r="D446" s="2" t="s">
        <v>7</v>
      </c>
      <c r="E446" s="2">
        <v>0.01</v>
      </c>
      <c r="F446" s="2">
        <v>1</v>
      </c>
      <c r="G446" s="2" t="s">
        <v>8</v>
      </c>
      <c r="I446">
        <v>100</v>
      </c>
      <c r="J446" s="14">
        <v>0</v>
      </c>
      <c r="K446" s="14">
        <v>0</v>
      </c>
      <c r="L446">
        <v>100</v>
      </c>
      <c r="N446" s="73">
        <f t="shared" si="6"/>
        <v>50</v>
      </c>
    </row>
    <row r="447" spans="1:15" x14ac:dyDescent="0.3">
      <c r="A447" s="2" t="s">
        <v>15</v>
      </c>
      <c r="B447" s="3" t="s">
        <v>162</v>
      </c>
      <c r="C447" s="2">
        <v>10000</v>
      </c>
      <c r="D447" s="2" t="s">
        <v>7</v>
      </c>
      <c r="E447" s="2">
        <v>0.01</v>
      </c>
      <c r="F447" s="2">
        <v>1</v>
      </c>
      <c r="G447" s="2" t="s">
        <v>8</v>
      </c>
      <c r="I447">
        <v>100</v>
      </c>
      <c r="J447">
        <v>100</v>
      </c>
      <c r="K447">
        <v>100</v>
      </c>
      <c r="L447">
        <v>100</v>
      </c>
      <c r="N447" s="15">
        <f t="shared" si="6"/>
        <v>100</v>
      </c>
    </row>
    <row r="448" spans="1:15" x14ac:dyDescent="0.3">
      <c r="A448" s="2" t="s">
        <v>15</v>
      </c>
      <c r="B448" s="3" t="s">
        <v>163</v>
      </c>
      <c r="C448" s="2">
        <v>10000</v>
      </c>
      <c r="D448" s="2" t="s">
        <v>7</v>
      </c>
      <c r="E448" s="2">
        <v>0.01</v>
      </c>
      <c r="F448" s="2">
        <v>1</v>
      </c>
      <c r="G448" s="2" t="s">
        <v>8</v>
      </c>
      <c r="I448">
        <v>100</v>
      </c>
      <c r="J448">
        <v>100</v>
      </c>
      <c r="K448">
        <v>79.310339999999997</v>
      </c>
      <c r="L448">
        <v>100</v>
      </c>
      <c r="N448" s="73">
        <f t="shared" si="6"/>
        <v>94.827584999999999</v>
      </c>
    </row>
    <row r="449" spans="1:15" x14ac:dyDescent="0.3">
      <c r="A449" s="2" t="s">
        <v>15</v>
      </c>
      <c r="B449" s="3" t="s">
        <v>164</v>
      </c>
      <c r="C449" s="2">
        <v>10000</v>
      </c>
      <c r="D449" s="2" t="s">
        <v>7</v>
      </c>
      <c r="E449" s="2">
        <v>0.01</v>
      </c>
      <c r="F449" s="2">
        <v>1</v>
      </c>
      <c r="G449" s="2" t="s">
        <v>8</v>
      </c>
      <c r="I449">
        <v>100</v>
      </c>
      <c r="J449">
        <v>100</v>
      </c>
      <c r="K449">
        <v>96.551720000000003</v>
      </c>
      <c r="L449">
        <v>100</v>
      </c>
      <c r="N449" s="24">
        <f t="shared" si="6"/>
        <v>99.137929999999997</v>
      </c>
      <c r="O449" t="s">
        <v>196</v>
      </c>
    </row>
    <row r="450" spans="1:15" x14ac:dyDescent="0.3">
      <c r="A450" s="2" t="s">
        <v>17</v>
      </c>
      <c r="B450" s="3" t="s">
        <v>161</v>
      </c>
      <c r="C450" s="2">
        <v>10000</v>
      </c>
      <c r="D450" s="2" t="s">
        <v>7</v>
      </c>
      <c r="E450" s="2">
        <v>0.01</v>
      </c>
      <c r="F450" s="2">
        <v>1</v>
      </c>
      <c r="G450" s="2" t="s">
        <v>13</v>
      </c>
      <c r="I450">
        <v>100</v>
      </c>
      <c r="J450">
        <v>100</v>
      </c>
      <c r="K450">
        <v>82.758619999999993</v>
      </c>
      <c r="L450">
        <v>97.340429999999998</v>
      </c>
      <c r="N450" s="49">
        <f t="shared" si="6"/>
        <v>95.024762500000008</v>
      </c>
    </row>
    <row r="451" spans="1:15" x14ac:dyDescent="0.3">
      <c r="A451" s="2" t="s">
        <v>17</v>
      </c>
      <c r="B451" s="3" t="s">
        <v>162</v>
      </c>
      <c r="C451" s="2">
        <v>10000</v>
      </c>
      <c r="D451" s="2" t="s">
        <v>7</v>
      </c>
      <c r="E451" s="2">
        <v>0.01</v>
      </c>
      <c r="F451" s="2">
        <v>1</v>
      </c>
      <c r="G451" s="2" t="s">
        <v>13</v>
      </c>
      <c r="I451">
        <v>100</v>
      </c>
      <c r="J451">
        <v>100</v>
      </c>
      <c r="K451">
        <v>79.310339999999997</v>
      </c>
      <c r="L451">
        <v>96.808509999999998</v>
      </c>
      <c r="N451" s="73">
        <f t="shared" ref="N451:N477" si="7">AVERAGE(I451:L451)</f>
        <v>94.029712500000002</v>
      </c>
    </row>
    <row r="452" spans="1:15" x14ac:dyDescent="0.3">
      <c r="A452" s="2" t="s">
        <v>17</v>
      </c>
      <c r="B452" s="3" t="s">
        <v>163</v>
      </c>
      <c r="C452" s="2">
        <v>10000</v>
      </c>
      <c r="D452" s="2" t="s">
        <v>7</v>
      </c>
      <c r="E452" s="2">
        <v>0.01</v>
      </c>
      <c r="F452" s="2">
        <v>1</v>
      </c>
      <c r="G452" s="2" t="s">
        <v>13</v>
      </c>
      <c r="I452">
        <v>100</v>
      </c>
      <c r="J452" s="14">
        <v>0</v>
      </c>
      <c r="K452" s="14">
        <v>0</v>
      </c>
      <c r="L452">
        <v>98.936170000000004</v>
      </c>
      <c r="N452" s="73">
        <f t="shared" si="7"/>
        <v>49.734042500000001</v>
      </c>
    </row>
    <row r="453" spans="1:15" x14ac:dyDescent="0.3">
      <c r="A453" s="2" t="s">
        <v>17</v>
      </c>
      <c r="B453" s="3" t="s">
        <v>164</v>
      </c>
      <c r="C453" s="2">
        <v>10000</v>
      </c>
      <c r="D453" s="2" t="s">
        <v>7</v>
      </c>
      <c r="E453" s="2">
        <v>0.01</v>
      </c>
      <c r="F453" s="2">
        <v>1</v>
      </c>
      <c r="G453" s="2" t="s">
        <v>13</v>
      </c>
      <c r="I453">
        <v>100</v>
      </c>
      <c r="J453">
        <v>100</v>
      </c>
      <c r="K453">
        <v>34.482759999999999</v>
      </c>
      <c r="L453">
        <v>95.744680000000002</v>
      </c>
      <c r="N453" s="73">
        <f t="shared" si="7"/>
        <v>82.55686</v>
      </c>
    </row>
    <row r="454" spans="1:15" x14ac:dyDescent="0.3">
      <c r="A454" s="2" t="s">
        <v>17</v>
      </c>
      <c r="B454" s="3" t="s">
        <v>161</v>
      </c>
      <c r="C454" s="2">
        <v>10000</v>
      </c>
      <c r="D454" s="2" t="s">
        <v>7</v>
      </c>
      <c r="E454" s="2">
        <v>0.01</v>
      </c>
      <c r="F454" s="2">
        <v>1</v>
      </c>
      <c r="G454" s="2" t="s">
        <v>8</v>
      </c>
      <c r="I454">
        <v>100</v>
      </c>
      <c r="J454" s="14">
        <v>0</v>
      </c>
      <c r="K454" s="14">
        <v>0</v>
      </c>
      <c r="L454">
        <v>98.936170000000004</v>
      </c>
      <c r="N454" s="73">
        <f t="shared" si="7"/>
        <v>49.734042500000001</v>
      </c>
    </row>
    <row r="455" spans="1:15" x14ac:dyDescent="0.3">
      <c r="A455" s="2" t="s">
        <v>17</v>
      </c>
      <c r="B455" s="3" t="s">
        <v>162</v>
      </c>
      <c r="C455" s="2">
        <v>10000</v>
      </c>
      <c r="D455" s="2" t="s">
        <v>7</v>
      </c>
      <c r="E455" s="2">
        <v>0.01</v>
      </c>
      <c r="F455" s="2">
        <v>1</v>
      </c>
      <c r="G455" s="2" t="s">
        <v>8</v>
      </c>
      <c r="I455">
        <v>100</v>
      </c>
      <c r="J455">
        <v>100</v>
      </c>
      <c r="K455">
        <v>93.103449999999995</v>
      </c>
      <c r="L455">
        <v>96.808509999999998</v>
      </c>
      <c r="N455" s="57">
        <f t="shared" si="7"/>
        <v>97.477990000000005</v>
      </c>
    </row>
    <row r="456" spans="1:15" x14ac:dyDescent="0.3">
      <c r="A456" s="2" t="s">
        <v>17</v>
      </c>
      <c r="B456" s="3" t="s">
        <v>163</v>
      </c>
      <c r="C456" s="2">
        <v>10000</v>
      </c>
      <c r="D456" s="2" t="s">
        <v>7</v>
      </c>
      <c r="E456" s="2">
        <v>0.01</v>
      </c>
      <c r="F456" s="2">
        <v>1</v>
      </c>
      <c r="G456" s="2" t="s">
        <v>8</v>
      </c>
      <c r="I456">
        <v>100</v>
      </c>
      <c r="J456">
        <v>99.333330000000004</v>
      </c>
      <c r="K456">
        <v>44.827590000000001</v>
      </c>
      <c r="L456">
        <v>95.744680000000002</v>
      </c>
      <c r="N456" s="73">
        <f t="shared" si="7"/>
        <v>84.976399999999998</v>
      </c>
    </row>
    <row r="457" spans="1:15" x14ac:dyDescent="0.3">
      <c r="A457" s="2" t="s">
        <v>17</v>
      </c>
      <c r="B457" s="3" t="s">
        <v>164</v>
      </c>
      <c r="C457" s="2">
        <v>10000</v>
      </c>
      <c r="D457" s="2" t="s">
        <v>7</v>
      </c>
      <c r="E457" s="2">
        <v>0.01</v>
      </c>
      <c r="F457" s="2">
        <v>1</v>
      </c>
      <c r="G457" s="2" t="s">
        <v>8</v>
      </c>
      <c r="I457">
        <v>100</v>
      </c>
      <c r="J457">
        <v>99.333330000000004</v>
      </c>
      <c r="K457">
        <v>75.862070000000003</v>
      </c>
      <c r="L457">
        <v>98.404259999999994</v>
      </c>
      <c r="N457" s="73">
        <f t="shared" si="7"/>
        <v>93.399914999999993</v>
      </c>
      <c r="O457" t="s">
        <v>197</v>
      </c>
    </row>
    <row r="458" spans="1:15" x14ac:dyDescent="0.3">
      <c r="A458" s="2" t="s">
        <v>15</v>
      </c>
      <c r="B458" s="3" t="s">
        <v>165</v>
      </c>
      <c r="C458" s="2">
        <v>10000</v>
      </c>
      <c r="D458" s="2" t="s">
        <v>7</v>
      </c>
      <c r="E458" s="2">
        <v>0.01</v>
      </c>
      <c r="F458" s="2">
        <v>1</v>
      </c>
      <c r="G458" s="2" t="s">
        <v>13</v>
      </c>
      <c r="I458">
        <v>100</v>
      </c>
      <c r="J458">
        <v>100</v>
      </c>
      <c r="K458">
        <v>82.758619999999993</v>
      </c>
      <c r="L458">
        <v>100</v>
      </c>
      <c r="N458" s="64">
        <f t="shared" si="7"/>
        <v>95.689655000000002</v>
      </c>
    </row>
    <row r="459" spans="1:15" x14ac:dyDescent="0.3">
      <c r="A459" s="2" t="s">
        <v>15</v>
      </c>
      <c r="B459" s="3" t="s">
        <v>166</v>
      </c>
      <c r="C459" s="2">
        <v>10000</v>
      </c>
      <c r="D459" s="2" t="s">
        <v>7</v>
      </c>
      <c r="E459" s="2">
        <v>0.01</v>
      </c>
      <c r="F459" s="2">
        <v>1</v>
      </c>
      <c r="G459" s="2" t="s">
        <v>13</v>
      </c>
      <c r="I459">
        <v>100</v>
      </c>
      <c r="J459">
        <v>100</v>
      </c>
      <c r="K459">
        <v>100</v>
      </c>
      <c r="L459">
        <v>100</v>
      </c>
      <c r="N459" s="15">
        <f t="shared" si="7"/>
        <v>100</v>
      </c>
    </row>
    <row r="460" spans="1:15" x14ac:dyDescent="0.3">
      <c r="A460" s="2" t="s">
        <v>15</v>
      </c>
      <c r="B460" s="3" t="s">
        <v>167</v>
      </c>
      <c r="C460" s="2">
        <v>10000</v>
      </c>
      <c r="D460" s="2" t="s">
        <v>7</v>
      </c>
      <c r="E460" s="2">
        <v>0.01</v>
      </c>
      <c r="F460" s="2">
        <v>1</v>
      </c>
      <c r="G460" s="2" t="s">
        <v>13</v>
      </c>
      <c r="I460">
        <v>100</v>
      </c>
      <c r="J460">
        <v>100</v>
      </c>
      <c r="K460">
        <v>100</v>
      </c>
      <c r="L460">
        <v>100</v>
      </c>
      <c r="N460" s="15">
        <f t="shared" si="7"/>
        <v>100</v>
      </c>
    </row>
    <row r="461" spans="1:15" x14ac:dyDescent="0.3">
      <c r="A461" s="2" t="s">
        <v>15</v>
      </c>
      <c r="B461" s="3" t="s">
        <v>165</v>
      </c>
      <c r="C461" s="2">
        <v>10000</v>
      </c>
      <c r="D461" s="2" t="s">
        <v>7</v>
      </c>
      <c r="E461" s="2">
        <v>0.01</v>
      </c>
      <c r="F461" s="2">
        <v>1</v>
      </c>
      <c r="G461" s="2" t="s">
        <v>8</v>
      </c>
      <c r="I461">
        <v>100</v>
      </c>
      <c r="J461">
        <v>98.013249999999999</v>
      </c>
      <c r="K461">
        <v>100</v>
      </c>
      <c r="L461">
        <v>96.296300000000002</v>
      </c>
      <c r="N461" s="18">
        <f t="shared" si="7"/>
        <v>98.577387499999986</v>
      </c>
    </row>
    <row r="462" spans="1:15" x14ac:dyDescent="0.3">
      <c r="A462" s="2" t="s">
        <v>15</v>
      </c>
      <c r="B462" s="3" t="s">
        <v>166</v>
      </c>
      <c r="C462" s="2">
        <v>10000</v>
      </c>
      <c r="D462" s="2" t="s">
        <v>7</v>
      </c>
      <c r="E462" s="2">
        <v>0.01</v>
      </c>
      <c r="F462" s="2">
        <v>1</v>
      </c>
      <c r="G462" s="2" t="s">
        <v>8</v>
      </c>
      <c r="I462">
        <v>100</v>
      </c>
      <c r="J462">
        <v>100</v>
      </c>
      <c r="K462">
        <v>100</v>
      </c>
      <c r="L462">
        <v>100</v>
      </c>
      <c r="N462" s="15">
        <f t="shared" si="7"/>
        <v>100</v>
      </c>
    </row>
    <row r="463" spans="1:15" x14ac:dyDescent="0.3">
      <c r="A463" s="2" t="s">
        <v>15</v>
      </c>
      <c r="B463" s="3" t="s">
        <v>167</v>
      </c>
      <c r="C463" s="2">
        <v>10000</v>
      </c>
      <c r="D463" s="2" t="s">
        <v>7</v>
      </c>
      <c r="E463" s="2">
        <v>0.01</v>
      </c>
      <c r="F463" s="2">
        <v>1</v>
      </c>
      <c r="G463" s="2" t="s">
        <v>8</v>
      </c>
      <c r="I463">
        <v>100</v>
      </c>
      <c r="J463">
        <v>100</v>
      </c>
      <c r="K463">
        <v>100</v>
      </c>
      <c r="L463">
        <v>100</v>
      </c>
      <c r="N463" s="15">
        <f t="shared" si="7"/>
        <v>100</v>
      </c>
    </row>
    <row r="464" spans="1:15" x14ac:dyDescent="0.3">
      <c r="A464" s="2" t="s">
        <v>17</v>
      </c>
      <c r="B464" s="3" t="s">
        <v>165</v>
      </c>
      <c r="C464" s="2">
        <v>10000</v>
      </c>
      <c r="D464" s="2" t="s">
        <v>7</v>
      </c>
      <c r="E464" s="2">
        <v>0.01</v>
      </c>
      <c r="F464" s="2">
        <v>1</v>
      </c>
      <c r="G464" s="2" t="s">
        <v>13</v>
      </c>
      <c r="I464">
        <v>100</v>
      </c>
      <c r="J464">
        <v>100</v>
      </c>
      <c r="K464">
        <v>58.620690000000003</v>
      </c>
      <c r="L464">
        <v>100</v>
      </c>
      <c r="N464" s="73">
        <f t="shared" si="7"/>
        <v>89.655172500000006</v>
      </c>
    </row>
    <row r="465" spans="1:15" x14ac:dyDescent="0.3">
      <c r="A465" s="2" t="s">
        <v>17</v>
      </c>
      <c r="B465" s="3" t="s">
        <v>166</v>
      </c>
      <c r="C465" s="2">
        <v>10000</v>
      </c>
      <c r="D465" s="2" t="s">
        <v>7</v>
      </c>
      <c r="E465" s="2">
        <v>0.01</v>
      </c>
      <c r="F465" s="2">
        <v>1</v>
      </c>
      <c r="G465" s="2" t="s">
        <v>13</v>
      </c>
      <c r="I465">
        <v>100</v>
      </c>
      <c r="J465">
        <v>100</v>
      </c>
      <c r="K465">
        <v>93.103449999999995</v>
      </c>
      <c r="L465">
        <v>98.404259999999994</v>
      </c>
      <c r="N465" s="36">
        <f t="shared" si="7"/>
        <v>97.876927499999994</v>
      </c>
    </row>
    <row r="466" spans="1:15" x14ac:dyDescent="0.3">
      <c r="A466" s="2" t="s">
        <v>17</v>
      </c>
      <c r="B466" s="3" t="s">
        <v>167</v>
      </c>
      <c r="C466" s="2">
        <v>10000</v>
      </c>
      <c r="D466" s="2" t="s">
        <v>7</v>
      </c>
      <c r="E466" s="2">
        <v>0.01</v>
      </c>
      <c r="F466" s="2">
        <v>1</v>
      </c>
      <c r="G466" s="2" t="s">
        <v>13</v>
      </c>
      <c r="I466">
        <v>100</v>
      </c>
      <c r="J466">
        <v>99.333330000000004</v>
      </c>
      <c r="K466">
        <v>79.310339999999997</v>
      </c>
      <c r="L466">
        <v>96.276600000000002</v>
      </c>
      <c r="N466" s="73">
        <f t="shared" si="7"/>
        <v>93.73006749999999</v>
      </c>
      <c r="O466" t="s">
        <v>198</v>
      </c>
    </row>
    <row r="467" spans="1:15" x14ac:dyDescent="0.3">
      <c r="A467" s="2" t="s">
        <v>17</v>
      </c>
      <c r="B467" s="3" t="s">
        <v>165</v>
      </c>
      <c r="C467" s="2">
        <v>10000</v>
      </c>
      <c r="D467" s="2" t="s">
        <v>7</v>
      </c>
      <c r="E467" s="2">
        <v>0.01</v>
      </c>
      <c r="F467" s="2">
        <v>1</v>
      </c>
      <c r="G467" s="2" t="s">
        <v>8</v>
      </c>
      <c r="I467">
        <v>100</v>
      </c>
      <c r="J467">
        <v>100</v>
      </c>
      <c r="K467">
        <v>62.06897</v>
      </c>
      <c r="L467">
        <v>94.680850000000007</v>
      </c>
      <c r="N467" s="73">
        <f t="shared" si="7"/>
        <v>89.187455</v>
      </c>
    </row>
    <row r="468" spans="1:15" x14ac:dyDescent="0.3">
      <c r="A468" s="2" t="s">
        <v>17</v>
      </c>
      <c r="B468" s="3" t="s">
        <v>166</v>
      </c>
      <c r="C468" s="2">
        <v>10000</v>
      </c>
      <c r="D468" s="2" t="s">
        <v>7</v>
      </c>
      <c r="E468" s="2">
        <v>0.01</v>
      </c>
      <c r="F468" s="2">
        <v>1</v>
      </c>
      <c r="G468" s="2" t="s">
        <v>8</v>
      </c>
      <c r="I468">
        <v>100</v>
      </c>
      <c r="J468">
        <v>100</v>
      </c>
      <c r="K468">
        <v>89.655169999999998</v>
      </c>
      <c r="L468">
        <v>98.404259999999994</v>
      </c>
      <c r="N468" s="47">
        <f t="shared" si="7"/>
        <v>97.014857500000005</v>
      </c>
    </row>
    <row r="469" spans="1:15" x14ac:dyDescent="0.3">
      <c r="A469" s="2" t="s">
        <v>17</v>
      </c>
      <c r="B469" s="3" t="s">
        <v>167</v>
      </c>
      <c r="C469" s="2">
        <v>10000</v>
      </c>
      <c r="D469" s="2" t="s">
        <v>7</v>
      </c>
      <c r="E469" s="2">
        <v>0.01</v>
      </c>
      <c r="F469" s="2">
        <v>1</v>
      </c>
      <c r="G469" s="2" t="s">
        <v>8</v>
      </c>
      <c r="I469">
        <v>100</v>
      </c>
      <c r="J469">
        <v>99.333330000000004</v>
      </c>
      <c r="K469">
        <v>100</v>
      </c>
      <c r="L469">
        <v>95.744680000000002</v>
      </c>
      <c r="N469" s="71">
        <f t="shared" si="7"/>
        <v>98.769502500000002</v>
      </c>
      <c r="O469" t="s">
        <v>199</v>
      </c>
    </row>
    <row r="470" spans="1:15" x14ac:dyDescent="0.3">
      <c r="A470" s="2" t="s">
        <v>15</v>
      </c>
      <c r="B470" s="3" t="s">
        <v>168</v>
      </c>
      <c r="C470" s="2">
        <v>10000</v>
      </c>
      <c r="D470" s="2" t="s">
        <v>7</v>
      </c>
      <c r="E470" s="2">
        <v>0.01</v>
      </c>
      <c r="F470" s="2">
        <v>1</v>
      </c>
      <c r="G470" s="2" t="s">
        <v>13</v>
      </c>
      <c r="I470">
        <v>100</v>
      </c>
      <c r="J470">
        <v>100</v>
      </c>
      <c r="K470">
        <v>100</v>
      </c>
      <c r="L470">
        <v>100</v>
      </c>
      <c r="N470" s="15">
        <f t="shared" si="7"/>
        <v>100</v>
      </c>
    </row>
    <row r="471" spans="1:15" x14ac:dyDescent="0.3">
      <c r="A471" s="2" t="s">
        <v>15</v>
      </c>
      <c r="B471" s="3" t="s">
        <v>169</v>
      </c>
      <c r="C471" s="2">
        <v>10000</v>
      </c>
      <c r="D471" s="2" t="s">
        <v>7</v>
      </c>
      <c r="E471" s="2">
        <v>0.01</v>
      </c>
      <c r="F471" s="2">
        <v>1</v>
      </c>
      <c r="G471" s="2" t="s">
        <v>13</v>
      </c>
      <c r="I471">
        <v>100</v>
      </c>
      <c r="J471" s="14">
        <v>0</v>
      </c>
      <c r="K471" s="14">
        <v>0</v>
      </c>
      <c r="L471">
        <v>100</v>
      </c>
      <c r="N471" s="73">
        <f t="shared" si="7"/>
        <v>50</v>
      </c>
    </row>
    <row r="472" spans="1:15" x14ac:dyDescent="0.3">
      <c r="A472" s="2" t="s">
        <v>15</v>
      </c>
      <c r="B472" s="3" t="s">
        <v>168</v>
      </c>
      <c r="C472" s="2">
        <v>10000</v>
      </c>
      <c r="D472" s="2" t="s">
        <v>7</v>
      </c>
      <c r="E472" s="2">
        <v>0.01</v>
      </c>
      <c r="F472" s="2">
        <v>1</v>
      </c>
      <c r="G472" s="2" t="s">
        <v>8</v>
      </c>
      <c r="I472">
        <v>100</v>
      </c>
      <c r="J472">
        <v>100</v>
      </c>
      <c r="K472">
        <v>6.8965500000000004</v>
      </c>
      <c r="L472">
        <v>90.476190000000003</v>
      </c>
      <c r="N472" s="73">
        <f t="shared" si="7"/>
        <v>74.343185000000005</v>
      </c>
    </row>
    <row r="473" spans="1:15" x14ac:dyDescent="0.3">
      <c r="A473" s="2" t="s">
        <v>15</v>
      </c>
      <c r="B473" s="3" t="s">
        <v>169</v>
      </c>
      <c r="C473" s="2">
        <v>10000</v>
      </c>
      <c r="D473" s="2" t="s">
        <v>7</v>
      </c>
      <c r="E473" s="2">
        <v>0.01</v>
      </c>
      <c r="F473" s="2">
        <v>1</v>
      </c>
      <c r="G473" s="2" t="s">
        <v>8</v>
      </c>
      <c r="I473">
        <v>100</v>
      </c>
      <c r="J473" s="14">
        <v>0</v>
      </c>
      <c r="K473" s="14">
        <v>0</v>
      </c>
      <c r="L473">
        <v>100</v>
      </c>
      <c r="N473" s="73">
        <f t="shared" si="7"/>
        <v>50</v>
      </c>
    </row>
    <row r="474" spans="1:15" x14ac:dyDescent="0.3">
      <c r="A474" s="2" t="s">
        <v>17</v>
      </c>
      <c r="B474" s="3" t="s">
        <v>168</v>
      </c>
      <c r="C474" s="2">
        <v>10000</v>
      </c>
      <c r="D474" s="2" t="s">
        <v>7</v>
      </c>
      <c r="E474" s="2">
        <v>0.01</v>
      </c>
      <c r="F474" s="2">
        <v>1</v>
      </c>
      <c r="G474" s="2" t="s">
        <v>13</v>
      </c>
      <c r="I474">
        <v>100</v>
      </c>
      <c r="J474">
        <v>100</v>
      </c>
      <c r="K474">
        <v>82.758619999999993</v>
      </c>
      <c r="L474">
        <v>95.744680000000002</v>
      </c>
      <c r="N474" s="73">
        <f t="shared" si="7"/>
        <v>94.625825000000006</v>
      </c>
    </row>
    <row r="475" spans="1:15" x14ac:dyDescent="0.3">
      <c r="A475" s="2" t="s">
        <v>17</v>
      </c>
      <c r="B475" s="3" t="s">
        <v>169</v>
      </c>
      <c r="C475" s="2">
        <v>10000</v>
      </c>
      <c r="D475" s="2" t="s">
        <v>7</v>
      </c>
      <c r="E475" s="2">
        <v>0.01</v>
      </c>
      <c r="F475" s="2">
        <v>1</v>
      </c>
      <c r="G475" s="2" t="s">
        <v>13</v>
      </c>
      <c r="I475">
        <v>100</v>
      </c>
      <c r="J475" s="14">
        <v>0</v>
      </c>
      <c r="K475" s="14">
        <v>0</v>
      </c>
      <c r="L475">
        <v>99.468090000000004</v>
      </c>
      <c r="N475" s="73">
        <f t="shared" si="7"/>
        <v>49.867022500000004</v>
      </c>
    </row>
    <row r="476" spans="1:15" x14ac:dyDescent="0.3">
      <c r="A476" s="2" t="s">
        <v>17</v>
      </c>
      <c r="B476" s="3" t="s">
        <v>168</v>
      </c>
      <c r="C476" s="2">
        <v>10000</v>
      </c>
      <c r="D476" s="2" t="s">
        <v>7</v>
      </c>
      <c r="E476" s="2">
        <v>0.01</v>
      </c>
      <c r="F476" s="2">
        <v>1</v>
      </c>
      <c r="G476" s="2" t="s">
        <v>8</v>
      </c>
      <c r="I476">
        <v>100</v>
      </c>
      <c r="J476">
        <v>80.666669999999996</v>
      </c>
      <c r="K476" s="14">
        <v>0</v>
      </c>
      <c r="L476">
        <v>65.425529999999995</v>
      </c>
      <c r="N476" s="73">
        <f t="shared" si="7"/>
        <v>61.523049999999998</v>
      </c>
    </row>
    <row r="477" spans="1:15" x14ac:dyDescent="0.3">
      <c r="A477" s="2" t="s">
        <v>17</v>
      </c>
      <c r="B477" s="3" t="s">
        <v>169</v>
      </c>
      <c r="C477" s="2">
        <v>10000</v>
      </c>
      <c r="D477" s="2" t="s">
        <v>7</v>
      </c>
      <c r="E477" s="2">
        <v>0.01</v>
      </c>
      <c r="F477" s="2">
        <v>1</v>
      </c>
      <c r="G477" s="2" t="s">
        <v>8</v>
      </c>
      <c r="I477">
        <v>100</v>
      </c>
      <c r="J477" s="14">
        <v>0</v>
      </c>
      <c r="K477" s="14">
        <v>0</v>
      </c>
      <c r="L477">
        <v>98.936170000000004</v>
      </c>
      <c r="N477" s="73">
        <f t="shared" si="7"/>
        <v>49.734042500000001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572B2-1A0A-4C59-886D-CFCCE428EA35}">
  <sheetPr codeName="Sheet3"/>
  <dimension ref="A1:AC27"/>
  <sheetViews>
    <sheetView workbookViewId="0">
      <pane xSplit="1" topLeftCell="B1" activePane="topRight" state="frozen"/>
      <selection pane="topRight" activeCell="F29" sqref="F29"/>
    </sheetView>
  </sheetViews>
  <sheetFormatPr defaultRowHeight="14.4" x14ac:dyDescent="0.3"/>
  <sheetData>
    <row r="1" spans="1:29" x14ac:dyDescent="0.3">
      <c r="A1" s="7"/>
      <c r="B1" s="77" t="s">
        <v>73</v>
      </c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8" t="s">
        <v>104</v>
      </c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</row>
    <row r="2" spans="1:29" ht="15" thickBot="1" x14ac:dyDescent="0.35">
      <c r="A2" s="10" t="s">
        <v>74</v>
      </c>
      <c r="B2" s="5" t="s">
        <v>75</v>
      </c>
      <c r="C2" s="5" t="s">
        <v>76</v>
      </c>
      <c r="D2" s="5" t="s">
        <v>77</v>
      </c>
      <c r="E2" s="6" t="s">
        <v>78</v>
      </c>
      <c r="F2" s="12" t="s">
        <v>79</v>
      </c>
      <c r="G2" s="12" t="s">
        <v>80</v>
      </c>
      <c r="H2" s="12" t="s">
        <v>81</v>
      </c>
      <c r="I2" s="12" t="s">
        <v>82</v>
      </c>
      <c r="J2" s="12" t="s">
        <v>83</v>
      </c>
      <c r="K2" s="12" t="s">
        <v>84</v>
      </c>
      <c r="L2" s="12" t="s">
        <v>85</v>
      </c>
      <c r="M2" s="12" t="s">
        <v>86</v>
      </c>
      <c r="N2" s="12" t="s">
        <v>87</v>
      </c>
      <c r="O2" s="12" t="s">
        <v>88</v>
      </c>
      <c r="P2" s="13" t="s">
        <v>75</v>
      </c>
      <c r="Q2" s="5" t="s">
        <v>76</v>
      </c>
      <c r="R2" s="5" t="s">
        <v>77</v>
      </c>
      <c r="S2" s="6" t="s">
        <v>78</v>
      </c>
      <c r="T2" s="12" t="s">
        <v>79</v>
      </c>
      <c r="U2" s="12" t="s">
        <v>80</v>
      </c>
      <c r="V2" s="12" t="s">
        <v>81</v>
      </c>
      <c r="W2" s="12" t="s">
        <v>82</v>
      </c>
      <c r="X2" s="12" t="s">
        <v>83</v>
      </c>
      <c r="Y2" s="12" t="s">
        <v>84</v>
      </c>
      <c r="Z2" s="12" t="s">
        <v>85</v>
      </c>
      <c r="AA2" s="12" t="s">
        <v>86</v>
      </c>
      <c r="AB2" s="12" t="s">
        <v>87</v>
      </c>
      <c r="AC2" s="12" t="s">
        <v>88</v>
      </c>
    </row>
    <row r="3" spans="1:29" x14ac:dyDescent="0.3">
      <c r="A3" s="8" t="s">
        <v>89</v>
      </c>
      <c r="B3" s="15">
        <v>100</v>
      </c>
      <c r="C3" s="15">
        <v>100</v>
      </c>
      <c r="D3" s="15">
        <v>100</v>
      </c>
      <c r="E3" s="15">
        <v>100</v>
      </c>
      <c r="F3" s="15">
        <v>100</v>
      </c>
      <c r="G3" s="73">
        <v>75</v>
      </c>
      <c r="H3" s="73">
        <v>50</v>
      </c>
      <c r="I3" s="15">
        <v>100</v>
      </c>
      <c r="J3" s="15">
        <v>100</v>
      </c>
      <c r="K3" s="73">
        <v>75</v>
      </c>
      <c r="L3" s="15">
        <v>100</v>
      </c>
      <c r="M3" s="15">
        <v>100</v>
      </c>
      <c r="N3" s="64">
        <v>95.689655000000002</v>
      </c>
      <c r="O3" s="15">
        <v>100</v>
      </c>
      <c r="P3" s="33">
        <v>96.418747500000009</v>
      </c>
      <c r="Q3" s="29">
        <v>97.743947500000004</v>
      </c>
      <c r="R3" s="73">
        <v>91.808755000000005</v>
      </c>
      <c r="S3" s="73">
        <v>93.56658250000001</v>
      </c>
      <c r="T3" s="73">
        <v>93.000977500000005</v>
      </c>
      <c r="U3" s="73">
        <v>74.202127500000003</v>
      </c>
      <c r="V3" s="73">
        <v>49.734042500000001</v>
      </c>
      <c r="W3" s="73">
        <v>89.355527500000008</v>
      </c>
      <c r="X3" s="73">
        <v>93.399914999999993</v>
      </c>
      <c r="Y3" s="73">
        <v>74.734042500000001</v>
      </c>
      <c r="Z3" s="59">
        <v>95.720165000000009</v>
      </c>
      <c r="AA3" s="49">
        <v>95.024762500000008</v>
      </c>
      <c r="AB3" s="73">
        <v>89.655172500000006</v>
      </c>
      <c r="AC3" s="73">
        <v>94.625825000000006</v>
      </c>
    </row>
    <row r="4" spans="1:29" x14ac:dyDescent="0.3">
      <c r="A4" s="8" t="s">
        <v>90</v>
      </c>
      <c r="B4" s="15">
        <v>100</v>
      </c>
      <c r="C4" s="15">
        <v>100</v>
      </c>
      <c r="D4" s="15">
        <v>100</v>
      </c>
      <c r="E4" s="15">
        <v>100</v>
      </c>
      <c r="F4" s="15">
        <v>100</v>
      </c>
      <c r="G4" s="15">
        <v>100</v>
      </c>
      <c r="H4" s="15">
        <v>100</v>
      </c>
      <c r="I4" s="15">
        <v>100</v>
      </c>
      <c r="J4" s="15">
        <v>100</v>
      </c>
      <c r="K4" s="15">
        <v>100</v>
      </c>
      <c r="L4" s="73">
        <v>50</v>
      </c>
      <c r="M4" s="15">
        <v>100</v>
      </c>
      <c r="N4" s="15">
        <v>100</v>
      </c>
      <c r="O4" s="73">
        <v>50</v>
      </c>
      <c r="P4" s="73">
        <v>93.962337500000004</v>
      </c>
      <c r="Q4" s="73">
        <v>93.832540000000009</v>
      </c>
      <c r="R4" s="73">
        <v>90.384264999999999</v>
      </c>
      <c r="S4" s="73">
        <v>92.837490000000003</v>
      </c>
      <c r="T4" s="49">
        <v>95.024762500000008</v>
      </c>
      <c r="U4" s="66">
        <v>96.050317500000006</v>
      </c>
      <c r="V4" s="23">
        <v>98.871972499999998</v>
      </c>
      <c r="W4" s="73">
        <v>94.5616275</v>
      </c>
      <c r="X4" s="62">
        <v>97.710260000000005</v>
      </c>
      <c r="Y4" s="73">
        <v>92.837490000000003</v>
      </c>
      <c r="Z4" s="73">
        <v>50</v>
      </c>
      <c r="AA4" s="73">
        <v>94.029712500000002</v>
      </c>
      <c r="AB4" s="36">
        <v>97.876927499999994</v>
      </c>
      <c r="AC4" s="73">
        <v>49.867022500000004</v>
      </c>
    </row>
    <row r="5" spans="1:29" x14ac:dyDescent="0.3">
      <c r="A5" s="8" t="s">
        <v>91</v>
      </c>
      <c r="B5" s="15">
        <v>100</v>
      </c>
      <c r="C5" s="15">
        <v>100</v>
      </c>
      <c r="D5" s="15">
        <v>100</v>
      </c>
      <c r="E5" s="15">
        <v>100</v>
      </c>
      <c r="F5" s="15">
        <v>100</v>
      </c>
      <c r="G5" s="15">
        <v>100</v>
      </c>
      <c r="H5" s="15">
        <v>100</v>
      </c>
      <c r="I5" s="15">
        <v>100</v>
      </c>
      <c r="J5" s="15">
        <v>100</v>
      </c>
      <c r="K5" s="15">
        <v>100</v>
      </c>
      <c r="L5" s="15">
        <v>100</v>
      </c>
      <c r="M5" s="73">
        <v>50</v>
      </c>
      <c r="N5" s="15">
        <v>100</v>
      </c>
      <c r="P5" s="73">
        <v>90.980375000000009</v>
      </c>
      <c r="Q5" s="73">
        <v>93.699560000000005</v>
      </c>
      <c r="R5" s="17">
        <v>95.487895000000009</v>
      </c>
      <c r="S5" s="73">
        <v>89.719369999999998</v>
      </c>
      <c r="T5" s="32">
        <v>97.147835000000001</v>
      </c>
      <c r="U5" s="73">
        <v>91.342444999999998</v>
      </c>
      <c r="V5" s="49">
        <v>95.024762500000008</v>
      </c>
      <c r="W5" s="35">
        <v>95.423697500000003</v>
      </c>
      <c r="X5" s="21">
        <v>97.280815000000004</v>
      </c>
      <c r="Y5" s="49">
        <v>95.024762500000008</v>
      </c>
      <c r="Z5" s="17">
        <v>95.487895000000009</v>
      </c>
      <c r="AA5" s="73">
        <v>49.734042500000001</v>
      </c>
      <c r="AB5" s="73">
        <v>93.73006749999999</v>
      </c>
    </row>
    <row r="6" spans="1:29" x14ac:dyDescent="0.3">
      <c r="A6" s="8" t="s">
        <v>92</v>
      </c>
      <c r="B6" s="15">
        <v>100</v>
      </c>
      <c r="C6" s="22">
        <v>98.275862500000002</v>
      </c>
      <c r="D6" s="15">
        <v>100</v>
      </c>
      <c r="E6" s="15">
        <v>100</v>
      </c>
      <c r="F6" s="15">
        <v>100</v>
      </c>
      <c r="G6" s="15">
        <v>100</v>
      </c>
      <c r="H6" s="15">
        <v>100</v>
      </c>
      <c r="I6" s="15">
        <v>100</v>
      </c>
      <c r="J6" s="15">
        <v>100</v>
      </c>
      <c r="K6" s="15">
        <v>100</v>
      </c>
      <c r="L6" s="24">
        <v>99.137929999999997</v>
      </c>
      <c r="M6" s="73">
        <v>88.793102500000003</v>
      </c>
      <c r="P6" s="48">
        <v>96.15279000000001</v>
      </c>
      <c r="Q6" s="73">
        <v>86.997005000000001</v>
      </c>
      <c r="R6" s="27">
        <v>98.473037500000004</v>
      </c>
      <c r="S6" s="36">
        <v>97.876927499999994</v>
      </c>
      <c r="T6" s="73">
        <v>94.194607500000004</v>
      </c>
      <c r="U6" s="43">
        <v>98.009905000000003</v>
      </c>
      <c r="V6" s="73">
        <v>93.532892500000003</v>
      </c>
      <c r="W6" s="31">
        <v>98.738994999999989</v>
      </c>
      <c r="X6" s="44">
        <v>95.556677500000006</v>
      </c>
      <c r="Y6" s="70">
        <v>96.019810000000007</v>
      </c>
      <c r="Z6" s="73">
        <v>91.675777500000009</v>
      </c>
      <c r="AA6" s="73">
        <v>82.55686</v>
      </c>
    </row>
    <row r="7" spans="1:29" x14ac:dyDescent="0.3">
      <c r="A7" s="8" t="s">
        <v>93</v>
      </c>
      <c r="B7" s="15">
        <v>100</v>
      </c>
      <c r="C7" s="15">
        <v>100</v>
      </c>
      <c r="D7" s="15">
        <v>100</v>
      </c>
      <c r="E7" s="15">
        <v>100</v>
      </c>
      <c r="F7" s="15">
        <v>100</v>
      </c>
      <c r="G7" s="15">
        <v>100</v>
      </c>
      <c r="H7" s="15">
        <v>100</v>
      </c>
      <c r="I7" s="15">
        <v>100</v>
      </c>
      <c r="J7" s="15">
        <v>100</v>
      </c>
      <c r="K7" s="15">
        <v>100</v>
      </c>
      <c r="L7" s="55">
        <v>99.834437500000007</v>
      </c>
      <c r="P7" s="73">
        <v>94.428650000000005</v>
      </c>
      <c r="Q7" s="73">
        <v>91.576487499999985</v>
      </c>
      <c r="R7" s="73">
        <v>93.630777499999994</v>
      </c>
      <c r="S7" s="73">
        <v>94.5616275</v>
      </c>
      <c r="T7" s="63">
        <v>99.601065000000006</v>
      </c>
      <c r="U7" s="73">
        <v>94.295670000000001</v>
      </c>
      <c r="V7" s="48">
        <v>96.15279000000001</v>
      </c>
      <c r="W7" s="73">
        <v>91.775070000000014</v>
      </c>
      <c r="X7" s="73">
        <v>94.295670000000001</v>
      </c>
      <c r="Y7" s="35">
        <v>95.423697500000003</v>
      </c>
      <c r="Z7" s="42">
        <v>96.285767500000006</v>
      </c>
    </row>
    <row r="8" spans="1:29" x14ac:dyDescent="0.3">
      <c r="A8" s="8" t="s">
        <v>94</v>
      </c>
      <c r="B8" s="73">
        <v>75</v>
      </c>
      <c r="C8" s="15">
        <v>100</v>
      </c>
      <c r="D8" s="15">
        <v>100</v>
      </c>
      <c r="E8" s="15">
        <v>100</v>
      </c>
      <c r="F8" s="15">
        <v>100</v>
      </c>
      <c r="G8" s="15">
        <v>100</v>
      </c>
      <c r="H8" s="15">
        <v>100</v>
      </c>
      <c r="I8" s="15">
        <v>100</v>
      </c>
      <c r="J8" s="15">
        <v>100</v>
      </c>
      <c r="K8" s="15">
        <v>100</v>
      </c>
      <c r="P8" s="73">
        <v>74.400710000000004</v>
      </c>
      <c r="Q8" s="73">
        <v>93.699560000000005</v>
      </c>
      <c r="R8" s="73">
        <v>91.507702499999994</v>
      </c>
      <c r="S8" s="47">
        <v>97.014857500000005</v>
      </c>
      <c r="T8" s="73">
        <v>91.638907500000002</v>
      </c>
      <c r="U8" s="48">
        <v>96.15279000000001</v>
      </c>
      <c r="V8" s="21">
        <v>97.280815000000004</v>
      </c>
      <c r="W8" s="48">
        <v>96.15279000000001</v>
      </c>
      <c r="X8" s="46">
        <v>95.620875000000012</v>
      </c>
      <c r="Y8" s="52">
        <v>95.290719999999993</v>
      </c>
    </row>
    <row r="9" spans="1:29" x14ac:dyDescent="0.3">
      <c r="A9" s="8" t="s">
        <v>95</v>
      </c>
      <c r="B9" s="15">
        <v>100</v>
      </c>
      <c r="C9" s="15">
        <v>100</v>
      </c>
      <c r="D9" s="15">
        <v>100</v>
      </c>
      <c r="E9" s="15">
        <v>100</v>
      </c>
      <c r="F9" s="15">
        <v>100</v>
      </c>
      <c r="G9" s="15">
        <v>100</v>
      </c>
      <c r="H9" s="65">
        <v>99.73545</v>
      </c>
      <c r="I9" s="15">
        <v>100</v>
      </c>
      <c r="J9" s="15">
        <v>100</v>
      </c>
      <c r="P9" s="49">
        <v>95.024762500000008</v>
      </c>
      <c r="Q9" s="19">
        <v>96.252080000000007</v>
      </c>
      <c r="R9" s="57">
        <v>97.477990000000005</v>
      </c>
      <c r="S9" s="32">
        <v>97.147835000000001</v>
      </c>
      <c r="T9" s="45">
        <v>96.615920000000003</v>
      </c>
      <c r="U9" s="73">
        <v>93.996025000000003</v>
      </c>
      <c r="V9" s="30">
        <v>95.753852500000008</v>
      </c>
      <c r="W9" s="73">
        <v>93.699560000000005</v>
      </c>
      <c r="X9" s="73">
        <v>92.571532500000004</v>
      </c>
    </row>
    <row r="10" spans="1:29" x14ac:dyDescent="0.3">
      <c r="A10" s="8" t="s">
        <v>96</v>
      </c>
      <c r="B10" s="15">
        <v>100</v>
      </c>
      <c r="C10" s="15">
        <v>100</v>
      </c>
      <c r="D10" s="15">
        <v>100</v>
      </c>
      <c r="E10" s="15">
        <v>100</v>
      </c>
      <c r="F10" s="15">
        <v>100</v>
      </c>
      <c r="G10" s="15">
        <v>100</v>
      </c>
      <c r="H10" s="15">
        <v>100</v>
      </c>
      <c r="I10" s="15">
        <v>100</v>
      </c>
      <c r="P10" s="32">
        <v>97.147835000000001</v>
      </c>
      <c r="Q10" s="43">
        <v>98.009905000000003</v>
      </c>
      <c r="R10" s="58">
        <v>95.390010000000004</v>
      </c>
      <c r="S10" s="73">
        <v>94.858094999999992</v>
      </c>
      <c r="T10" s="73">
        <v>93.56658250000001</v>
      </c>
      <c r="U10" s="73">
        <v>94.824407500000007</v>
      </c>
      <c r="V10" s="34">
        <v>95.819457499999999</v>
      </c>
      <c r="W10" s="59">
        <v>95.720165000000009</v>
      </c>
    </row>
    <row r="11" spans="1:29" x14ac:dyDescent="0.3">
      <c r="A11" s="8" t="s">
        <v>97</v>
      </c>
      <c r="B11" s="15">
        <v>100</v>
      </c>
      <c r="C11" s="15">
        <v>100</v>
      </c>
      <c r="D11" s="15">
        <v>100</v>
      </c>
      <c r="E11" s="15">
        <v>100</v>
      </c>
      <c r="F11" s="15">
        <v>100</v>
      </c>
      <c r="G11" s="65">
        <v>99.73545</v>
      </c>
      <c r="H11" s="15">
        <v>100</v>
      </c>
      <c r="P11" s="73">
        <v>92.504157500000005</v>
      </c>
      <c r="Q11" s="52">
        <v>95.290719999999993</v>
      </c>
      <c r="R11" s="47">
        <v>97.014857500000005</v>
      </c>
      <c r="S11" s="73">
        <v>94.694607500000004</v>
      </c>
      <c r="T11" s="73">
        <v>93.000977500000005</v>
      </c>
      <c r="U11" s="73">
        <v>91.706285000000008</v>
      </c>
      <c r="V11" s="48">
        <v>96.15279000000001</v>
      </c>
    </row>
    <row r="12" spans="1:29" x14ac:dyDescent="0.3">
      <c r="A12" s="8" t="s">
        <v>98</v>
      </c>
      <c r="B12" s="15">
        <v>100</v>
      </c>
      <c r="C12" s="15">
        <v>100</v>
      </c>
      <c r="D12" s="15">
        <v>100</v>
      </c>
      <c r="E12" s="15">
        <v>100</v>
      </c>
      <c r="F12" s="15">
        <v>100</v>
      </c>
      <c r="G12" s="15">
        <v>100</v>
      </c>
      <c r="P12" s="23">
        <v>98.871972499999998</v>
      </c>
      <c r="Q12" s="73">
        <v>94.758804999999995</v>
      </c>
      <c r="R12" s="48">
        <v>96.15279000000001</v>
      </c>
      <c r="S12" s="73">
        <v>93.366227500000008</v>
      </c>
      <c r="T12" s="73">
        <v>90.847395000000006</v>
      </c>
      <c r="U12" s="73">
        <v>93.56658250000001</v>
      </c>
    </row>
    <row r="13" spans="1:29" x14ac:dyDescent="0.3">
      <c r="A13" s="8" t="s">
        <v>99</v>
      </c>
      <c r="B13" s="15">
        <v>100</v>
      </c>
      <c r="C13" s="15">
        <v>100</v>
      </c>
      <c r="D13" s="15">
        <v>100</v>
      </c>
      <c r="E13" s="15">
        <v>100</v>
      </c>
      <c r="F13" s="15">
        <v>100</v>
      </c>
      <c r="P13" s="43">
        <v>98.009905000000003</v>
      </c>
      <c r="Q13" s="48">
        <v>96.15279000000001</v>
      </c>
      <c r="R13" s="73">
        <v>91.542797500000006</v>
      </c>
      <c r="S13" s="35">
        <v>95.423697500000003</v>
      </c>
      <c r="T13" s="73">
        <v>94.694607500000004</v>
      </c>
    </row>
    <row r="14" spans="1:29" x14ac:dyDescent="0.3">
      <c r="A14" s="8" t="s">
        <v>100</v>
      </c>
      <c r="B14" s="15">
        <v>100</v>
      </c>
      <c r="C14" s="15">
        <v>100</v>
      </c>
      <c r="D14" s="15">
        <v>100</v>
      </c>
      <c r="E14" s="15">
        <v>100</v>
      </c>
      <c r="P14" s="73">
        <v>91.808755000000005</v>
      </c>
      <c r="Q14" s="73">
        <v>92.970470000000006</v>
      </c>
      <c r="R14" s="59">
        <v>95.720165000000009</v>
      </c>
      <c r="S14" s="34">
        <v>95.819457499999999</v>
      </c>
    </row>
    <row r="15" spans="1:29" x14ac:dyDescent="0.3">
      <c r="A15" s="8" t="s">
        <v>101</v>
      </c>
      <c r="B15" s="15">
        <v>100</v>
      </c>
      <c r="C15" s="55">
        <v>99.834437500000007</v>
      </c>
      <c r="D15" s="55">
        <v>99.834437500000007</v>
      </c>
      <c r="P15" s="73">
        <v>94.459157500000003</v>
      </c>
      <c r="Q15" s="73">
        <v>93.300624999999997</v>
      </c>
      <c r="R15" s="73">
        <v>94.295670000000001</v>
      </c>
    </row>
    <row r="16" spans="1:29" x14ac:dyDescent="0.3">
      <c r="A16" s="8" t="s">
        <v>102</v>
      </c>
      <c r="B16" s="15">
        <v>100</v>
      </c>
      <c r="C16" s="15">
        <v>100</v>
      </c>
      <c r="P16" s="73">
        <v>93.56658250000001</v>
      </c>
      <c r="Q16" s="52">
        <v>95.290719999999993</v>
      </c>
    </row>
    <row r="17" spans="1:16" ht="15" thickBot="1" x14ac:dyDescent="0.35">
      <c r="A17" s="9" t="s">
        <v>103</v>
      </c>
      <c r="B17" s="15">
        <v>100</v>
      </c>
      <c r="P17" s="73">
        <v>94.5616275</v>
      </c>
    </row>
    <row r="20" spans="1:16" x14ac:dyDescent="0.3">
      <c r="I20" t="s">
        <v>201</v>
      </c>
      <c r="M20" t="s">
        <v>202</v>
      </c>
    </row>
    <row r="21" spans="1:16" x14ac:dyDescent="0.3">
      <c r="J21" t="s">
        <v>15</v>
      </c>
      <c r="K21" t="s">
        <v>200</v>
      </c>
      <c r="N21" t="s">
        <v>15</v>
      </c>
      <c r="O21" t="s">
        <v>200</v>
      </c>
    </row>
    <row r="22" spans="1:16" x14ac:dyDescent="0.3">
      <c r="I22" s="75" t="s">
        <v>109</v>
      </c>
      <c r="J22" s="15">
        <v>100</v>
      </c>
      <c r="K22" s="63">
        <v>99.601065000000006</v>
      </c>
      <c r="M22" s="75" t="s">
        <v>126</v>
      </c>
      <c r="N22" s="73">
        <v>50</v>
      </c>
      <c r="O22" s="73">
        <v>49.734042500000001</v>
      </c>
    </row>
    <row r="23" spans="1:16" x14ac:dyDescent="0.3">
      <c r="I23" s="75" t="s">
        <v>28</v>
      </c>
      <c r="J23" s="15">
        <v>100</v>
      </c>
      <c r="K23" s="23">
        <v>98.871972499999998</v>
      </c>
      <c r="M23" s="75" t="s">
        <v>157</v>
      </c>
      <c r="N23" s="73">
        <v>50</v>
      </c>
      <c r="O23" s="73">
        <v>50</v>
      </c>
    </row>
    <row r="24" spans="1:16" x14ac:dyDescent="0.3">
      <c r="I24" s="75" t="s">
        <v>127</v>
      </c>
      <c r="J24" s="15">
        <v>100</v>
      </c>
      <c r="K24" s="23">
        <v>98.871972499999998</v>
      </c>
      <c r="M24" s="75" t="s">
        <v>163</v>
      </c>
      <c r="N24" s="73">
        <v>50</v>
      </c>
      <c r="O24" s="73">
        <v>49.734042500000001</v>
      </c>
    </row>
    <row r="25" spans="1:16" x14ac:dyDescent="0.3">
      <c r="I25" s="76" t="s">
        <v>138</v>
      </c>
      <c r="J25" s="15">
        <v>100</v>
      </c>
      <c r="K25" s="31">
        <v>98.738994999999989</v>
      </c>
      <c r="M25" s="76" t="s">
        <v>169</v>
      </c>
      <c r="N25" s="73">
        <v>50</v>
      </c>
      <c r="O25" s="73">
        <v>49.867022499999997</v>
      </c>
    </row>
    <row r="26" spans="1:16" x14ac:dyDescent="0.3">
      <c r="I26" s="76" t="s">
        <v>51</v>
      </c>
      <c r="J26" s="15">
        <v>100</v>
      </c>
      <c r="K26" s="27">
        <v>98.473037500000004</v>
      </c>
      <c r="M26" s="76" t="s">
        <v>150</v>
      </c>
      <c r="N26" s="73">
        <v>75</v>
      </c>
      <c r="O26" s="73">
        <v>74.734042500000001</v>
      </c>
    </row>
    <row r="27" spans="1:16" x14ac:dyDescent="0.3">
      <c r="M27" s="76" t="s">
        <v>24</v>
      </c>
      <c r="N27" s="73">
        <v>75</v>
      </c>
      <c r="O27" s="73">
        <v>74.400710000000004</v>
      </c>
    </row>
  </sheetData>
  <mergeCells count="2">
    <mergeCell ref="B1:O1"/>
    <mergeCell ref="P1:AC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85BA0-9FA0-4A32-B02D-62B770D75ED2}">
  <sheetPr codeName="Sheet4"/>
  <dimension ref="A1:AC27"/>
  <sheetViews>
    <sheetView tabSelected="1" workbookViewId="0">
      <pane xSplit="1" topLeftCell="B1" activePane="topRight" state="frozen"/>
      <selection pane="topRight" activeCell="H27" sqref="H27"/>
    </sheetView>
  </sheetViews>
  <sheetFormatPr defaultRowHeight="14.4" x14ac:dyDescent="0.3"/>
  <sheetData>
    <row r="1" spans="1:29" x14ac:dyDescent="0.3">
      <c r="B1" s="80" t="s">
        <v>73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1" t="s">
        <v>104</v>
      </c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</row>
    <row r="2" spans="1:29" ht="15" thickBot="1" x14ac:dyDescent="0.35">
      <c r="A2" s="10" t="s">
        <v>74</v>
      </c>
      <c r="B2" t="s">
        <v>75</v>
      </c>
      <c r="C2" s="5" t="s">
        <v>76</v>
      </c>
      <c r="D2" s="5" t="s">
        <v>77</v>
      </c>
      <c r="E2" s="6" t="s">
        <v>78</v>
      </c>
      <c r="F2" s="11" t="s">
        <v>79</v>
      </c>
      <c r="G2" s="11" t="s">
        <v>80</v>
      </c>
      <c r="H2" s="11" t="s">
        <v>81</v>
      </c>
      <c r="I2" s="11" t="s">
        <v>82</v>
      </c>
      <c r="J2" s="11" t="s">
        <v>83</v>
      </c>
      <c r="K2" s="11" t="s">
        <v>84</v>
      </c>
      <c r="L2" s="11" t="s">
        <v>85</v>
      </c>
      <c r="M2" s="11" t="s">
        <v>86</v>
      </c>
      <c r="N2" s="11" t="s">
        <v>87</v>
      </c>
      <c r="O2" s="11" t="s">
        <v>88</v>
      </c>
      <c r="P2" t="s">
        <v>75</v>
      </c>
      <c r="Q2" s="5" t="s">
        <v>76</v>
      </c>
      <c r="R2" s="5" t="s">
        <v>77</v>
      </c>
      <c r="S2" s="6" t="s">
        <v>78</v>
      </c>
      <c r="T2" s="11" t="s">
        <v>79</v>
      </c>
      <c r="U2" s="11" t="s">
        <v>80</v>
      </c>
      <c r="V2" s="11" t="s">
        <v>81</v>
      </c>
      <c r="W2" s="11" t="s">
        <v>82</v>
      </c>
      <c r="X2" s="11" t="s">
        <v>83</v>
      </c>
      <c r="Y2" s="11" t="s">
        <v>84</v>
      </c>
      <c r="Z2" s="11" t="s">
        <v>85</v>
      </c>
      <c r="AA2" s="11" t="s">
        <v>86</v>
      </c>
      <c r="AB2" s="11" t="s">
        <v>87</v>
      </c>
      <c r="AC2" s="11" t="s">
        <v>88</v>
      </c>
    </row>
    <row r="3" spans="1:29" x14ac:dyDescent="0.3">
      <c r="A3" s="8" t="s">
        <v>89</v>
      </c>
      <c r="B3" s="15">
        <v>100</v>
      </c>
      <c r="C3" s="73">
        <v>92.241379999999992</v>
      </c>
      <c r="D3" s="73">
        <v>25</v>
      </c>
      <c r="E3" s="15">
        <v>100</v>
      </c>
      <c r="F3" s="73">
        <v>77.5862075</v>
      </c>
      <c r="G3" s="15">
        <v>100</v>
      </c>
      <c r="H3" s="15">
        <v>100</v>
      </c>
      <c r="I3" s="55">
        <v>99.834437500000007</v>
      </c>
      <c r="J3" s="15">
        <v>100</v>
      </c>
      <c r="K3" s="73">
        <v>76.724137499999998</v>
      </c>
      <c r="L3" s="73">
        <v>25</v>
      </c>
      <c r="M3" s="73">
        <v>50</v>
      </c>
      <c r="N3" s="18">
        <v>98.577387499999986</v>
      </c>
      <c r="O3" s="73">
        <v>74.343185000000005</v>
      </c>
      <c r="P3" s="41">
        <v>96.715209999999999</v>
      </c>
      <c r="Q3" s="73">
        <v>86.073920000000001</v>
      </c>
      <c r="R3" s="73">
        <v>25</v>
      </c>
      <c r="S3" s="47">
        <v>97.014857500000005</v>
      </c>
      <c r="T3" s="73">
        <v>74.267732499999994</v>
      </c>
      <c r="U3" s="73">
        <v>92.803802500000003</v>
      </c>
      <c r="V3" s="73">
        <v>92.271887499999991</v>
      </c>
      <c r="W3" s="73">
        <v>94.129002499999999</v>
      </c>
      <c r="X3" s="73">
        <v>94.295670000000001</v>
      </c>
      <c r="Y3" s="73">
        <v>76.853939999999994</v>
      </c>
      <c r="Z3" s="73">
        <v>25</v>
      </c>
      <c r="AA3" s="73">
        <v>49.734042500000001</v>
      </c>
      <c r="AB3" s="73">
        <v>89.187455</v>
      </c>
      <c r="AC3" s="73">
        <v>61.523049999999998</v>
      </c>
    </row>
    <row r="4" spans="1:29" x14ac:dyDescent="0.3">
      <c r="A4" s="8" t="s">
        <v>90</v>
      </c>
      <c r="B4" s="73">
        <v>25</v>
      </c>
      <c r="C4" s="15">
        <v>100</v>
      </c>
      <c r="D4" s="15">
        <v>100</v>
      </c>
      <c r="E4" s="15">
        <v>100</v>
      </c>
      <c r="F4" s="15">
        <v>100</v>
      </c>
      <c r="G4" s="15">
        <v>100</v>
      </c>
      <c r="H4" s="24">
        <v>99.137929999999997</v>
      </c>
      <c r="I4" s="15">
        <v>100</v>
      </c>
      <c r="J4" s="15">
        <v>100</v>
      </c>
      <c r="K4" s="73">
        <v>94.827584999999999</v>
      </c>
      <c r="L4" s="15">
        <v>100</v>
      </c>
      <c r="M4" s="15">
        <v>100</v>
      </c>
      <c r="N4" s="15">
        <v>100</v>
      </c>
      <c r="O4" s="73">
        <v>50</v>
      </c>
      <c r="P4" s="73">
        <v>25</v>
      </c>
      <c r="Q4" s="16">
        <v>96.981167499999998</v>
      </c>
      <c r="R4" s="73">
        <v>94.228295000000003</v>
      </c>
      <c r="S4" s="53">
        <v>96.349962500000004</v>
      </c>
      <c r="T4" s="64">
        <v>95.685069999999996</v>
      </c>
      <c r="U4" s="73">
        <v>94.527940000000001</v>
      </c>
      <c r="V4" s="73">
        <v>90.547750000000008</v>
      </c>
      <c r="W4" s="27">
        <v>98.473037500000004</v>
      </c>
      <c r="X4" s="26">
        <v>96.848189999999988</v>
      </c>
      <c r="Y4" s="73">
        <v>91.640682499999997</v>
      </c>
      <c r="Z4" s="73">
        <v>93.231840000000005</v>
      </c>
      <c r="AA4" s="57">
        <v>97.477990000000005</v>
      </c>
      <c r="AB4" s="47">
        <v>97.014857500000005</v>
      </c>
      <c r="AC4" s="73">
        <v>49.734042500000001</v>
      </c>
    </row>
    <row r="5" spans="1:29" x14ac:dyDescent="0.3">
      <c r="A5" s="8" t="s">
        <v>91</v>
      </c>
      <c r="B5" s="15">
        <v>100</v>
      </c>
      <c r="C5" s="73">
        <v>75</v>
      </c>
      <c r="D5" s="15">
        <v>100</v>
      </c>
      <c r="E5" s="24">
        <v>99.137929999999997</v>
      </c>
      <c r="F5" s="73">
        <v>94.827584999999999</v>
      </c>
      <c r="G5" s="73">
        <v>50</v>
      </c>
      <c r="H5" s="67">
        <v>98.110299999999995</v>
      </c>
      <c r="I5" s="15">
        <v>100</v>
      </c>
      <c r="J5" s="24">
        <v>99.137929999999997</v>
      </c>
      <c r="K5" s="64">
        <v>95.689655000000002</v>
      </c>
      <c r="L5" s="15">
        <v>100</v>
      </c>
      <c r="M5" s="73">
        <v>94.827584999999999</v>
      </c>
      <c r="N5" s="15">
        <v>100</v>
      </c>
      <c r="P5" s="50">
        <v>96.547139999999999</v>
      </c>
      <c r="Q5" s="73">
        <v>74.867022500000004</v>
      </c>
      <c r="R5" s="60">
        <v>99.734042500000001</v>
      </c>
      <c r="S5" s="73">
        <v>93.965517500000004</v>
      </c>
      <c r="T5" s="73">
        <v>91.842444999999998</v>
      </c>
      <c r="U5" s="73">
        <v>49.202127500000003</v>
      </c>
      <c r="V5" s="73">
        <v>92.435377500000016</v>
      </c>
      <c r="W5" s="47">
        <v>97.014857500000005</v>
      </c>
      <c r="X5" s="73">
        <v>94.558450000000008</v>
      </c>
      <c r="Y5" s="73">
        <v>91.108767499999999</v>
      </c>
      <c r="Z5" s="45">
        <v>96.615920000000003</v>
      </c>
      <c r="AA5" s="73">
        <v>84.976399999999998</v>
      </c>
      <c r="AB5" s="71">
        <v>98.769502500000002</v>
      </c>
    </row>
    <row r="6" spans="1:29" x14ac:dyDescent="0.3">
      <c r="A6" s="8" t="s">
        <v>92</v>
      </c>
      <c r="B6" s="15">
        <v>100</v>
      </c>
      <c r="C6" s="15">
        <v>100</v>
      </c>
      <c r="D6" s="15">
        <v>100</v>
      </c>
      <c r="E6" s="15">
        <v>100</v>
      </c>
      <c r="F6" s="15">
        <v>100</v>
      </c>
      <c r="G6" s="15">
        <v>100</v>
      </c>
      <c r="H6" s="73">
        <v>51.724137499999998</v>
      </c>
      <c r="I6" s="15">
        <v>100</v>
      </c>
      <c r="J6" s="15">
        <v>100</v>
      </c>
      <c r="K6" s="15">
        <v>100</v>
      </c>
      <c r="L6" s="24">
        <v>99.137929999999997</v>
      </c>
      <c r="M6" s="24">
        <v>99.137929999999997</v>
      </c>
      <c r="P6" s="51">
        <v>95.157740000000004</v>
      </c>
      <c r="Q6" s="73">
        <v>94.428650000000005</v>
      </c>
      <c r="R6" s="43">
        <v>98.009905000000003</v>
      </c>
      <c r="S6" s="48">
        <v>96.15279000000001</v>
      </c>
      <c r="T6" s="30">
        <v>95.753852500000008</v>
      </c>
      <c r="U6" s="41">
        <v>96.715209999999999</v>
      </c>
      <c r="V6" s="73">
        <v>49.665262499999997</v>
      </c>
      <c r="W6" s="73">
        <v>93.499207500000011</v>
      </c>
      <c r="X6" s="68">
        <v>98.971262499999995</v>
      </c>
      <c r="Y6" s="73">
        <v>94.5616275</v>
      </c>
      <c r="Z6" s="73">
        <v>91.246332500000008</v>
      </c>
      <c r="AA6" s="73">
        <v>93.399914999999993</v>
      </c>
    </row>
    <row r="7" spans="1:29" x14ac:dyDescent="0.3">
      <c r="A7" s="8" t="s">
        <v>93</v>
      </c>
      <c r="B7" s="15">
        <v>100</v>
      </c>
      <c r="C7" s="15">
        <v>100</v>
      </c>
      <c r="D7" s="15">
        <v>100</v>
      </c>
      <c r="E7" s="15">
        <v>100</v>
      </c>
      <c r="F7" s="15">
        <v>100</v>
      </c>
      <c r="G7" s="15">
        <v>100</v>
      </c>
      <c r="H7" s="15">
        <v>100</v>
      </c>
      <c r="I7" s="15">
        <v>100</v>
      </c>
      <c r="J7" s="15">
        <v>100</v>
      </c>
      <c r="K7" s="15">
        <v>100</v>
      </c>
      <c r="L7" s="15">
        <v>100</v>
      </c>
      <c r="P7" s="52">
        <v>95.290719999999993</v>
      </c>
      <c r="Q7" s="73">
        <v>92.967292500000013</v>
      </c>
      <c r="R7" s="15">
        <v>100</v>
      </c>
      <c r="S7" s="29">
        <v>97.743947500000004</v>
      </c>
      <c r="T7" s="36">
        <v>97.876927499999994</v>
      </c>
      <c r="U7" s="36">
        <v>97.876927499999994</v>
      </c>
      <c r="V7" s="73">
        <v>93.699560000000005</v>
      </c>
      <c r="W7" s="73">
        <v>94.394959999999998</v>
      </c>
      <c r="X7" s="69">
        <v>97.976217500000004</v>
      </c>
      <c r="Y7" s="73">
        <v>94.228295000000003</v>
      </c>
      <c r="Z7" s="36">
        <v>97.876927499999994</v>
      </c>
    </row>
    <row r="8" spans="1:29" x14ac:dyDescent="0.3">
      <c r="A8" s="8" t="s">
        <v>94</v>
      </c>
      <c r="B8" s="15">
        <v>100</v>
      </c>
      <c r="C8" s="15">
        <v>100</v>
      </c>
      <c r="D8" s="15">
        <v>100</v>
      </c>
      <c r="E8" s="15">
        <v>100</v>
      </c>
      <c r="F8" s="15">
        <v>100</v>
      </c>
      <c r="G8" s="55">
        <v>99.834437500000007</v>
      </c>
      <c r="H8" s="15">
        <v>100</v>
      </c>
      <c r="I8" s="15">
        <v>100</v>
      </c>
      <c r="J8" s="15">
        <v>100</v>
      </c>
      <c r="K8" s="20">
        <v>99.00565499999999</v>
      </c>
      <c r="P8" s="29">
        <v>97.743947500000004</v>
      </c>
      <c r="Q8" s="73">
        <v>94.5616275</v>
      </c>
      <c r="R8" s="29">
        <v>97.743947500000004</v>
      </c>
      <c r="S8" s="42">
        <v>96.285767500000006</v>
      </c>
      <c r="T8" s="73">
        <v>93.56658250000001</v>
      </c>
      <c r="U8" s="55">
        <v>99.833332499999997</v>
      </c>
      <c r="V8" s="30">
        <v>95.753852500000008</v>
      </c>
      <c r="W8" s="73">
        <v>93.433602500000006</v>
      </c>
      <c r="X8" s="26">
        <v>96.848189999999988</v>
      </c>
      <c r="Y8" s="73">
        <v>88.455187499999994</v>
      </c>
    </row>
    <row r="9" spans="1:29" x14ac:dyDescent="0.3">
      <c r="A9" s="8" t="s">
        <v>95</v>
      </c>
      <c r="B9" s="15">
        <v>100</v>
      </c>
      <c r="C9" s="15">
        <v>100</v>
      </c>
      <c r="D9" s="15">
        <v>100</v>
      </c>
      <c r="E9" s="15">
        <v>100</v>
      </c>
      <c r="F9" s="15">
        <v>100</v>
      </c>
      <c r="G9" s="15">
        <v>100</v>
      </c>
      <c r="H9" s="15">
        <v>100</v>
      </c>
      <c r="I9" s="15">
        <v>100</v>
      </c>
      <c r="J9" s="15">
        <v>100</v>
      </c>
      <c r="P9" s="51">
        <v>95.157740000000004</v>
      </c>
      <c r="Q9" s="48">
        <v>96.15279000000001</v>
      </c>
      <c r="R9" s="47">
        <v>97.014857500000005</v>
      </c>
      <c r="S9" s="47">
        <v>97.014857500000005</v>
      </c>
      <c r="T9" s="35">
        <v>95.423697500000003</v>
      </c>
      <c r="U9" s="29">
        <v>97.743947500000004</v>
      </c>
      <c r="V9" s="38">
        <v>95.853142500000004</v>
      </c>
      <c r="W9" s="34">
        <v>95.819457499999999</v>
      </c>
      <c r="X9" s="48">
        <v>96.15279000000001</v>
      </c>
    </row>
    <row r="10" spans="1:29" x14ac:dyDescent="0.3">
      <c r="A10" s="8" t="s">
        <v>96</v>
      </c>
      <c r="B10" s="15">
        <v>100</v>
      </c>
      <c r="C10" s="15">
        <v>100</v>
      </c>
      <c r="D10" s="15">
        <v>100</v>
      </c>
      <c r="E10" s="15">
        <v>100</v>
      </c>
      <c r="F10" s="15">
        <v>100</v>
      </c>
      <c r="G10" s="15">
        <v>100</v>
      </c>
      <c r="H10" s="15">
        <v>100</v>
      </c>
      <c r="I10" s="15">
        <v>100</v>
      </c>
      <c r="P10" s="53">
        <v>96.349962500000004</v>
      </c>
      <c r="Q10" s="73">
        <v>93.034667500000012</v>
      </c>
      <c r="R10" s="61">
        <v>98.606014999999999</v>
      </c>
      <c r="S10" s="32">
        <v>97.147835000000001</v>
      </c>
      <c r="T10" s="42">
        <v>96.285767500000006</v>
      </c>
      <c r="U10" s="47">
        <v>97.014857500000005</v>
      </c>
      <c r="V10" s="25">
        <v>96.119100000000003</v>
      </c>
      <c r="W10" s="73">
        <v>94.5616275</v>
      </c>
    </row>
    <row r="11" spans="1:29" x14ac:dyDescent="0.3">
      <c r="A11" s="8" t="s">
        <v>97</v>
      </c>
      <c r="B11" s="15">
        <v>100</v>
      </c>
      <c r="C11" s="15">
        <v>100</v>
      </c>
      <c r="D11" s="15">
        <v>100</v>
      </c>
      <c r="E11" s="15">
        <v>100</v>
      </c>
      <c r="F11" s="15">
        <v>100</v>
      </c>
      <c r="G11" s="15">
        <v>100</v>
      </c>
      <c r="H11" s="15">
        <v>100</v>
      </c>
      <c r="P11" s="23">
        <v>98.871972499999998</v>
      </c>
      <c r="Q11" s="37">
        <v>97.008890000000008</v>
      </c>
      <c r="R11" s="40">
        <v>96.748899999999992</v>
      </c>
      <c r="S11" s="73">
        <v>94.459157500000003</v>
      </c>
      <c r="T11" s="73">
        <v>94.5616275</v>
      </c>
      <c r="U11" s="36">
        <v>97.876927499999994</v>
      </c>
      <c r="V11" s="73">
        <v>93.763755000000003</v>
      </c>
    </row>
    <row r="12" spans="1:29" x14ac:dyDescent="0.3">
      <c r="A12" s="8" t="s">
        <v>98</v>
      </c>
      <c r="B12" s="15">
        <v>100</v>
      </c>
      <c r="C12" s="15">
        <v>100</v>
      </c>
      <c r="D12" s="15">
        <v>100</v>
      </c>
      <c r="E12" s="15">
        <v>100</v>
      </c>
      <c r="F12" s="15">
        <v>100</v>
      </c>
      <c r="G12" s="15">
        <v>100</v>
      </c>
      <c r="P12" s="31">
        <v>98.738994999999989</v>
      </c>
      <c r="Q12" s="51">
        <v>95.157740000000004</v>
      </c>
      <c r="R12" s="39">
        <v>95.886832499999997</v>
      </c>
      <c r="S12" s="62">
        <v>97.710260000000005</v>
      </c>
      <c r="T12" s="52">
        <v>95.290719999999993</v>
      </c>
      <c r="U12" s="29">
        <v>97.743947500000004</v>
      </c>
    </row>
    <row r="13" spans="1:29" x14ac:dyDescent="0.3">
      <c r="A13" s="8" t="s">
        <v>99</v>
      </c>
      <c r="B13" s="15">
        <v>100</v>
      </c>
      <c r="C13" s="15">
        <v>100</v>
      </c>
      <c r="D13" s="15">
        <v>100</v>
      </c>
      <c r="E13" s="15">
        <v>100</v>
      </c>
      <c r="F13" s="15">
        <v>100</v>
      </c>
      <c r="P13" s="73">
        <v>94.5616275</v>
      </c>
      <c r="Q13" s="56">
        <v>96.947482500000007</v>
      </c>
      <c r="R13" s="47">
        <v>97.014857500000005</v>
      </c>
      <c r="S13" s="39">
        <v>95.886832499999997</v>
      </c>
      <c r="T13" s="52">
        <v>95.290719999999993</v>
      </c>
    </row>
    <row r="14" spans="1:29" x14ac:dyDescent="0.3">
      <c r="A14" s="8" t="s">
        <v>100</v>
      </c>
      <c r="B14" s="15">
        <v>100</v>
      </c>
      <c r="C14" s="15">
        <v>100</v>
      </c>
      <c r="D14" s="15">
        <v>100</v>
      </c>
      <c r="E14" s="15">
        <v>100</v>
      </c>
      <c r="P14" s="54">
        <v>98.705304999999996</v>
      </c>
      <c r="Q14" s="36">
        <v>97.876927499999994</v>
      </c>
      <c r="R14" s="43">
        <v>98.009905000000003</v>
      </c>
      <c r="S14" s="52">
        <v>95.290719999999993</v>
      </c>
    </row>
    <row r="15" spans="1:29" x14ac:dyDescent="0.3">
      <c r="A15" s="8" t="s">
        <v>101</v>
      </c>
      <c r="B15" s="15">
        <v>100</v>
      </c>
      <c r="C15" s="15">
        <v>100</v>
      </c>
      <c r="D15" s="15">
        <v>100</v>
      </c>
      <c r="P15" s="36">
        <v>97.876927499999994</v>
      </c>
      <c r="Q15" s="42">
        <v>96.285767500000006</v>
      </c>
      <c r="R15" s="31">
        <v>98.738994999999989</v>
      </c>
    </row>
    <row r="16" spans="1:29" x14ac:dyDescent="0.3">
      <c r="A16" s="8" t="s">
        <v>102</v>
      </c>
      <c r="B16" s="15">
        <v>100</v>
      </c>
      <c r="C16" s="15">
        <v>100</v>
      </c>
      <c r="P16" s="47">
        <v>97.014857500000005</v>
      </c>
      <c r="Q16" s="34">
        <v>95.819457499999999</v>
      </c>
    </row>
    <row r="17" spans="1:16" x14ac:dyDescent="0.3">
      <c r="A17" s="8" t="s">
        <v>103</v>
      </c>
      <c r="B17" s="15">
        <v>100</v>
      </c>
      <c r="P17" s="28">
        <v>98.142885000000007</v>
      </c>
    </row>
    <row r="20" spans="1:16" x14ac:dyDescent="0.3">
      <c r="I20" t="s">
        <v>201</v>
      </c>
      <c r="M20" t="s">
        <v>202</v>
      </c>
    </row>
    <row r="21" spans="1:16" x14ac:dyDescent="0.3">
      <c r="J21" t="s">
        <v>15</v>
      </c>
      <c r="K21" t="s">
        <v>200</v>
      </c>
      <c r="N21" t="s">
        <v>15</v>
      </c>
      <c r="O21" t="s">
        <v>200</v>
      </c>
    </row>
    <row r="22" spans="1:16" x14ac:dyDescent="0.3">
      <c r="I22" s="75" t="s">
        <v>52</v>
      </c>
      <c r="J22" s="15">
        <v>100</v>
      </c>
      <c r="K22" s="15">
        <v>100</v>
      </c>
      <c r="M22" s="75" t="s">
        <v>20</v>
      </c>
      <c r="N22" s="73">
        <v>25</v>
      </c>
      <c r="O22" s="73">
        <v>25</v>
      </c>
    </row>
    <row r="23" spans="1:16" x14ac:dyDescent="0.3">
      <c r="I23" s="75" t="s">
        <v>121</v>
      </c>
      <c r="J23" s="55">
        <v>99.834437500000007</v>
      </c>
      <c r="K23" s="55">
        <v>99.833332499999997</v>
      </c>
      <c r="M23" s="75" t="s">
        <v>48</v>
      </c>
      <c r="N23" s="73">
        <v>25</v>
      </c>
      <c r="O23" s="73">
        <v>25</v>
      </c>
    </row>
    <row r="24" spans="1:16" x14ac:dyDescent="0.3">
      <c r="I24" s="75" t="s">
        <v>50</v>
      </c>
      <c r="J24" s="15">
        <v>100</v>
      </c>
      <c r="K24" s="60">
        <v>99.734042500000001</v>
      </c>
      <c r="M24" s="75" t="s">
        <v>156</v>
      </c>
      <c r="N24" s="73">
        <v>25</v>
      </c>
      <c r="O24" s="73">
        <v>25</v>
      </c>
    </row>
    <row r="25" spans="1:16" x14ac:dyDescent="0.3">
      <c r="I25" s="76" t="s">
        <v>146</v>
      </c>
      <c r="J25" s="15">
        <v>100</v>
      </c>
      <c r="K25" s="68">
        <v>98.971262499999995</v>
      </c>
      <c r="M25" s="75" t="s">
        <v>118</v>
      </c>
      <c r="N25" s="73">
        <v>50</v>
      </c>
      <c r="O25" s="73">
        <v>49.202127500000003</v>
      </c>
    </row>
    <row r="26" spans="1:16" x14ac:dyDescent="0.3">
      <c r="I26" s="76" t="s">
        <v>27</v>
      </c>
      <c r="J26" s="15">
        <v>100</v>
      </c>
      <c r="K26" s="23">
        <v>98.871972499999998</v>
      </c>
      <c r="M26" s="75" t="s">
        <v>161</v>
      </c>
      <c r="N26" s="73">
        <v>50</v>
      </c>
      <c r="O26" s="73">
        <v>49.734042500000001</v>
      </c>
    </row>
    <row r="27" spans="1:16" x14ac:dyDescent="0.3">
      <c r="M27" s="75" t="s">
        <v>169</v>
      </c>
      <c r="N27" s="73">
        <v>50</v>
      </c>
      <c r="O27" s="73">
        <v>49.734042500000001</v>
      </c>
    </row>
  </sheetData>
  <mergeCells count="2">
    <mergeCell ref="B1:O1"/>
    <mergeCell ref="P1:A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2259-C980-4637-9DFB-C4C3AA3D2974}">
  <dimension ref="A1:J18"/>
  <sheetViews>
    <sheetView zoomScale="125" workbookViewId="0">
      <selection activeCell="B1" sqref="B1"/>
    </sheetView>
  </sheetViews>
  <sheetFormatPr defaultRowHeight="14.4" x14ac:dyDescent="0.3"/>
  <sheetData>
    <row r="1" spans="1:10" x14ac:dyDescent="0.3">
      <c r="A1" t="s">
        <v>201</v>
      </c>
      <c r="E1" t="s">
        <v>202</v>
      </c>
      <c r="J1" t="s">
        <v>204</v>
      </c>
    </row>
    <row r="2" spans="1:10" x14ac:dyDescent="0.3">
      <c r="B2" t="s">
        <v>15</v>
      </c>
      <c r="C2" t="s">
        <v>200</v>
      </c>
      <c r="F2" t="s">
        <v>15</v>
      </c>
      <c r="G2" t="s">
        <v>200</v>
      </c>
    </row>
    <row r="3" spans="1:10" x14ac:dyDescent="0.3">
      <c r="A3" s="75" t="s">
        <v>52</v>
      </c>
      <c r="B3" s="15">
        <v>100</v>
      </c>
      <c r="C3" s="15">
        <v>100</v>
      </c>
      <c r="E3" s="75" t="s">
        <v>20</v>
      </c>
      <c r="F3" s="73">
        <v>25</v>
      </c>
      <c r="G3" s="73">
        <v>25</v>
      </c>
    </row>
    <row r="4" spans="1:10" x14ac:dyDescent="0.3">
      <c r="A4" s="75" t="s">
        <v>121</v>
      </c>
      <c r="B4" s="55">
        <v>99.834437500000007</v>
      </c>
      <c r="C4" s="55">
        <v>99.833332499999997</v>
      </c>
      <c r="E4" s="75" t="s">
        <v>48</v>
      </c>
      <c r="F4" s="73">
        <v>25</v>
      </c>
      <c r="G4" s="73">
        <v>25</v>
      </c>
    </row>
    <row r="5" spans="1:10" x14ac:dyDescent="0.3">
      <c r="A5" s="75" t="s">
        <v>50</v>
      </c>
      <c r="B5" s="15">
        <v>100</v>
      </c>
      <c r="C5" s="60">
        <v>99.734042500000001</v>
      </c>
      <c r="E5" s="75" t="s">
        <v>156</v>
      </c>
      <c r="F5" s="73">
        <v>25</v>
      </c>
      <c r="G5" s="73">
        <v>25</v>
      </c>
    </row>
    <row r="6" spans="1:10" x14ac:dyDescent="0.3">
      <c r="A6" s="76" t="s">
        <v>146</v>
      </c>
      <c r="B6" s="15">
        <v>100</v>
      </c>
      <c r="C6" s="68">
        <v>98.971262499999995</v>
      </c>
      <c r="E6" s="75" t="s">
        <v>118</v>
      </c>
      <c r="F6" s="73">
        <v>50</v>
      </c>
      <c r="G6" s="73">
        <v>49.202127500000003</v>
      </c>
    </row>
    <row r="7" spans="1:10" x14ac:dyDescent="0.3">
      <c r="A7" s="76" t="s">
        <v>27</v>
      </c>
      <c r="B7" s="15">
        <v>100</v>
      </c>
      <c r="C7" s="23">
        <v>98.871972499999998</v>
      </c>
      <c r="E7" s="75" t="s">
        <v>161</v>
      </c>
      <c r="F7" s="73">
        <v>50</v>
      </c>
      <c r="G7" s="73">
        <v>49.734042500000001</v>
      </c>
    </row>
    <row r="8" spans="1:10" x14ac:dyDescent="0.3">
      <c r="E8" s="75" t="s">
        <v>169</v>
      </c>
      <c r="F8" s="73">
        <v>50</v>
      </c>
      <c r="G8" s="73">
        <v>49.734042500000001</v>
      </c>
    </row>
    <row r="11" spans="1:10" x14ac:dyDescent="0.3">
      <c r="A11" t="s">
        <v>201</v>
      </c>
      <c r="E11" t="s">
        <v>202</v>
      </c>
      <c r="J11" t="s">
        <v>203</v>
      </c>
    </row>
    <row r="12" spans="1:10" x14ac:dyDescent="0.3">
      <c r="B12" t="s">
        <v>15</v>
      </c>
      <c r="C12" t="s">
        <v>200</v>
      </c>
      <c r="F12" t="s">
        <v>15</v>
      </c>
      <c r="G12" t="s">
        <v>200</v>
      </c>
    </row>
    <row r="13" spans="1:10" x14ac:dyDescent="0.3">
      <c r="A13" s="75" t="s">
        <v>109</v>
      </c>
      <c r="B13" s="15">
        <v>100</v>
      </c>
      <c r="C13" s="63">
        <v>99.601065000000006</v>
      </c>
      <c r="E13" s="75" t="s">
        <v>126</v>
      </c>
      <c r="F13" s="73">
        <v>50</v>
      </c>
      <c r="G13" s="73">
        <v>49.734042500000001</v>
      </c>
    </row>
    <row r="14" spans="1:10" x14ac:dyDescent="0.3">
      <c r="A14" s="75" t="s">
        <v>28</v>
      </c>
      <c r="B14" s="15">
        <v>100</v>
      </c>
      <c r="C14" s="23">
        <v>98.871972499999998</v>
      </c>
      <c r="E14" s="75" t="s">
        <v>157</v>
      </c>
      <c r="F14" s="73">
        <v>50</v>
      </c>
      <c r="G14" s="73">
        <v>50</v>
      </c>
    </row>
    <row r="15" spans="1:10" x14ac:dyDescent="0.3">
      <c r="A15" s="75" t="s">
        <v>127</v>
      </c>
      <c r="B15" s="15">
        <v>100</v>
      </c>
      <c r="C15" s="23">
        <v>98.871972499999998</v>
      </c>
      <c r="E15" s="75" t="s">
        <v>163</v>
      </c>
      <c r="F15" s="73">
        <v>50</v>
      </c>
      <c r="G15" s="73">
        <v>49.734042500000001</v>
      </c>
    </row>
    <row r="16" spans="1:10" x14ac:dyDescent="0.3">
      <c r="A16" s="76" t="s">
        <v>138</v>
      </c>
      <c r="B16" s="15">
        <v>100</v>
      </c>
      <c r="C16" s="31">
        <v>98.738994999999989</v>
      </c>
      <c r="E16" s="76" t="s">
        <v>169</v>
      </c>
      <c r="F16" s="73">
        <v>50</v>
      </c>
      <c r="G16" s="73">
        <v>49.867022499999997</v>
      </c>
    </row>
    <row r="17" spans="1:7" x14ac:dyDescent="0.3">
      <c r="A17" s="76" t="s">
        <v>51</v>
      </c>
      <c r="B17" s="15">
        <v>100</v>
      </c>
      <c r="C17" s="27">
        <v>98.473037500000004</v>
      </c>
      <c r="E17" s="76" t="s">
        <v>150</v>
      </c>
      <c r="F17" s="73">
        <v>75</v>
      </c>
      <c r="G17" s="73">
        <v>74.734042500000001</v>
      </c>
    </row>
    <row r="18" spans="1:7" x14ac:dyDescent="0.3">
      <c r="E18" s="76" t="s">
        <v>24</v>
      </c>
      <c r="F18" s="73">
        <v>75</v>
      </c>
      <c r="G18" s="73">
        <v>74.400710000000004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Percentages</vt:lpstr>
      <vt:lpstr>2LayerResultsSummary_Logistic</vt:lpstr>
      <vt:lpstr>2LayerResultsSummary_ReLU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</dc:creator>
  <cp:lastModifiedBy>CH .</cp:lastModifiedBy>
  <dcterms:created xsi:type="dcterms:W3CDTF">2015-06-05T18:17:20Z</dcterms:created>
  <dcterms:modified xsi:type="dcterms:W3CDTF">2021-06-11T08:46:12Z</dcterms:modified>
</cp:coreProperties>
</file>