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oy05\Documents\GitHub\B.A.D\Sheet\"/>
    </mc:Choice>
  </mc:AlternateContent>
  <xr:revisionPtr revIDLastSave="0" documentId="13_ncr:1_{1C865AC1-5821-4E0A-8D75-8528ED6FFFDB}" xr6:coauthVersionLast="47" xr6:coauthVersionMax="47" xr10:uidLastSave="{00000000-0000-0000-0000-000000000000}"/>
  <bookViews>
    <workbookView xWindow="-30780" yWindow="4365" windowWidth="28800" windowHeight="15345" activeTab="1" xr2:uid="{00000000-000D-0000-FFFF-FFFF00000000}"/>
  </bookViews>
  <sheets>
    <sheet name="Reference" sheetId="2" r:id="rId1"/>
    <sheet name="Hero" sheetId="1" r:id="rId2"/>
    <sheet name="Mob" sheetId="3" r:id="rId3"/>
    <sheet name="Si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P7" i="4"/>
  <c r="P6" i="4"/>
  <c r="P5" i="4"/>
  <c r="P4" i="4"/>
  <c r="P3" i="4"/>
  <c r="P2" i="4"/>
  <c r="K7" i="4"/>
  <c r="K6" i="4"/>
  <c r="K5" i="4"/>
  <c r="K4" i="4"/>
  <c r="K3" i="4"/>
  <c r="K2" i="4"/>
  <c r="F3" i="4"/>
  <c r="F4" i="4"/>
  <c r="F5" i="4"/>
  <c r="F6" i="4"/>
  <c r="F7" i="4"/>
  <c r="F2" i="4"/>
  <c r="N7" i="4"/>
  <c r="N6" i="4"/>
  <c r="N5" i="4"/>
  <c r="N4" i="4"/>
  <c r="N3" i="4"/>
  <c r="N2" i="4"/>
  <c r="I7" i="4"/>
  <c r="I6" i="4"/>
  <c r="I5" i="4"/>
  <c r="I4" i="4"/>
  <c r="I3" i="4"/>
  <c r="I2" i="4"/>
  <c r="D4" i="4"/>
  <c r="D5" i="4"/>
  <c r="D6" i="4"/>
  <c r="D7" i="4"/>
  <c r="D2" i="4"/>
</calcChain>
</file>

<file path=xl/sharedStrings.xml><?xml version="1.0" encoding="utf-8"?>
<sst xmlns="http://schemas.openxmlformats.org/spreadsheetml/2006/main" count="47" uniqueCount="38">
  <si>
    <t>id</t>
    <phoneticPr fontId="1" type="noConversion"/>
  </si>
  <si>
    <t>atk</t>
    <phoneticPr fontId="1" type="noConversion"/>
  </si>
  <si>
    <t>def</t>
    <phoneticPr fontId="1" type="noConversion"/>
  </si>
  <si>
    <t>health</t>
    <phoneticPr fontId="1" type="noConversion"/>
  </si>
  <si>
    <t>diceId</t>
    <phoneticPr fontId="1" type="noConversion"/>
  </si>
  <si>
    <t>ultimate</t>
    <phoneticPr fontId="1" type="noConversion"/>
  </si>
  <si>
    <t>res</t>
    <phoneticPr fontId="1" type="noConversion"/>
  </si>
  <si>
    <t>Baelz</t>
    <phoneticPr fontId="1" type="noConversion"/>
  </si>
  <si>
    <t>Kronii</t>
    <phoneticPr fontId="1" type="noConversion"/>
  </si>
  <si>
    <t>ChaosClock</t>
    <phoneticPr fontId="1" type="noConversion"/>
  </si>
  <si>
    <t>ChaosClockShooter</t>
    <phoneticPr fontId="1" type="noConversion"/>
  </si>
  <si>
    <t>타겟</t>
    <phoneticPr fontId="1" type="noConversion"/>
  </si>
  <si>
    <t>자신</t>
    <phoneticPr fontId="1" type="noConversion"/>
  </si>
  <si>
    <t>적 하나</t>
    <phoneticPr fontId="1" type="noConversion"/>
  </si>
  <si>
    <t>팀 하나</t>
    <phoneticPr fontId="1" type="noConversion"/>
  </si>
  <si>
    <t>적 전체</t>
    <phoneticPr fontId="1" type="noConversion"/>
  </si>
  <si>
    <t>팀 전체</t>
    <phoneticPr fontId="1" type="noConversion"/>
  </si>
  <si>
    <t>sideType0</t>
    <phoneticPr fontId="1" type="noConversion"/>
  </si>
  <si>
    <t>targetType0</t>
    <phoneticPr fontId="1" type="noConversion"/>
  </si>
  <si>
    <t>~targetType0</t>
    <phoneticPr fontId="1" type="noConversion"/>
  </si>
  <si>
    <t>~sideType0</t>
    <phoneticPr fontId="1" type="noConversion"/>
  </si>
  <si>
    <t>없음</t>
    <phoneticPr fontId="1" type="noConversion"/>
  </si>
  <si>
    <t>행동 타입</t>
    <phoneticPr fontId="1" type="noConversion"/>
  </si>
  <si>
    <t>공격</t>
    <phoneticPr fontId="1" type="noConversion"/>
  </si>
  <si>
    <t>수비</t>
    <phoneticPr fontId="1" type="noConversion"/>
  </si>
  <si>
    <t>버프</t>
    <phoneticPr fontId="1" type="noConversion"/>
  </si>
  <si>
    <t>디버프</t>
    <phoneticPr fontId="1" type="noConversion"/>
  </si>
  <si>
    <t>value0</t>
    <phoneticPr fontId="1" type="noConversion"/>
  </si>
  <si>
    <t>targetType1</t>
    <phoneticPr fontId="1" type="noConversion"/>
  </si>
  <si>
    <t>~targetType1</t>
    <phoneticPr fontId="1" type="noConversion"/>
  </si>
  <si>
    <t>sideType1</t>
    <phoneticPr fontId="1" type="noConversion"/>
  </si>
  <si>
    <t>~sideType1</t>
    <phoneticPr fontId="1" type="noConversion"/>
  </si>
  <si>
    <t>value1</t>
    <phoneticPr fontId="1" type="noConversion"/>
  </si>
  <si>
    <t>targetType2</t>
    <phoneticPr fontId="1" type="noConversion"/>
  </si>
  <si>
    <t>~targetType2</t>
    <phoneticPr fontId="1" type="noConversion"/>
  </si>
  <si>
    <t>sideType2</t>
    <phoneticPr fontId="1" type="noConversion"/>
  </si>
  <si>
    <t>~sideType2</t>
    <phoneticPr fontId="1" type="noConversion"/>
  </si>
  <si>
    <t>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</si>
</sst>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2" borderId="1" xfId="0" applyFont="1" applyFill="1" applyBorder="1"/>
    <xf numFmtId="0" fontId="0" fillId="0" borderId="1" xfId="0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F39D6-D745-4E02-A8DA-4358CDFD2980}">
  <dimension ref="A2:E8"/>
  <sheetViews>
    <sheetView workbookViewId="0">
      <selection activeCell="H5" sqref="H5"/>
    </sheetView>
  </sheetViews>
  <sheetFormatPr defaultRowHeight="16.5" x14ac:dyDescent="0.3"/>
  <cols>
    <col min="1" max="1" width="10.625" customWidth="1"/>
  </cols>
  <sheetData>
    <row r="2" spans="1:5" x14ac:dyDescent="0.3">
      <c r="A2" s="5" t="s">
        <v>11</v>
      </c>
      <c r="B2" s="6"/>
      <c r="D2" s="5" t="s">
        <v>22</v>
      </c>
      <c r="E2" s="6"/>
    </row>
    <row r="3" spans="1:5" x14ac:dyDescent="0.3">
      <c r="A3" s="4">
        <v>-1</v>
      </c>
      <c r="B3" s="4" t="s">
        <v>21</v>
      </c>
      <c r="D3" s="4">
        <v>-1</v>
      </c>
      <c r="E3" s="4" t="s">
        <v>21</v>
      </c>
    </row>
    <row r="4" spans="1:5" x14ac:dyDescent="0.3">
      <c r="A4" s="4">
        <v>0</v>
      </c>
      <c r="B4" s="4" t="s">
        <v>12</v>
      </c>
      <c r="D4" s="4">
        <v>0</v>
      </c>
      <c r="E4" s="4" t="s">
        <v>23</v>
      </c>
    </row>
    <row r="5" spans="1:5" x14ac:dyDescent="0.3">
      <c r="A5" s="4">
        <v>1</v>
      </c>
      <c r="B5" s="4" t="s">
        <v>13</v>
      </c>
      <c r="D5" s="4">
        <v>1</v>
      </c>
      <c r="E5" s="4" t="s">
        <v>24</v>
      </c>
    </row>
    <row r="6" spans="1:5" x14ac:dyDescent="0.3">
      <c r="A6" s="4">
        <v>2</v>
      </c>
      <c r="B6" s="4" t="s">
        <v>14</v>
      </c>
      <c r="D6" s="4">
        <v>2</v>
      </c>
      <c r="E6" s="4" t="s">
        <v>25</v>
      </c>
    </row>
    <row r="7" spans="1:5" x14ac:dyDescent="0.3">
      <c r="A7" s="4">
        <v>3</v>
      </c>
      <c r="B7" s="4" t="s">
        <v>15</v>
      </c>
      <c r="D7" s="4">
        <v>3</v>
      </c>
      <c r="E7" s="4" t="s">
        <v>26</v>
      </c>
    </row>
    <row r="8" spans="1:5" x14ac:dyDescent="0.3">
      <c r="A8" s="4">
        <v>4</v>
      </c>
      <c r="B8" s="4" t="s">
        <v>16</v>
      </c>
      <c r="D8" s="4">
        <v>4</v>
      </c>
      <c r="E8" s="4" t="s">
        <v>16</v>
      </c>
    </row>
  </sheetData>
  <mergeCells count="2">
    <mergeCell ref="A2:B2"/>
    <mergeCell ref="D2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2" sqref="G2"/>
    </sheetView>
  </sheetViews>
  <sheetFormatPr defaultRowHeight="16.5" x14ac:dyDescent="0.3"/>
  <sheetData>
    <row r="1" spans="1:7" s="1" customFormat="1" x14ac:dyDescent="0.3">
      <c r="A1" s="3" t="s">
        <v>0</v>
      </c>
      <c r="B1" s="3" t="s">
        <v>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4">
        <v>0</v>
      </c>
      <c r="B2" s="4" t="s">
        <v>7</v>
      </c>
      <c r="C2" s="4">
        <v>6</v>
      </c>
      <c r="D2" s="4">
        <v>4</v>
      </c>
      <c r="E2" s="4">
        <v>50</v>
      </c>
      <c r="F2" s="4">
        <v>0</v>
      </c>
      <c r="G2" s="4">
        <v>0</v>
      </c>
    </row>
    <row r="3" spans="1:7" x14ac:dyDescent="0.3">
      <c r="A3" s="4">
        <v>1</v>
      </c>
      <c r="B3" s="4" t="s">
        <v>8</v>
      </c>
      <c r="C3" s="4">
        <v>4</v>
      </c>
      <c r="D3" s="4">
        <v>6</v>
      </c>
      <c r="E3" s="4">
        <v>55</v>
      </c>
      <c r="F3" s="4">
        <v>1</v>
      </c>
      <c r="G3" s="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3538-03A1-4934-A5F4-59C6045664DE}">
  <dimension ref="A1:E3"/>
  <sheetViews>
    <sheetView workbookViewId="0">
      <selection activeCell="B1" sqref="B1:B1048576"/>
    </sheetView>
  </sheetViews>
  <sheetFormatPr defaultRowHeight="16.5" x14ac:dyDescent="0.3"/>
  <cols>
    <col min="2" max="2" width="26.125" customWidth="1"/>
  </cols>
  <sheetData>
    <row r="1" spans="1:5" s="2" customFormat="1" x14ac:dyDescent="0.3">
      <c r="A1" s="3" t="s">
        <v>0</v>
      </c>
      <c r="B1" s="3" t="s">
        <v>6</v>
      </c>
      <c r="C1" s="3" t="s">
        <v>1</v>
      </c>
      <c r="D1" s="3" t="s">
        <v>2</v>
      </c>
      <c r="E1" s="3" t="s">
        <v>3</v>
      </c>
    </row>
    <row r="2" spans="1:5" x14ac:dyDescent="0.3">
      <c r="A2" s="4">
        <v>100</v>
      </c>
      <c r="B2" s="4" t="s">
        <v>9</v>
      </c>
      <c r="C2" s="4">
        <v>3</v>
      </c>
      <c r="D2" s="4">
        <v>2</v>
      </c>
      <c r="E2" s="4">
        <v>10</v>
      </c>
    </row>
    <row r="3" spans="1:5" x14ac:dyDescent="0.3">
      <c r="A3" s="4">
        <v>101</v>
      </c>
      <c r="B3" s="4" t="s">
        <v>10</v>
      </c>
      <c r="C3" s="4">
        <v>4</v>
      </c>
      <c r="D3" s="4">
        <v>1</v>
      </c>
      <c r="E3" s="4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EF11-51E7-44C0-9182-A83FA72B87D8}">
  <dimension ref="A1:W7"/>
  <sheetViews>
    <sheetView workbookViewId="0">
      <selection activeCell="G5" sqref="G5"/>
    </sheetView>
  </sheetViews>
  <sheetFormatPr defaultRowHeight="16.5" x14ac:dyDescent="0.3"/>
  <cols>
    <col min="1" max="1" width="5.625" customWidth="1"/>
    <col min="2" max="2" width="15.625" customWidth="1"/>
    <col min="3" max="3" width="12.625" customWidth="1"/>
    <col min="4" max="4" width="15.625" customWidth="1"/>
    <col min="5" max="5" width="12.625" customWidth="1"/>
    <col min="6" max="6" width="15.625" customWidth="1"/>
    <col min="7" max="8" width="12.625" customWidth="1"/>
    <col min="9" max="9" width="15.625" customWidth="1"/>
    <col min="10" max="10" width="12.625" customWidth="1"/>
    <col min="11" max="11" width="15.625" customWidth="1"/>
    <col min="12" max="13" width="12.625" customWidth="1"/>
    <col min="14" max="14" width="15.625" customWidth="1"/>
    <col min="15" max="15" width="12.625" customWidth="1"/>
    <col min="16" max="16" width="15.625" customWidth="1"/>
    <col min="17" max="17" width="12.625" customWidth="1"/>
  </cols>
  <sheetData>
    <row r="1" spans="1:23" x14ac:dyDescent="0.3">
      <c r="A1" s="1" t="s">
        <v>0</v>
      </c>
      <c r="B1" s="1" t="s">
        <v>6</v>
      </c>
      <c r="C1" s="1" t="s">
        <v>18</v>
      </c>
      <c r="D1" s="1" t="s">
        <v>19</v>
      </c>
      <c r="E1" s="1" t="s">
        <v>17</v>
      </c>
      <c r="F1" s="1" t="s">
        <v>20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2"/>
      <c r="S1" s="2"/>
      <c r="T1" s="2"/>
      <c r="U1" s="2"/>
      <c r="V1" s="2"/>
      <c r="W1" s="2"/>
    </row>
    <row r="2" spans="1:23" x14ac:dyDescent="0.3">
      <c r="A2" s="4">
        <v>0</v>
      </c>
      <c r="B2" s="4">
        <v>1</v>
      </c>
      <c r="C2" s="4">
        <v>1</v>
      </c>
      <c r="D2" s="4" t="str">
        <f>VLOOKUP(C2, Reference!$A$3:$B$8, 2)</f>
        <v>적 하나</v>
      </c>
      <c r="E2" s="4">
        <v>0</v>
      </c>
      <c r="F2" s="4" t="str">
        <f>VLOOKUP(E2, Reference!$D$3:$E$8, 2)</f>
        <v>공격</v>
      </c>
      <c r="G2" s="4">
        <v>6</v>
      </c>
      <c r="H2" s="4">
        <v>-1</v>
      </c>
      <c r="I2" s="4" t="str">
        <f>VLOOKUP(H2, Reference!$A$3:$B$8, 2)</f>
        <v>없음</v>
      </c>
      <c r="J2" s="4">
        <v>-1</v>
      </c>
      <c r="K2" s="4" t="str">
        <f>VLOOKUP(J2, Reference!$D$3:$E$8, 2)</f>
        <v>없음</v>
      </c>
      <c r="L2" s="4">
        <v>0</v>
      </c>
      <c r="M2" s="4">
        <v>-1</v>
      </c>
      <c r="N2" s="4" t="str">
        <f>VLOOKUP(M2, Reference!$A$3:$B$8, 2)</f>
        <v>없음</v>
      </c>
      <c r="O2" s="4">
        <v>-1</v>
      </c>
      <c r="P2" s="4" t="str">
        <f>VLOOKUP(O2, Reference!$D$3:$E$8, 2)</f>
        <v>없음</v>
      </c>
      <c r="Q2" s="4">
        <v>0</v>
      </c>
    </row>
    <row r="3" spans="1:23" x14ac:dyDescent="0.3">
      <c r="A3" s="4">
        <v>1</v>
      </c>
      <c r="B3" s="4">
        <v>2</v>
      </c>
      <c r="C3" s="4">
        <v>0</v>
      </c>
      <c r="D3" s="4" t="str">
        <f>VLOOKUP(C3, Reference!$A$3:$B$8, 2)</f>
        <v>자신</v>
      </c>
      <c r="E3" s="4">
        <v>1</v>
      </c>
      <c r="F3" s="4" t="str">
        <f>VLOOKUP(E3, Reference!$D$3:$E$8, 2)</f>
        <v>수비</v>
      </c>
      <c r="G3" s="4">
        <v>5</v>
      </c>
      <c r="H3" s="4">
        <v>-1</v>
      </c>
      <c r="I3" s="4" t="str">
        <f>VLOOKUP(H3, Reference!$A$3:$B$8, 2)</f>
        <v>없음</v>
      </c>
      <c r="J3" s="4">
        <v>-1</v>
      </c>
      <c r="K3" s="4" t="str">
        <f>VLOOKUP(J3, Reference!$D$3:$E$8, 2)</f>
        <v>없음</v>
      </c>
      <c r="L3" s="4">
        <v>0</v>
      </c>
      <c r="M3" s="4">
        <v>-1</v>
      </c>
      <c r="N3" s="4" t="str">
        <f>VLOOKUP(M3, Reference!$A$3:$B$8, 2)</f>
        <v>없음</v>
      </c>
      <c r="O3" s="4">
        <v>-1</v>
      </c>
      <c r="P3" s="4" t="str">
        <f>VLOOKUP(O3, Reference!$D$3:$E$8, 2)</f>
        <v>없음</v>
      </c>
      <c r="Q3" s="4">
        <v>0</v>
      </c>
    </row>
    <row r="4" spans="1:23" x14ac:dyDescent="0.3">
      <c r="A4" s="4">
        <v>2</v>
      </c>
      <c r="B4" s="4">
        <v>3</v>
      </c>
      <c r="C4" s="4">
        <v>0</v>
      </c>
      <c r="D4" s="4" t="str">
        <f>VLOOKUP(C4, Reference!$A$3:$B$8, 2)</f>
        <v>자신</v>
      </c>
      <c r="E4" s="4">
        <v>2</v>
      </c>
      <c r="F4" s="4" t="str">
        <f>VLOOKUP(E4, Reference!$D$3:$E$8, 2)</f>
        <v>버프</v>
      </c>
      <c r="G4" s="4">
        <v>1</v>
      </c>
      <c r="H4" s="4">
        <v>-1</v>
      </c>
      <c r="I4" s="4" t="str">
        <f>VLOOKUP(H4, Reference!$A$3:$B$8, 2)</f>
        <v>없음</v>
      </c>
      <c r="J4" s="4">
        <v>-1</v>
      </c>
      <c r="K4" s="4" t="str">
        <f>VLOOKUP(J4, Reference!$D$3:$E$8, 2)</f>
        <v>없음</v>
      </c>
      <c r="L4" s="4">
        <v>0</v>
      </c>
      <c r="M4" s="4">
        <v>-1</v>
      </c>
      <c r="N4" s="4" t="str">
        <f>VLOOKUP(M4, Reference!$A$3:$B$8, 2)</f>
        <v>없음</v>
      </c>
      <c r="O4" s="4">
        <v>-1</v>
      </c>
      <c r="P4" s="4" t="str">
        <f>VLOOKUP(O4, Reference!$D$3:$E$8, 2)</f>
        <v>없음</v>
      </c>
      <c r="Q4" s="4">
        <v>0</v>
      </c>
    </row>
    <row r="5" spans="1:23" x14ac:dyDescent="0.3">
      <c r="A5" s="4">
        <v>3</v>
      </c>
      <c r="B5" s="4">
        <v>4</v>
      </c>
      <c r="C5" s="4">
        <v>0</v>
      </c>
      <c r="D5" s="4" t="str">
        <f>VLOOKUP(C5, Reference!$A$3:$B$8, 2)</f>
        <v>자신</v>
      </c>
      <c r="E5" s="4">
        <v>3</v>
      </c>
      <c r="F5" s="4" t="str">
        <f>VLOOKUP(E5, Reference!$D$3:$E$8, 2)</f>
        <v>디버프</v>
      </c>
      <c r="G5" s="4">
        <v>2</v>
      </c>
      <c r="H5" s="4">
        <v>-1</v>
      </c>
      <c r="I5" s="4" t="str">
        <f>VLOOKUP(H5, Reference!$A$3:$B$8, 2)</f>
        <v>없음</v>
      </c>
      <c r="J5" s="4">
        <v>-1</v>
      </c>
      <c r="K5" s="4" t="str">
        <f>VLOOKUP(J5, Reference!$D$3:$E$8, 2)</f>
        <v>없음</v>
      </c>
      <c r="L5" s="4">
        <v>0</v>
      </c>
      <c r="M5" s="4">
        <v>-1</v>
      </c>
      <c r="N5" s="4" t="str">
        <f>VLOOKUP(M5, Reference!$A$3:$B$8, 2)</f>
        <v>없음</v>
      </c>
      <c r="O5" s="4">
        <v>-1</v>
      </c>
      <c r="P5" s="4" t="str">
        <f>VLOOKUP(O5, Reference!$D$3:$E$8, 2)</f>
        <v>없음</v>
      </c>
      <c r="Q5" s="4">
        <v>0</v>
      </c>
    </row>
    <row r="6" spans="1:23" x14ac:dyDescent="0.3">
      <c r="A6" s="4">
        <v>4</v>
      </c>
      <c r="B6" s="4">
        <v>5</v>
      </c>
      <c r="C6" s="4">
        <v>-1</v>
      </c>
      <c r="D6" s="4" t="str">
        <f>VLOOKUP(C6, Reference!$A$3:$B$8, 2)</f>
        <v>없음</v>
      </c>
      <c r="E6" s="4">
        <v>-1</v>
      </c>
      <c r="F6" s="4" t="str">
        <f>VLOOKUP(E6, Reference!$D$3:$E$8, 2)</f>
        <v>없음</v>
      </c>
      <c r="G6" s="4">
        <v>0</v>
      </c>
      <c r="H6" s="4">
        <v>-1</v>
      </c>
      <c r="I6" s="4" t="str">
        <f>VLOOKUP(H6, Reference!$A$3:$B$8, 2)</f>
        <v>없음</v>
      </c>
      <c r="J6" s="4">
        <v>-1</v>
      </c>
      <c r="K6" s="4" t="str">
        <f>VLOOKUP(J6, Reference!$D$3:$E$8, 2)</f>
        <v>없음</v>
      </c>
      <c r="L6" s="4">
        <v>0</v>
      </c>
      <c r="M6" s="4">
        <v>-1</v>
      </c>
      <c r="N6" s="4" t="str">
        <f>VLOOKUP(M6, Reference!$A$3:$B$8, 2)</f>
        <v>없음</v>
      </c>
      <c r="O6" s="4">
        <v>-1</v>
      </c>
      <c r="P6" s="4" t="str">
        <f>VLOOKUP(O6, Reference!$D$3:$E$8, 2)</f>
        <v>없음</v>
      </c>
      <c r="Q6" s="4">
        <v>0</v>
      </c>
    </row>
    <row r="7" spans="1:23" x14ac:dyDescent="0.3">
      <c r="A7" s="4">
        <v>5</v>
      </c>
      <c r="B7" s="4">
        <v>6</v>
      </c>
      <c r="C7" s="4">
        <v>-1</v>
      </c>
      <c r="D7" s="4" t="str">
        <f>VLOOKUP(C7, Reference!$A$3:$B$8, 2)</f>
        <v>없음</v>
      </c>
      <c r="E7" s="4">
        <v>-1</v>
      </c>
      <c r="F7" s="4" t="str">
        <f>VLOOKUP(E7, Reference!$D$3:$E$8, 2)</f>
        <v>없음</v>
      </c>
      <c r="G7" s="4">
        <v>0</v>
      </c>
      <c r="H7" s="4">
        <v>-1</v>
      </c>
      <c r="I7" s="4" t="str">
        <f>VLOOKUP(H7, Reference!$A$3:$B$8, 2)</f>
        <v>없음</v>
      </c>
      <c r="J7" s="4">
        <v>-1</v>
      </c>
      <c r="K7" s="4" t="str">
        <f>VLOOKUP(J7, Reference!$D$3:$E$8, 2)</f>
        <v>없음</v>
      </c>
      <c r="L7" s="4">
        <v>0</v>
      </c>
      <c r="M7" s="4">
        <v>-1</v>
      </c>
      <c r="N7" s="4" t="str">
        <f>VLOOKUP(M7, Reference!$A$3:$B$8, 2)</f>
        <v>없음</v>
      </c>
      <c r="O7" s="4">
        <v>-1</v>
      </c>
      <c r="P7" s="4" t="str">
        <f>VLOOKUP(O7, Reference!$D$3:$E$8, 2)</f>
        <v>없음</v>
      </c>
      <c r="Q7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Reference</vt:lpstr>
      <vt:lpstr>Hero</vt:lpstr>
      <vt:lpstr>Mob</vt:lpstr>
      <vt:lpstr>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김경수</dc:creator>
  <cp:lastModifiedBy>경수 김</cp:lastModifiedBy>
  <dcterms:created xsi:type="dcterms:W3CDTF">2015-06-05T18:19:34Z</dcterms:created>
  <dcterms:modified xsi:type="dcterms:W3CDTF">2024-02-12T14:11:19Z</dcterms:modified>
</cp:coreProperties>
</file>