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68" documentId="8_{5107759B-8870-48A8-933E-C4A7F6F41B8D}" xr6:coauthVersionLast="47" xr6:coauthVersionMax="47" xr10:uidLastSave="{17307B73-6118-4718-8239-6FDCB1525236}"/>
  <bookViews>
    <workbookView xWindow="-120" yWindow="-120" windowWidth="29040" windowHeight="15720" firstSheet="18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<sst xmlns="http://schemas.openxmlformats.org/spreadsheetml/2006/main" count="3749" uniqueCount="1976">
  <si>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</si>
  <si>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</si>
  <si>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</si>
  <si>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</si>
  <si>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</si>
  <si>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</si>
  <si>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</si>
  <si>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</si>
  <si>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</si>
  <si>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</si>
  <si>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</si>
  <si>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</si>
  <si>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</si>
  <si>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</si>
  <si>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</si>
  <si>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</si>
  <si>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</si>
  <si>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</si>
  <si>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</si>
  <si>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</si>
  <si>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</si>
  <si>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</si>
  <si>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</si>
  <si>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</si>
  <si>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</si>
  <si>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</si>
  <si>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</si>
  <si>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</si>
  <si>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</si>
  <si>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</si>
  <si>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</si>
  <si>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</si>
  <si>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</si>
  <si>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</si>
  <si>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</si>
  <si>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</si>
  <si>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</si>
  <si>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</si>
  <si>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</si>
  <si>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</si>
  <si>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</si>
  <si>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</si>
  <si>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</si>
  <si>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</si>
  <si>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</si>
  <si>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</si>
  <si>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</si>
  <si>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</si>
  <si>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</si>
  <si>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</si>
  <si>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</si>
  <si>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</si>
  <si>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</si>
  <si>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</si>
  <si>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</si>
  <si>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</si>
  <si>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</si>
  <si>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</si>
  <si>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</si>
  <si>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</si>
  <si>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</si>
  <si>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</si>
  <si>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</si>
  <si>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</si>
  <si>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</si>
  <si>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</si>
  <si>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</si>
  <si>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</si>
  <si>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</si>
  <si>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</si>
  <si>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</si>
  <si>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</si>
  <si>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</si>
  <si>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</si>
  <si>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</si>
  <si>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</si>
  <si>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</si>
  <si>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</si>
  <si>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</si>
  <si>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</si>
  <si>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</si>
  <si>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</si>
  <si>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</si>
  <si>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</si>
  <si>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</si>
  <si>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</si>
  <si>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</si>
  <si>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</si>
  <si>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</si>
  <si>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</si>
  <si>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</si>
  <si>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</si>
  <si>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</si>
  <si>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</si>
  <si>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</si>
  <si>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</si>
  <si>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</si>
  <si>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</si>
  <si>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</si>
  <si>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</si>
  <si>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</si>
  <si>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</si>
  <si>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</si>
  <si>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</si>
  <si>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</si>
  <si>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</si>
  <si>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</si>
  <si>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</si>
  <si>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</si>
  <si>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</si>
  <si>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</si>
  <si>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</si>
  <si>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</si>
  <si>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</si>
  <si>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</si>
  <si>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</si>
  <si>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</si>
  <si>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</si>
  <si>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</si>
  <si>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</si>
  <si>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</si>
  <si>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</si>
  <si>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</si>
  <si>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</si>
  <si>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</si>
  <si>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</si>
  <si>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</si>
  <si>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</si>
  <si>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</si>
  <si>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</si>
  <si>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</si>
  <si>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</si>
  <si>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</si>
  <si>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</si>
  <si>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</si>
  <si>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</si>
  <si>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</si>
  <si>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</si>
  <si>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</si>
  <si>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</si>
  <si>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</si>
  <si>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</si>
  <si>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</si>
  <si>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</si>
  <si>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</si>
  <si>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</si>
  <si>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</si>
  <si>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</si>
  <si>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</si>
  <si>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</si>
  <si>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</si>
  <si>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</si>
  <si>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</si>
  <si>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</si>
  <si>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</si>
  <si>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</si>
  <si>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</si>
  <si>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</si>
  <si>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</si>
  <si>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</si>
  <si>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</si>
  <si>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</si>
  <si>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</si>
  <si>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</si>
  <si>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</si>
  <si>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</si>
  <si>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</si>
  <si>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</si>
  <si>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</si>
  <si>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</si>
  <si>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</si>
  <si>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</si>
  <si>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</si>
  <si>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</si>
  <si>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</si>
  <si>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</si>
  <si>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</si>
  <si>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</si>
  <si>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</si>
  <si>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</si>
  <si>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</si>
  <si>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</si>
  <si>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</si>
  <si>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</si>
  <si>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</si>
  <si>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</si>
  <si>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</si>
  <si>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</si>
  <si>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</si>
  <si>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</si>
  <si>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</si>
  <si>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</si>
  <si>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</si>
  <si>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</si>
  <si>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</si>
  <si>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</si>
  <si>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</si>
  <si>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</si>
  <si>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</si>
  <si>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</si>
  <si>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</si>
  <si>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</si>
  <si>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</si>
  <si>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</si>
  <si>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</si>
  <si>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</si>
  <si>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</si>
  <si>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</si>
  <si>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</si>
  <si>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</si>
  <si>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</si>
  <si>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</si>
  <si>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</si>
  <si>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</si>
  <si>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</si>
  <si>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</si>
  <si>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</si>
  <si>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</si>
  <si>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</si>
  <si>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</si>
  <si>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</si>
  <si>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</si>
  <si>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</si>
  <si>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</si>
  <si>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</si>
  <si>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</si>
  <si>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</si>
  <si>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</si>
  <si>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</si>
  <si>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</si>
  <si>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</si>
  <si>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</si>
  <si>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</si>
  <si>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</si>
  <si>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</si>
  <si>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</si>
  <si>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</si>
  <si>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</si>
  <si>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</si>
  <si>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</si>
  <si>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</si>
  <si>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</si>
  <si>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</si>
  <si>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</si>
  <si>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</si>
  <si>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</si>
  <si>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</si>
  <si>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</si>
  <si>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</si>
  <si>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</si>
  <si>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</si>
  <si>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</si>
  <si>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</si>
  <si>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</si>
  <si>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</si>
  <si>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</si>
  <si>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</si>
  <si>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</si>
  <si>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</si>
  <si>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</si>
  <si>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</si>
  <si>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</si>
  <si>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</si>
  <si>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</si>
  <si>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</si>
  <si>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</si>
  <si>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</si>
  <si>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</si>
  <si>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</si>
  <si>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</si>
  <si>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</si>
  <si>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</si>
  <si>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</si>
  <si>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</si>
  <si>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</si>
  <si>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</si>
  <si>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</si>
  <si>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</si>
  <si>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</si>
  <si>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</si>
  <si>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</si>
  <si>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</si>
  <si>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</si>
  <si>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</si>
  <si>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</si>
  <si>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</si>
  <si>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</si>
  <si>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</si>
  <si>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</si>
  <si>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</si>
  <si>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</si>
  <si>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</si>
  <si>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</si>
  <si>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</si>
  <si>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</si>
  <si>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</si>
  <si>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</si>
  <si>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</si>
  <si>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</si>
  <si>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</si>
  <si>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</si>
  <si>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</si>
  <si>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</si>
  <si>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</si>
  <si>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</si>
  <si>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</si>
  <si>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</si>
  <si>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</si>
  <si>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</si>
  <si>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</si>
  <si>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</si>
  <si>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</si>
  <si>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</si>
  <si>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</si>
  <si>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</si>
  <si>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</si>
  <si>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</si>
  <si>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</si>
  <si>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</si>
  <si>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</si>
  <si>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</si>
  <si>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</si>
  <si>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</si>
  <si>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</si>
  <si>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</si>
  <si>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</si>
  <si>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</si>
  <si>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</si>
  <si>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</si>
  <si>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</si>
  <si>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</si>
  <si>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</si>
  <si>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</si>
  <si>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</si>
  <si>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</si>
  <si>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</si>
  <si>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</si>
  <si>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</si>
  <si>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</si>
  <si>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</si>
  <si>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</si>
  <si>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</si>
  <si>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</si>
  <si>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</si>
  <si>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</si>
  <si>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</si>
  <si>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</si>
  <si>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</si>
  <si>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</si>
  <si>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</si>
  <si>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</si>
  <si>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</si>
  <si>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</si>
  <si>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</si>
  <si>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</si>
  <si>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</si>
  <si>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</si>
  <si>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</si>
  <si>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</si>
  <si>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</si>
  <si>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</si>
  <si>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</si>
  <si>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</si>
  <si>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</si>
  <si>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</si>
  <si>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</si>
  <si>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</si>
  <si>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</si>
  <si>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</si>
  <si>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</si>
  <si>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</si>
  <si>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</si>
  <si>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</si>
  <si>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</si>
  <si>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</si>
  <si>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</si>
  <si>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</si>
  <si>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</si>
  <si>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</si>
  <si>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</si>
  <si>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</si>
  <si>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</si>
  <si>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</si>
  <si>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</si>
  <si>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</si>
  <si>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</si>
  <si>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</si>
  <si>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</si>
  <si>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</si>
  <si>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</si>
  <si>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</si>
  <si>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</si>
  <si>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</si>
  <si>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</si>
  <si>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</si>
  <si>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</si>
  <si>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</si>
  <si>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</si>
  <si>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</si>
  <si>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</si>
  <si>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</si>
  <si>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</si>
  <si>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</si>
  <si>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</si>
  <si>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</si>
  <si>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</si>
  <si>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</si>
  <si>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</si>
  <si>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</si>
  <si>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</si>
  <si>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</si>
  <si>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</si>
  <si>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</si>
  <si>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</si>
  <si>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</si>
  <si>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</si>
  <si>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</si>
  <si>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</si>
  <si>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</si>
  <si>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</si>
  <si>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</si>
  <si>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</si>
  <si>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</si>
  <si>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</si>
  <si>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</si>
  <si>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</si>
  <si>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</si>
  <si>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</si>
  <si>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</si>
  <si>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</si>
  <si>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</si>
  <si>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</si>
  <si>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</si>
  <si>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</si>
  <si>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</si>
  <si>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</si>
  <si>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</si>
  <si>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</si>
  <si>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</si>
  <si>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</si>
  <si>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</si>
  <si>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</si>
  <si>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</si>
  <si>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</si>
  <si>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</si>
  <si>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</si>
  <si>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</si>
  <si>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</si>
  <si>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</si>
  <si>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</si>
  <si>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</si>
  <si>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</si>
  <si>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</si>
  <si>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</si>
  <si>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</si>
  <si>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</si>
  <si>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</si>
  <si>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</si>
  <si>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</si>
  <si>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</si>
  <si>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</si>
  <si>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</si>
  <si>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</si>
  <si>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</si>
  <si>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</si>
  <si>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</si>
  <si>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</si>
  <si>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</si>
  <si>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</si>
  <si>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</si>
  <si>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</si>
  <si>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</si>
  <si>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</si>
  <si>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</si>
  <si>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</si>
  <si>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</si>
  <si>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</si>
  <si>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</si>
  <si>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</si>
  <si>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</si>
  <si>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</si>
  <si>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</si>
  <si>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</si>
  <si>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</si>
  <si>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</si>
  <si>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</si>
  <si>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</si>
  <si>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</si>
  <si>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</si>
  <si>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</si>
  <si>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</si>
  <si>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</si>
  <si>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</si>
  <si>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</si>
  <si>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</si>
  <si>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</si>
  <si>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</si>
  <si>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</si>
  <si>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</si>
  <si>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</si>
  <si>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</si>
  <si>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</si>
  <si>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</si>
  <si>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</si>
  <si>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</si>
  <si>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</si>
  <si>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</si>
  <si>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</si>
  <si>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</si>
  <si>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</si>
  <si>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</si>
  <si>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</si>
  <si>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</si>
  <si>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</si>
  <si>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</si>
  <si>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</si>
  <si>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</si>
  <si>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</si>
  <si>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</si>
  <si>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</si>
  <si>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</si>
  <si>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</si>
  <si>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</si>
  <si>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</si>
  <si>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</si>
  <si>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</si>
  <si>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</si>
  <si>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</si>
  <si>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</si>
  <si>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</si>
  <si>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</si>
  <si>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</si>
  <si>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</si>
  <si>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</si>
  <si>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</si>
  <si>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</si>
  <si>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</si>
  <si>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</si>
  <si>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</si>
  <si>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</si>
  <si>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</si>
  <si>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</si>
  <si>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</si>
  <si>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</si>
  <si>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</si>
  <si>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</si>
  <si>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</si>
  <si>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</si>
  <si>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</si>
  <si>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</si>
  <si>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</si>
  <si>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</si>
  <si>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</si>
  <si>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</si>
  <si>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</si>
  <si>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</si>
  <si>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</si>
  <si>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</si>
  <si>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</si>
  <si>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</si>
  <si>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</si>
  <si>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</si>
  <si>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</si>
  <si>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</si>
  <si>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</si>
  <si>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</si>
  <si>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</si>
  <si>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</si>
  <si>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</si>
  <si>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</si>
  <si>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</si>
  <si>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</si>
  <si>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</si>
  <si>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</si>
  <si>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</si>
  <si>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</si>
  <si>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</si>
  <si>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</si>
  <si>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</si>
  <si>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</si>
  <si>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</si>
  <si>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</si>
  <si>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</si>
  <si>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</si>
  <si>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</si>
  <si>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</si>
  <si>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</si>
  <si>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</si>
  <si>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</si>
  <si>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</si>
  <si>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</si>
  <si>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</si>
  <si>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</si>
  <si>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</si>
  <si>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</si>
  <si>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</si>
  <si>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</si>
  <si>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</si>
  <si>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</si>
  <si>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</si>
  <si>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</si>
  <si>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</si>
  <si>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</si>
  <si>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</si>
  <si>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</si>
  <si>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</si>
  <si>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</si>
  <si>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</si>
  <si>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</si>
  <si>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</si>
  <si>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</si>
  <si>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</si>
  <si>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</si>
  <si>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</si>
  <si>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</si>
  <si>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</si>
  <si>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</si>
  <si>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</si>
  <si>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</si>
  <si>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</si>
  <si>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</si>
  <si>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</si>
  <si>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</si>
  <si>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</si>
  <si>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</si>
  <si>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</si>
  <si>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</si>
  <si>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</si>
  <si>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</si>
  <si>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</si>
  <si>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</si>
  <si>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</si>
  <si>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</si>
  <si>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</si>
  <si>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</si>
  <si>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</si>
  <si>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</si>
  <si>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</si>
  <si>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</si>
  <si>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</si>
  <si>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</si>
  <si>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</si>
  <si>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</si>
  <si>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</si>
  <si>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</si>
  <si>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</si>
  <si>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</si>
  <si>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</si>
  <si>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</si>
  <si>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</si>
  <si>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</si>
  <si>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</si>
  <si>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</si>
  <si>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</si>
  <si>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</si>
  <si>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</si>
  <si>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</si>
  <si>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</si>
  <si>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</si>
  <si>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</si>
  <si>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</si>
  <si>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</si>
  <si>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</si>
  <si>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</si>
  <si>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</si>
  <si>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</si>
  <si>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</si>
  <si>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</si>
  <si>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</si>
  <si>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</si>
  <si>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</si>
  <si>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</si>
  <si>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</si>
  <si>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</si>
  <si>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</si>
  <si>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</si>
  <si>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</si>
  <si>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</si>
  <si>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</si>
  <si>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</si>
  <si>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</si>
  <si>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</si>
  <si>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</si>
  <si>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</si>
  <si>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</si>
  <si>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</si>
  <si>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</si>
  <si>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</si>
  <si>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</si>
  <si>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</si>
  <si>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</si>
  <si>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</si>
  <si>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</si>
  <si>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</si>
  <si>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</si>
  <si>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</si>
  <si>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</si>
  <si>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</si>
  <si>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</si>
  <si>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</si>
  <si>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</si>
  <si>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</si>
  <si>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</si>
  <si>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</si>
  <si>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</si>
  <si>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</si>
  <si>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</si>
  <si>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</si>
  <si>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</si>
  <si>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</si>
  <si>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</si>
  <si>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</si>
  <si>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</si>
  <si>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</si>
  <si>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</si>
  <si>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</si>
  <si>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</si>
  <si>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</si>
  <si>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</si>
  <si>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</si>
  <si>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</si>
  <si>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</si>
  <si>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</si>
  <si>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</si>
  <si>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</si>
  <si>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</si>
  <si>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</si>
  <si>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</si>
  <si>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</si>
  <si>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</si>
  <si>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</si>
  <si>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</si>
  <si>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</si>
  <si>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</si>
  <si>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</si>
  <si>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</si>
  <si>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</si>
  <si>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</si>
  <si>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</si>
  <si>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</si>
  <si>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</si>
  <si>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</si>
  <si>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</si>
  <si>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</si>
  <si>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</si>
  <si>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</si>
  <si>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</si>
  <si>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</si>
  <si>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</si>
  <si>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</si>
  <si>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</si>
  <si>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</si>
  <si>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</si>
  <si>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</si>
  <si>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</si>
  <si>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</si>
  <si>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</si>
  <si>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</si>
  <si>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</si>
  <si>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</si>
  <si>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</si>
  <si>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</si>
  <si>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</si>
  <si>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</si>
  <si>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</si>
  <si>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</si>
  <si>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</si>
  <si>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</si>
  <si>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</si>
  <si>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</si>
  <si>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</si>
  <si>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</si>
  <si>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</si>
  <si>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</si>
  <si>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</si>
  <si>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</si>
  <si>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</si>
  <si>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</si>
  <si>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</si>
  <si>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</si>
  <si>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</si>
  <si>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</si>
  <si>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</si>
  <si>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</si>
  <si>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</si>
  <si>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</si>
  <si>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</si>
  <si>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</si>
  <si>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</si>
  <si>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</si>
  <si>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</si>
  <si>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</si>
  <si>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</si>
  <si>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</si>
  <si>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</si>
  <si>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</si>
  <si>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</si>
  <si>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</si>
  <si>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</si>
  <si>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</si>
  <si>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</si>
  <si>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</si>
  <si>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</si>
  <si>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</si>
  <si>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</si>
  <si>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</si>
  <si>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</si>
  <si>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</si>
  <si>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</si>
  <si>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</si>
  <si>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</si>
  <si>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</si>
  <si>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</si>
  <si>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</si>
  <si>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</si>
  <si>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</si>
  <si>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</si>
  <si>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</si>
  <si>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</si>
  <si>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</si>
  <si>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</si>
  <si>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</si>
  <si>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</si>
  <si>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</si>
  <si>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</si>
  <si>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</si>
  <si>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</si>
  <si>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</si>
  <si>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</si>
  <si>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</si>
  <si>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</si>
  <si>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</si>
  <si>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</si>
  <si>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</si>
  <si>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</si>
  <si>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</si>
  <si>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</si>
  <si>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</si>
  <si>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</si>
  <si>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</si>
  <si>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</si>
  <si>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</si>
  <si>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</si>
  <si>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</si>
  <si>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</si>
  <si>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</si>
  <si>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</si>
  <si>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</si>
  <si>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</si>
  <si>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</si>
  <si>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</si>
  <si>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</si>
  <si>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</si>
  <si>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</si>
  <si>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</si>
  <si>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</si>
  <si>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</si>
  <si>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</si>
  <si>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</si>
  <si>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</si>
  <si>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</si>
  <si>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</si>
  <si>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</si>
  <si>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</si>
  <si>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</si>
  <si>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</si>
  <si>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</si>
  <si>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</si>
  <si>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</si>
  <si>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</si>
  <si>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</si>
  <si>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</si>
  <si>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</si>
  <si>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</si>
  <si>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</si>
  <si>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</si>
  <si>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</si>
  <si>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</si>
  <si>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</si>
  <si>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</si>
  <si>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</si>
  <si>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</si>
  <si>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</si>
  <si>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</si>
  <si>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</si>
  <si>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</si>
  <si>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</si>
  <si>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</si>
  <si>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</si>
  <si>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</si>
  <si>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</si>
  <si>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</si>
  <si>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</si>
  <si>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</si>
  <si>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</si>
  <si>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</si>
  <si>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</si>
  <si>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</si>
  <si>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</si>
  <si>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</si>
  <si>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</si>
  <si>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</si>
  <si>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</si>
  <si>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</si>
  <si>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</si>
  <si>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</si>
  <si>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</si>
  <si>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</si>
  <si>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</si>
  <si>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</si>
  <si>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</si>
  <si>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</si>
  <si>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</si>
  <si>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</si>
  <si>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</si>
  <si>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</si>
  <si>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</si>
  <si>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</si>
  <si>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</si>
  <si>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</si>
  <si>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</si>
  <si>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</si>
  <si>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</si>
  <si>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</si>
  <si>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</si>
  <si>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</si>
  <si>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</si>
  <si>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</si>
  <si>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</si>
  <si>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</si>
  <si>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</si>
  <si>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</si>
  <si>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</si>
  <si>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</si>
  <si>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</si>
  <si>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</si>
  <si>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</si>
  <si>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</si>
  <si>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</si>
  <si>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</si>
  <si>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</si>
  <si>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</si>
  <si>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</si>
  <si>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</si>
  <si>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</si>
  <si>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</si>
  <si>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</si>
  <si>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</si>
  <si>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</si>
  <si>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</si>
  <si>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</si>
  <si>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</si>
  <si>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</si>
  <si>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</si>
  <si>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</si>
  <si>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</si>
  <si>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</si>
  <si>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</si>
  <si>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</si>
  <si>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</si>
  <si>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</si>
  <si>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</si>
  <si>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</si>
  <si>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</si>
  <si>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</si>
  <si>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</si>
  <si>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</si>
  <si>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</si>
  <si>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</si>
  <si>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</si>
  <si>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</si>
  <si>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</si>
  <si>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</si>
  <si>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</si>
  <si>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</si>
  <si>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</si>
  <si>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</si>
  <si>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</si>
  <si>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</si>
  <si>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</si>
  <si>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</si>
  <si>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</si>
  <si>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</si>
  <si>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</si>
  <si>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</si>
  <si>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</si>
  <si>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</si>
  <si>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</si>
  <si>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</si>
  <si>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</si>
  <si>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</si>
  <si>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</si>
  <si>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</si>
  <si>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</si>
  <si>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</si>
  <si>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</si>
  <si>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</si>
  <si>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</si>
  <si>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</si>
  <si>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</si>
  <si>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</si>
  <si>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</si>
  <si>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</si>
  <si>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</si>
  <si>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</si>
  <si>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</si>
  <si>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</si>
  <si>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</si>
  <si>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</si>
  <si>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</si>
  <si>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</si>
  <si>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</si>
  <si>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</si>
  <si>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</si>
  <si>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</si>
  <si>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</si>
  <si>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</si>
  <si>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</si>
  <si>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</si>
  <si>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</si>
  <si>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</si>
  <si>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</si>
  <si>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</si>
  <si>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</si>
  <si>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</si>
  <si>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</si>
  <si>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</si>
  <si>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</si>
  <si>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</si>
  <si>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</si>
  <si>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</si>
  <si>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</si>
  <si>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</si>
  <si>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</si>
  <si>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</si>
  <si>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</si>
  <si>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</si>
  <si>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</si>
  <si>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</si>
  <si>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</si>
  <si>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</si>
  <si>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</si>
  <si>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</si>
  <si>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</si>
  <si>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</si>
  <si>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</si>
  <si>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</si>
  <si>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</si>
  <si>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</si>
  <si>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</si>
  <si>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</si>
  <si>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</si>
  <si>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</si>
  <si>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</si>
  <si>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</si>
  <si>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</si>
  <si>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</si>
  <si>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</si>
  <si>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</si>
  <si>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</si>
  <si>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</si>
  <si>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</si>
  <si>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</si>
  <si>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</si>
  <si>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</si>
  <si>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</si>
  <si>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</si>
  <si>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</si>
  <si>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</si>
  <si>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</si>
  <si>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</si>
  <si>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</si>
  <si>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</si>
  <si>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</si>
  <si>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</si>
  <si>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</si>
  <si>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</si>
  <si>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</si>
  <si>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</si>
  <si>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</si>
  <si>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</si>
  <si>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</si>
  <si>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</si>
  <si>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</si>
  <si>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</si>
  <si>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</si>
  <si>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</si>
  <si>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</si>
  <si>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</si>
  <si>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</si>
  <si>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</si>
  <si>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</si>
  <si>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</si>
  <si>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</si>
  <si>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</si>
  <si>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</si>
  <si>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</si>
  <si>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</si>
  <si>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</si>
  <si>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</si>
  <si>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</si>
  <si>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</si>
  <si>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</si>
  <si>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</si>
  <si>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</si>
  <si>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</si>
  <si>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</si>
  <si>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</si>
  <si>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</si>
  <si>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</si>
  <si>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</si>
  <si>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</si>
  <si>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</si>
  <si>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</si>
  <si>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</si>
  <si>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</si>
  <si>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</si>
  <si>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</si>
  <si>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</si>
  <si>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</si>
  <si>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</si>
  <si>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</si>
  <si>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</si>
  <si>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</si>
  <si>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</si>
  <si>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</si>
  <si>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</si>
  <si>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</si>
  <si>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</si>
  <si>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</si>
  <si>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</si>
  <si>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</si>
  <si>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</si>
  <si>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</si>
  <si>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</si>
  <si>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</si>
  <si>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</si>
  <si>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</si>
  <si>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</si>
  <si>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</si>
  <si>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</si>
  <si>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</si>
  <si>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</si>
  <si>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</si>
  <si>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</si>
  <si>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</si>
  <si>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</si>
  <si>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</si>
  <si>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</si>
  <si>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</si>
  <si>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</si>
  <si>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</si>
  <si>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</si>
  <si>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</si>
  <si>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</si>
  <si>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</si>
  <si>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</si>
  <si>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</si>
  <si>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</si>
  <si>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</si>
  <si>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</si>
  <si>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</si>
  <si>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</si>
  <si>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</si>
  <si>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</si>
  <si>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</si>
  <si>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</si>
  <si>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</si>
  <si>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</si>
  <si>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</si>
  <si>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</si>
  <si>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</si>
  <si>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</si>
  <si>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</si>
  <si>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</si>
  <si>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</si>
  <si>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</si>
  <si>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</si>
  <si>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</si>
  <si>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</si>
  <si>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</si>
  <si>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</si>
  <si>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</si>
  <si>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</si>
  <si>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</si>
  <si>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</si>
  <si>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</si>
  <si>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</si>
  <si>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</si>
  <si>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</si>
  <si>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</si>
  <si>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</si>
  <si>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</si>
  <si>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</si>
  <si>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</si>
  <si>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</si>
  <si>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</si>
  <si>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</si>
  <si>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</si>
  <si>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</si>
  <si>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</si>
  <si>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</si>
  <si>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</si>
  <si>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</si>
  <si>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</si>
  <si>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</si>
  <si>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</si>
  <si>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</si>
  <si>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</si>
  <si>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</si>
  <si>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</si>
  <si>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</si>
  <si>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</si>
  <si>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</si>
  <si>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</si>
  <si>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</si>
  <si>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</si>
  <si>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</si>
  <si>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</si>
  <si>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</si>
  <si>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</si>
  <si>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</si>
  <si>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</si>
  <si>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</si>
  <si>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</si>
  <si>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</si>
  <si>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</si>
  <si>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</si>
  <si>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</si>
  <si>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</si>
  <si>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</si>
  <si>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</si>
  <si>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</si>
  <si>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</si>
  <si>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</si>
  <si>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</si>
  <si>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</si>
  <si>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</si>
  <si>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</si>
  <si>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</si>
  <si>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</si>
  <si>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</si>
  <si>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</si>
  <si>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</si>
  <si>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</si>
  <si>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</si>
  <si>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</si>
  <si>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</si>
  <si>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</si>
  <si>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</si>
  <si>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</si>
  <si>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</si>
  <si>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</si>
  <si>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</si>
  <si>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</si>
  <si>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</si>
  <si>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</si>
  <si>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</si>
  <si>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</si>
  <si>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</si>
  <si>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</si>
  <si>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</si>
  <si>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</si>
  <si>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</si>
  <si>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</si>
  <si>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</si>
  <si>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</si>
  <si>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</si>
  <si>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</si>
  <si>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</si>
  <si>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</si>
  <si>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</si>
  <si>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</si>
  <si>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</si>
  <si>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</si>
  <si>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</si>
  <si>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</si>
  <si>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</si>
  <si>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</si>
  <si>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</si>
  <si>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</si>
  <si>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</si>
  <si>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</si>
  <si>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</si>
  <si>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</si>
  <si>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</si>
  <si>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</si>
  <si>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</si>
  <si>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</si>
  <si>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</si>
  <si>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</si>
  <si>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</si>
  <si>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</si>
  <si>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</si>
  <si>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</si>
  <si>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</si>
  <si>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</si>
  <si>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</si>
  <si>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</si>
  <si>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</si>
  <si>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</si>
  <si>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</si>
  <si>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</si>
  <si>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</si>
  <si>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</si>
  <si>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</si>
  <si>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</si>
  <si>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</si>
  <si>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</si>
  <si>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</si>
  <si>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</si>
  <si>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</si>
  <si>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</si>
  <si>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</si>
  <si>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</si>
  <si>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</si>
  <si>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</si>
  <si>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</si>
  <si>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</si>
  <si>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</si>
  <si>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</si>
  <si>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</si>
  <si>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</si>
  <si>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</si>
  <si>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</si>
  <si>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</si>
  <si>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</si>
  <si>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</si>
  <si>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</si>
  <si>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</si>
  <si>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</si>
  <si>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</si>
  <si>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</si>
  <si>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</si>
  <si>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</si>
  <si>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</si>
  <si>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</si>
  <si>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</si>
  <si>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</si>
  <si>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</si>
  <si>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</si>
  <si>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</si>
  <si>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</si>
  <si>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</si>
  <si>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</si>
  <si>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</si>
  <si>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</si>
  <si>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</si>
  <si>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</si>
  <si>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</si>
  <si>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</si>
  <si>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</si>
  <si>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</si>
  <si>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</si>
  <si>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</si>
  <si>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</si>
  <si>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</si>
  <si>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</si>
  <si>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</si>
  <si>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</si>
  <si>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</si>
  <si>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</si>
  <si>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</si>
  <si>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</si>
  <si>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</si>
  <si>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</si>
  <si>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</si>
  <si>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</si>
  <si>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</si>
  <si>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</si>
  <si>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</si>
  <si>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</si>
  <si>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</si>
  <si>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</si>
  <si>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</si>
  <si>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</si>
  <si>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</si>
  <si>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</si>
  <si>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</si>
  <si>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</si>
  <si>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</si>
  <si>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</si>
  <si>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</si>
  <si>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</si>
  <si>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</si>
  <si>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</si>
  <si>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</si>
  <si>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</si>
  <si>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</si>
  <si>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</si>
  <si>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</si>
  <si>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</si>
  <si>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</si>
  <si>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</si>
  <si>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</si>
  <si>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</si>
  <si>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</si>
  <si>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</si>
  <si>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</si>
  <si>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</si>
  <si>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</si>
  <si>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</si>
  <si>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</si>
  <si>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</si>
  <si>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</si>
  <si>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</si>
  <si>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</si>
  <si>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</si>
  <si>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</si>
  <si>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</si>
  <si>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</si>
  <si>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</si>
  <si>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</si>
  <si>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</si>
  <si>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</si>
  <si>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</si>
  <si>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</si>
  <si>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</si>
  <si>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</si>
  <si>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</si>
  <si>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</si>
  <si>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</si>
  <si>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</si>
  <si>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</si>
  <si>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</si>
  <si>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</si>
  <si>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</si>
  <si>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</si>
  <si>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</si>
  <si>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</si>
  <si>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</si>
  <si>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</si>
  <si>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</si>
  <si>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</si>
  <si>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</si>
  <si>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</si>
  <si>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</si>
  <si>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</si>
  <si>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</si>
  <si>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</si>
  <si>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</si>
  <si>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</si>
  <si>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</si>
  <si>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</si>
  <si>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</si>
  <si>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</si>
  <si>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</si>
  <si>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</si>
  <si>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</si>
  <si>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</si>
  <si>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</si>
  <si>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</si>
  <si>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</si>
  <si>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</si>
  <si>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</si>
  <si>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</si>
  <si>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</si>
  <si>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</si>
  <si>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</si>
  <si>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</si>
  <si>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</si>
  <si>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</si>
  <si>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</si>
  <si>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</si>
  <si>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</si>
  <si>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</si>
  <si>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</si>
  <si>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</si>
  <si>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</si>
  <si>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</si>
  <si>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</si>
  <si>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</si>
  <si>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</si>
  <si>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</si>
  <si>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</si>
  <si>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</si>
  <si>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</si>
  <si>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</si>
  <si>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</si>
  <si>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</si>
  <si>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</si>
  <si>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</si>
  <si>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</si>
  <si>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</si>
  <si>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</si>
  <si>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</si>
  <si>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</si>
  <si>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</si>
  <si>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</si>
  <si>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</si>
  <si>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</si>
  <si>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</si>
  <si>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</si>
  <si>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</si>
  <si>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</si>
  <si>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</si>
  <si>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</si>
  <si>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</si>
  <si>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</si>
  <si>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</si>
  <si>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</si>
  <si>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</si>
  <si>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</si>
  <si>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</si>
  <si>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</si>
  <si>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</si>
  <si>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</si>
  <si>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</si>
  <si>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</si>
  <si>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</si>
  <si>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</si>
  <si>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</si>
  <si>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</si>
  <si>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</si>
  <si>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</si>
  <si>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</si>
  <si>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</si>
  <si>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</si>
  <si>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</si>
  <si>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</si>
  <si>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</si>
  <si>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</si>
  <si>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</si>
  <si>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</si>
  <si>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</si>
  <si>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</si>
  <si>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</si>
  <si>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</si>
  <si>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</si>
  <si>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</si>
  <si>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</si>
  <si>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</si>
  <si>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</si>
  <si>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</si>
  <si>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</si>
  <si>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</si>
  <si>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</si>
  <si>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</si>
  <si>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</si>
  <si>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</si>
  <si>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</si>
  <si>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</si>
  <si>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</si>
  <si>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</si>
  <si>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</si>
  <si>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</si>
  <si>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</si>
  <si>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</si>
  <si>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</si>
  <si>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</si>
  <si>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</si>
  <si>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</si>
  <si>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</si>
  <si>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</si>
  <si>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</si>
  <si>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</si>
  <si>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</si>
  <si>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</si>
  <si>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</si>
  <si>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</si>
  <si>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</si>
  <si>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</si>
  <si>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</si>
  <si>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</si>
  <si>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</si>
  <si>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</si>
  <si>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</si>
  <si>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</si>
  <si>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</si>
  <si>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</si>
  <si>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</si>
  <si>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</si>
  <si>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</si>
  <si>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</si>
  <si>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</si>
  <si>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</si>
  <si>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</si>
  <si>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</si>
  <si>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</si>
  <si>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</si>
  <si>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</si>
  <si>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</si>
  <si>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</si>
  <si>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</si>
  <si>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</si>
  <si>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</si>
  <si>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</si>
  <si>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</si>
  <si>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</si>
  <si>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</si>
  <si>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</si>
  <si>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</si>
  <si>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</si>
  <si>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</si>
  <si>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</si>
  <si>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</si>
  <si>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</si>
  <si>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</si>
  <si>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</si>
  <si>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</si>
  <si>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</si>
  <si>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</si>
  <si>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</si>
  <si>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</si>
  <si>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</si>
  <si>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</si>
  <si>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</si>
  <si>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</si>
  <si>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</si>
  <si>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</si>
  <si>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</si>
  <si>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</si>
  <si>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</si>
  <si>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</si>
  <si>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</si>
  <si>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</si>
  <si>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</si>
  <si>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</si>
  <si>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</si>
  <si>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</si>
  <si>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</si>
  <si>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</si>
  <si>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</si>
  <si>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</si>
  <si>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</si>
  <si>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</si>
  <si>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</si>
  <si>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</si>
  <si>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</si>
  <si>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</si>
  <si>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</si>
  <si>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</si>
  <si>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</si>
  <si>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</si>
  <si>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</si>
  <si>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</si>
  <si>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</si>
  <si>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</si>
  <si>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</si>
  <si>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</si>
  <si>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</si>
  <si>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</si>
  <si>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</si>
  <si>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</si>
  <si>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</si>
  <si>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</si>
  <si>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</si>
  <si>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</si>
  <si>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</si>
  <si>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</si>
  <si>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</si>
  <si>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</si>
  <si>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</si>
  <si>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</si>
  <si>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</si>
  <si>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</si>
  <si>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</si>
  <si>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</si>
  <si>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</si>
  <si>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</si>
  <si>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</si>
  <si>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</si>
  <si>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</si>
  <si>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</si>
  <si>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</si>
  <si>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</si>
  <si>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</si>
  <si>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</si>
  <si>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</si>
  <si>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</si>
  <si>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</si>
  <si>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</si>
  <si>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</si>
  <si>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</si>
  <si>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</si>
  <si>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</si>
  <si>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</si>
  <si>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</si>
  <si>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</si>
  <si>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</si>
  <si>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</si>
  <si>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</si>
  <si>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</si>
  <si>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</si>
  <si>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</si>
  <si>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</si>
  <si>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</si>
  <si>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</si>
  <si>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</si>
  <si>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</si>
  <si>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</si>
  <si>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</si>
  <si>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</si>
  <si>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</si>
  <si>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</si>
  <si>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</si>
  <si>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</si>
  <si>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</si>
  <si>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</si>
  <si>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</si>
  <si>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</si>
  <si>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</si>
  <si>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</si>
  <si>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</si>
  <si>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</si>
  <si>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</si>
  <si>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</si>
  <si>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</si>
  <si>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</si>
  <si>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</si>
  <si>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</si>
  <si>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</si>
  <si>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</si>
  <si>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</si>
  <si>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</si>
  <si>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</si>
  <si>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</si>
  <si>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</si>
  <si>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</si>
  <si>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</si>
  <si>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</si>
  <si>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</si>
  <si>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</si>
  <si>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</si>
  <si>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</si>
  <si>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</si>
  <si>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</si>
  <si>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</si>
  <si>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</si>
  <si>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</si>
  <si>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</si>
  <si>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</si>
  <si>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</si>
  <si>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</si>
  <si>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</si>
  <si>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</si>
  <si>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</si>
  <si>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</si>
  <si>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</si>
  <si>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</si>
  <si>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</si>
  <si>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</si>
  <si>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</si>
  <si>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</si>
  <si>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</si>
  <si>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</si>
  <si>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</si>
  <si>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</si>
  <si>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</si>
  <si>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</si>
  <si>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</si>
  <si>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</si>
  <si>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</si>
  <si>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</si>
  <si>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</si>
  <si>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</si>
  <si>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</si>
  <si>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</si>
  <si>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</si>
  <si>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</si>
  <si>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</si>
  <si>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</si>
  <si>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</si>
  <si>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</si>
  <si>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</si>
  <si>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</si>
  <si>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</si>
  <si>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</si>
  <si>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</si>
  <si>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</si>
  <si>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</si>
  <si>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</si>
  <si>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</si>
  <si>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</si>
  <si>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</si>
  <si>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</si>
  <si>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</si>
  <si>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</si>
  <si>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</si>
  <si>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</si>
  <si>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</si>
  <si>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</si>
  <si>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</si>
  <si>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</si>
  <si>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</si>
  <si>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</si>
  <si>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</si>
  <si>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</si>
  <si>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</si>
  <si>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</si>
  <si>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</si>
  <si>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</si>
  <si>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</si>
  <si>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</si>
  <si>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</si>
  <si>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</si>
  <si>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</si>
  <si>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</si>
  <si>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</si>
  <si>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</si>
  <si>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</si>
  <si>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</si>
  <si>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</si>
  <si>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</si>
  <si>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</si>
  <si>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</si>
  <si>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</si>
  <si>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</si>
  <si>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</si>
  <si>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</si>
  <si>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</si>
  <si>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</si>
  <si>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</si>
  <si>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</si>
  <si>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</si>
  <si>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</si>
  <si>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</si>
  <si>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</si>
  <si>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</si>
  <si>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</si>
  <si>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</si>
  <si>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</si>
  <si>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</si>
  <si>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</si>
  <si>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</si>
  <si>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</si>
  <si>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</si>
  <si>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</si>
  <si>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</si>
  <si>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</si>
  <si>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</si>
  <si>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</si>
  <si>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</si>
  <si>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</si>
  <si>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</si>
  <si>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</si>
  <si>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</si>
  <si>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</si>
  <si>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</si>
  <si>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</si>
  <si>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</si>
  <si>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</si>
  <si>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</si>
  <si>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</si>
  <si>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</si>
  <si>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</si>
  <si>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</si>
  <si>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</si>
  <si>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Mothend TD.pdf</t>
  </si>
  <si>
    <t>V2 DBX Carousel.pdf</t>
  </si>
  <si>
    <t>Buffer Connections.pdf</t>
  </si>
  <si>
    <t>Idler Bracket Front A.pdf</t>
  </si>
  <si>
    <t>V2 Tool Sensor Probe.pdf</t>
  </si>
  <si>
    <t>V2 Enclosure Panel Rear.pdf</t>
  </si>
  <si>
    <t>V2 Electronics.pdf</t>
  </si>
  <si>
    <t>V211 Liquid Cooling.pdf</t>
  </si>
  <si>
    <t>V2 Tool Carrier.pdf</t>
  </si>
  <si>
    <t>CPAP Connections.pdf</t>
  </si>
  <si>
    <t>Idler Bracket Front B.pdf</t>
  </si>
  <si>
    <t>V2 Z Carrier Front.pdf</t>
  </si>
  <si>
    <t>V2 Enclosure Panel Side A.pdf</t>
  </si>
  <si>
    <t>V2 PTC 750W Drawing.pdf</t>
  </si>
  <si>
    <t>V2 Tool Head.pdf</t>
  </si>
  <si>
    <t>V211 Drybox Assembly Drawing.pdf</t>
  </si>
  <si>
    <t>DC Power Connections.pdf</t>
  </si>
  <si>
    <t>V211 AB Gantry.pdf</t>
  </si>
  <si>
    <t>V2 Z Carrier Rear.pdf</t>
  </si>
  <si>
    <t>V2 Enclosure Panel Side B.pdf</t>
  </si>
  <si>
    <t>V2 SSR DIN Buddy.pdf</t>
  </si>
  <si>
    <t>V2 Tool Plate.pdf</t>
  </si>
  <si>
    <t>V215 Drybox Panel Drawing.pdf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</si>
  <si>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</si>
  <si>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</si>
  <si>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</si>
  <si>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</si>
  <si>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</si>
  <si>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</si>
  <si>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</si>
  <si>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</si>
  <si>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</si>
  <si>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</si>
  <si>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</si>
  <si>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HDC Chamber Connections.pdf</t>
  </si>
  <si>
    <t>V212 AB Motor bracket.pdf</t>
  </si>
  <si>
    <t>V2 Z Idler Tower Rear.pdf</t>
  </si>
  <si>
    <t>V2 6HC Device Connections.pdf</t>
  </si>
  <si>
    <t>V212 AB Y Carrier.pdf</t>
  </si>
  <si>
    <t>V2 Z System.pdf</t>
  </si>
  <si>
    <t>WARNING README.pdf</t>
  </si>
  <si>
    <t>V212 X Axis Drawing.pdf</t>
  </si>
  <si>
    <t>Water Pump Connections.pdf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</si>
  <si>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</si>
  <si>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</si>
  <si>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</si>
  <si>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</si>
  <si>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</si>
  <si>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</si>
  <si>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</si>
  <si>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</si>
  <si>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</si>
  <si>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</si>
  <si>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</si>
  <si>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insulation missing</t>
  </si>
  <si>
    <t>need to check the heater assy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</si>
  <si>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</si>
  <si>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</si>
  <si>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</si>
  <si>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</si>
  <si>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</si>
  <si>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</si>
  <si>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</si>
  <si>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</si>
  <si>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</si>
  <si>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</si>
  <si>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</si>
  <si>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</si>
  <si>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</si>
  <si>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</si>
  <si>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</si>
  <si>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</si>
  <si>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</si>
  <si>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</si>
  <si>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</si>
  <si>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</si>
  <si>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</si>
  <si>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</si>
  <si>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</si>
  <si>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</si>
  <si>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</si>
  <si>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</si>
  <si>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</si>
  <si>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</si>
  <si>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</si>
  <si>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</si>
  <si>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</si>
  <si>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</si>
  <si>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</si>
  <si>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</si>
  <si>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</si>
  <si>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</si>
  <si>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</si>
  <si>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</si>
  <si>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</si>
  <si>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</si>
  <si>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</si>
  <si>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</si>
  <si>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</si>
  <si>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</si>
  <si>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</si>
  <si>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</si>
  <si>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</si>
  <si>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</si>
  <si>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</si>
  <si>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</si>
  <si>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</si>
  <si>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</si>
  <si>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</si>
  <si>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</si>
  <si>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</si>
  <si>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</si>
  <si>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</si>
  <si>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</si>
  <si>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</si>
  <si>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</si>
  <si>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</si>
  <si>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</si>
  <si>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</si>
  <si>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</si>
  <si>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</si>
  <si>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</si>
  <si>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</si>
  <si>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</si>
  <si>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</si>
  <si>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</si>
  <si>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Plate - Aluminum for DIN &amp; SSR</t>
  </si>
  <si>
    <t>V2 Valkyrie Frame.pdf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</si>
</sst>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2"/>
      <color rgb="FF1F2328"/>
      <name val="Mona Sans VF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137" activePane="bottomLeft" state="frozen"/>
      <selection pane="bottomLeft" activeCell="G153" sqref="G153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>D12*E12</f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>D13*E13</f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>D14*E14</f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>D15*E15</f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>D16*E16</f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>D17*E17</f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>D18*E18</f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>D19*E19</f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>D20*E20</f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>D21*E21</f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>D22*E22</f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>D24*E24</f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>D25*E25</f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>D26*E26</f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>D27*E27</f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>D28*E28</f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>D29*E29</f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>D30*E30</f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>D31*E31</f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>D32*E32</f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>D33*E33</f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>D35*E35</f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>D36*E36</f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>D37*E37</f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>D38*E38</f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>D39*E39</f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>D40*E40</f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>D41*E41</f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>D42*E42</f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>D43*E43</f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>D44*E44</f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>D45*E45</f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>D46*E46</f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>D47*E47</f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>D48*E48</f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>D49*E49</f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>D50*E50</f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>D51*E51</f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>D52*E52</f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>D53*E53</f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>D54*E54</f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>D55*E55</f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>D56*E56</f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>D57*E57</f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>D58*E58</f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>D59*E59</f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174</v>
      </c>
      <c r="C60" s="380">
        <v>1</v>
      </c>
      <c r="D60" s="265">
        <v>1</v>
      </c>
      <c r="E60" s="266">
        <v>6.35</v>
      </c>
      <c r="F60" s="266">
        <f>D60*E60</f>
        <v>6.35</v>
      </c>
      <c r="G60" s="82" t="s">
        <v>175</v>
      </c>
      <c r="H60" s="379" t="s">
        <v>176</v>
      </c>
      <c r="I60" s="260">
        <v>1</v>
      </c>
      <c r="J60" s="130"/>
    </row>
    <row r="61" spans="1:10" ht="15.75" customHeight="1">
      <c r="A61" s="74" t="s">
        <v>55</v>
      </c>
      <c r="B61" s="382" t="s">
        <v>177</v>
      </c>
      <c r="C61" s="386">
        <v>1</v>
      </c>
      <c r="D61" s="265">
        <v>1</v>
      </c>
      <c r="E61" s="266">
        <v>3.95</v>
      </c>
      <c r="F61" s="266">
        <f>D61*E61</f>
        <v>3.95</v>
      </c>
      <c r="G61" s="82" t="s">
        <v>178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179</v>
      </c>
      <c r="C62" s="386">
        <v>1</v>
      </c>
      <c r="D62" s="265">
        <v>1</v>
      </c>
      <c r="E62" s="266">
        <v>11.5</v>
      </c>
      <c r="F62" s="266">
        <f>D62*E62</f>
        <v>11.5</v>
      </c>
      <c r="G62" s="82" t="s">
        <v>180</v>
      </c>
      <c r="H62" s="363" t="s">
        <v>181</v>
      </c>
      <c r="I62" s="260">
        <v>1</v>
      </c>
      <c r="J62" s="130"/>
    </row>
    <row r="63" spans="1:10" ht="15.75" customHeight="1">
      <c r="A63" s="74" t="s">
        <v>55</v>
      </c>
      <c r="B63" s="377" t="s">
        <v>182</v>
      </c>
      <c r="C63" s="270">
        <v>3</v>
      </c>
      <c r="D63" s="265">
        <v>1</v>
      </c>
      <c r="E63" s="266">
        <v>46</v>
      </c>
      <c r="F63" s="266">
        <f>D63*E63</f>
        <v>46</v>
      </c>
      <c r="G63" s="82" t="s">
        <v>183</v>
      </c>
      <c r="H63" s="292" t="s">
        <v>184</v>
      </c>
      <c r="I63" s="260">
        <v>3</v>
      </c>
      <c r="J63" s="130"/>
    </row>
    <row r="64" spans="1:10" ht="15.75" customHeight="1">
      <c r="A64" s="74" t="s">
        <v>55</v>
      </c>
      <c r="B64" s="377" t="s">
        <v>185</v>
      </c>
      <c r="C64" s="270">
        <v>2</v>
      </c>
      <c r="D64" s="265">
        <v>2</v>
      </c>
      <c r="E64" s="266">
        <v>22.5</v>
      </c>
      <c r="F64" s="266">
        <f>D64*E64</f>
        <v>45</v>
      </c>
      <c r="G64" s="82" t="s">
        <v>186</v>
      </c>
      <c r="H64" s="292" t="s">
        <v>184</v>
      </c>
      <c r="I64" s="260">
        <v>1</v>
      </c>
      <c r="J64" s="130"/>
    </row>
    <row r="65" spans="1:10" ht="15.75" customHeight="1">
      <c r="A65" s="74" t="s">
        <v>55</v>
      </c>
      <c r="B65" s="311" t="s">
        <v>187</v>
      </c>
      <c r="C65" s="312">
        <v>1</v>
      </c>
      <c r="D65" s="283">
        <v>1</v>
      </c>
      <c r="E65" s="313">
        <v>4.82</v>
      </c>
      <c r="F65" s="284">
        <f>D65*E65</f>
        <v>4.82</v>
      </c>
      <c r="G65" s="82" t="s">
        <v>188</v>
      </c>
      <c r="H65" s="314" t="s">
        <v>189</v>
      </c>
      <c r="I65" s="260">
        <v>1</v>
      </c>
      <c r="J65" s="142"/>
    </row>
    <row r="66" spans="1:10" ht="15.75" customHeight="1">
      <c r="A66" s="74" t="s">
        <v>55</v>
      </c>
      <c r="B66" s="37" t="s">
        <v>190</v>
      </c>
      <c r="C66" s="276">
        <v>2</v>
      </c>
      <c r="D66" s="265">
        <v>2</v>
      </c>
      <c r="E66" s="277">
        <v>3.9</v>
      </c>
      <c r="F66" s="266">
        <f>D66*E66</f>
        <v>7.8</v>
      </c>
      <c r="G66" s="82" t="s">
        <v>191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192</v>
      </c>
      <c r="C67" s="278">
        <v>1</v>
      </c>
      <c r="D67" s="279">
        <v>1</v>
      </c>
      <c r="E67" s="280">
        <v>10</v>
      </c>
      <c r="F67" s="281">
        <f>D67*E67</f>
        <v>10</v>
      </c>
      <c r="G67" s="82" t="s">
        <v>193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194</v>
      </c>
      <c r="C68" s="273">
        <v>1</v>
      </c>
      <c r="D68" s="265">
        <v>1</v>
      </c>
      <c r="E68" s="388">
        <v>10</v>
      </c>
      <c r="F68" s="266">
        <f>D68*E68</f>
        <v>10</v>
      </c>
      <c r="G68" s="82" t="s">
        <v>195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196</v>
      </c>
      <c r="C69" s="380">
        <v>1</v>
      </c>
      <c r="D69" s="265">
        <v>1</v>
      </c>
      <c r="E69" s="388">
        <v>16</v>
      </c>
      <c r="F69" s="266">
        <f>D69*E69</f>
        <v>16</v>
      </c>
      <c r="G69" s="82" t="s">
        <v>197</v>
      </c>
      <c r="H69" s="294" t="s">
        <v>198</v>
      </c>
      <c r="I69" s="260">
        <v>1</v>
      </c>
      <c r="J69" s="130"/>
    </row>
    <row r="70" spans="1:10">
      <c r="A70" s="74" t="s">
        <v>55</v>
      </c>
      <c r="B70" s="381" t="s">
        <v>199</v>
      </c>
      <c r="C70" s="380">
        <v>1</v>
      </c>
      <c r="D70" s="265">
        <v>1</v>
      </c>
      <c r="E70" s="388">
        <v>33.700000000000003</v>
      </c>
      <c r="F70" s="266">
        <f>D70*E70</f>
        <v>33.700000000000003</v>
      </c>
      <c r="G70" s="82" t="s">
        <v>200</v>
      </c>
      <c r="H70" s="298" t="s">
        <v>184</v>
      </c>
      <c r="I70" s="260">
        <v>1</v>
      </c>
      <c r="J70" s="130"/>
    </row>
    <row r="71" spans="1:10">
      <c r="A71" s="74" t="s">
        <v>55</v>
      </c>
      <c r="B71" s="377" t="s">
        <v>201</v>
      </c>
      <c r="C71" s="272">
        <v>6</v>
      </c>
      <c r="D71" s="265">
        <v>1</v>
      </c>
      <c r="E71" s="271">
        <v>5.8</v>
      </c>
      <c r="F71" s="266">
        <f>D71*E71</f>
        <v>5.8</v>
      </c>
      <c r="G71" s="82" t="s">
        <v>202</v>
      </c>
      <c r="H71" s="389" t="s">
        <v>203</v>
      </c>
      <c r="I71" s="261">
        <v>40</v>
      </c>
      <c r="J71" s="130"/>
    </row>
    <row r="72" spans="1:10">
      <c r="A72" s="74" t="s">
        <v>55</v>
      </c>
      <c r="B72" s="2" t="s">
        <v>204</v>
      </c>
      <c r="C72" s="273">
        <v>3</v>
      </c>
      <c r="D72" s="265">
        <v>3</v>
      </c>
      <c r="E72" s="266">
        <v>15.18</v>
      </c>
      <c r="F72" s="266">
        <f>D72*E72</f>
        <v>45.54</v>
      </c>
      <c r="G72" s="82" t="s">
        <v>205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206</v>
      </c>
      <c r="C73" s="272">
        <v>1</v>
      </c>
      <c r="D73" s="265">
        <v>1</v>
      </c>
      <c r="E73" s="266">
        <v>12.4</v>
      </c>
      <c r="F73" s="266">
        <f>D73*E73</f>
        <v>12.4</v>
      </c>
      <c r="G73" s="82" t="s">
        <v>207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208</v>
      </c>
      <c r="C74" s="390">
        <v>1</v>
      </c>
      <c r="D74" s="391">
        <v>1</v>
      </c>
      <c r="E74" s="271">
        <v>3.8</v>
      </c>
      <c r="F74" s="266">
        <f>D74*E74</f>
        <v>3.8</v>
      </c>
      <c r="G74" s="129" t="s">
        <v>209</v>
      </c>
      <c r="H74" s="293" t="s">
        <v>210</v>
      </c>
      <c r="I74" s="261">
        <v>1</v>
      </c>
      <c r="J74" s="130"/>
    </row>
    <row r="75" spans="1:10">
      <c r="A75" s="7" t="s">
        <v>211</v>
      </c>
      <c r="B75" s="131" t="s">
        <v>212</v>
      </c>
      <c r="C75" s="267">
        <v>30</v>
      </c>
      <c r="D75" s="265">
        <v>1</v>
      </c>
      <c r="E75" s="266">
        <v>3.26</v>
      </c>
      <c r="F75" s="266">
        <f>D75*E75</f>
        <v>3.26</v>
      </c>
      <c r="G75" s="83" t="s">
        <v>213</v>
      </c>
      <c r="H75" s="291" t="s">
        <v>214</v>
      </c>
      <c r="I75" s="260">
        <v>50</v>
      </c>
      <c r="J75" s="130">
        <v>988</v>
      </c>
    </row>
    <row r="76" spans="1:10">
      <c r="A76" s="7" t="s">
        <v>211</v>
      </c>
      <c r="B76" s="7" t="s">
        <v>215</v>
      </c>
      <c r="C76" s="267">
        <v>1</v>
      </c>
      <c r="D76" s="265">
        <v>1</v>
      </c>
      <c r="E76" s="266">
        <v>4.34</v>
      </c>
      <c r="F76" s="266">
        <f>D76*E76</f>
        <v>4.34</v>
      </c>
      <c r="G76" s="82" t="s">
        <v>216</v>
      </c>
      <c r="H76" s="291" t="s">
        <v>217</v>
      </c>
      <c r="I76" s="260">
        <v>1</v>
      </c>
      <c r="J76" s="130">
        <v>705</v>
      </c>
    </row>
    <row r="77" spans="1:10">
      <c r="A77" s="7" t="s">
        <v>211</v>
      </c>
      <c r="B77" s="381" t="s">
        <v>218</v>
      </c>
      <c r="C77" s="267">
        <v>36</v>
      </c>
      <c r="D77" s="265">
        <v>1</v>
      </c>
      <c r="E77" s="266">
        <v>2.87</v>
      </c>
      <c r="F77" s="266">
        <f>D77*E77</f>
        <v>2.87</v>
      </c>
      <c r="G77" s="83" t="s">
        <v>219</v>
      </c>
      <c r="H77" s="291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220</v>
      </c>
      <c r="C78" s="267">
        <v>2</v>
      </c>
      <c r="D78" s="265">
        <v>1</v>
      </c>
      <c r="E78" s="266">
        <v>2.84</v>
      </c>
      <c r="F78" s="266">
        <f>D78*E78</f>
        <v>2.84</v>
      </c>
      <c r="G78" s="83" t="s">
        <v>221</v>
      </c>
      <c r="H78" s="291" t="s">
        <v>214</v>
      </c>
      <c r="I78" s="260">
        <v>50</v>
      </c>
      <c r="J78" s="140">
        <v>988</v>
      </c>
    </row>
    <row r="79" spans="1:10" ht="17.25" customHeight="1">
      <c r="A79" s="74" t="s">
        <v>211</v>
      </c>
      <c r="B79" s="7" t="s">
        <v>222</v>
      </c>
      <c r="C79" s="268">
        <v>56</v>
      </c>
      <c r="D79" s="265">
        <v>2</v>
      </c>
      <c r="E79" s="266">
        <v>2.41</v>
      </c>
      <c r="F79" s="266">
        <f>D79*E79</f>
        <v>4.82</v>
      </c>
      <c r="G79" s="82" t="s">
        <v>223</v>
      </c>
      <c r="H79" s="295" t="s">
        <v>224</v>
      </c>
      <c r="I79" s="260">
        <v>50</v>
      </c>
      <c r="J79" s="130">
        <v>934</v>
      </c>
    </row>
    <row r="80" spans="1:10" ht="17.25" customHeight="1">
      <c r="A80" s="74" t="s">
        <v>211</v>
      </c>
      <c r="B80" s="7" t="s">
        <v>225</v>
      </c>
      <c r="C80" s="268">
        <v>94</v>
      </c>
      <c r="D80" s="265">
        <v>5</v>
      </c>
      <c r="E80" s="266">
        <v>2</v>
      </c>
      <c r="F80" s="266">
        <f>D80*E80</f>
        <v>10</v>
      </c>
      <c r="G80" s="82" t="s">
        <v>226</v>
      </c>
      <c r="H80" s="363" t="s">
        <v>224</v>
      </c>
      <c r="I80" s="260">
        <v>20</v>
      </c>
      <c r="J80" s="130"/>
    </row>
    <row r="81" spans="1:10" ht="17.25" customHeight="1">
      <c r="A81" s="74" t="s">
        <v>211</v>
      </c>
      <c r="B81" s="131" t="s">
        <v>227</v>
      </c>
      <c r="C81" s="267">
        <v>117</v>
      </c>
      <c r="D81" s="265">
        <v>2</v>
      </c>
      <c r="E81" s="266">
        <v>2.13</v>
      </c>
      <c r="F81" s="266">
        <f>D81*E81</f>
        <v>4.26</v>
      </c>
      <c r="G81" s="82" t="s">
        <v>228</v>
      </c>
      <c r="H81" s="295" t="s">
        <v>224</v>
      </c>
      <c r="I81" s="260">
        <v>100</v>
      </c>
      <c r="J81" s="130">
        <v>125</v>
      </c>
    </row>
    <row r="82" spans="1:10" ht="16.5" customHeight="1">
      <c r="A82" s="74" t="s">
        <v>211</v>
      </c>
      <c r="B82" s="7" t="s">
        <v>229</v>
      </c>
      <c r="C82" s="268">
        <v>9</v>
      </c>
      <c r="D82" s="265">
        <v>1</v>
      </c>
      <c r="E82" s="266">
        <v>2</v>
      </c>
      <c r="F82" s="266">
        <f>D82*E82</f>
        <v>2</v>
      </c>
      <c r="G82" s="82" t="s">
        <v>230</v>
      </c>
      <c r="H82" s="295" t="s">
        <v>224</v>
      </c>
      <c r="I82" s="260">
        <v>50</v>
      </c>
      <c r="J82" s="130">
        <v>913</v>
      </c>
    </row>
    <row r="83" spans="1:10">
      <c r="A83" s="74" t="s">
        <v>211</v>
      </c>
      <c r="B83" s="131" t="s">
        <v>231</v>
      </c>
      <c r="C83" s="268">
        <v>13</v>
      </c>
      <c r="D83" s="265">
        <v>1</v>
      </c>
      <c r="E83" s="266">
        <v>2.57</v>
      </c>
      <c r="F83" s="266">
        <f>D83*E83</f>
        <v>2.57</v>
      </c>
      <c r="G83" s="82" t="s">
        <v>232</v>
      </c>
      <c r="H83" s="295" t="s">
        <v>224</v>
      </c>
      <c r="I83" s="260">
        <v>50</v>
      </c>
      <c r="J83" s="132">
        <v>912</v>
      </c>
    </row>
    <row r="84" spans="1:10">
      <c r="A84" s="7" t="s">
        <v>211</v>
      </c>
      <c r="B84" s="7" t="s">
        <v>233</v>
      </c>
      <c r="C84" s="268">
        <v>6</v>
      </c>
      <c r="D84" s="265">
        <v>1</v>
      </c>
      <c r="E84" s="266">
        <v>1.93</v>
      </c>
      <c r="F84" s="266">
        <f>D84*E84</f>
        <v>1.93</v>
      </c>
      <c r="G84" s="82" t="s">
        <v>234</v>
      </c>
      <c r="H84" s="295" t="s">
        <v>224</v>
      </c>
      <c r="I84" s="260">
        <v>20</v>
      </c>
      <c r="J84" s="130">
        <v>7991</v>
      </c>
    </row>
    <row r="85" spans="1:10">
      <c r="A85" s="74" t="s">
        <v>211</v>
      </c>
      <c r="B85" s="131" t="s">
        <v>235</v>
      </c>
      <c r="C85" s="268">
        <v>127</v>
      </c>
      <c r="D85" s="265">
        <v>5</v>
      </c>
      <c r="E85" s="266">
        <v>2.4700000000000002</v>
      </c>
      <c r="F85" s="266">
        <f>D85*E85</f>
        <v>12.350000000000001</v>
      </c>
      <c r="G85" s="82" t="s">
        <v>236</v>
      </c>
      <c r="H85" s="295" t="s">
        <v>224</v>
      </c>
      <c r="I85" s="260">
        <v>30</v>
      </c>
      <c r="J85" s="130">
        <v>912</v>
      </c>
    </row>
    <row r="86" spans="1:10">
      <c r="A86" s="7" t="s">
        <v>211</v>
      </c>
      <c r="B86" s="131" t="s">
        <v>237</v>
      </c>
      <c r="C86" s="268">
        <v>53</v>
      </c>
      <c r="D86" s="265">
        <v>2</v>
      </c>
      <c r="E86" s="266">
        <v>2.5099999999999998</v>
      </c>
      <c r="F86" s="266">
        <f>D86*E86</f>
        <v>5.0199999999999996</v>
      </c>
      <c r="G86" s="82" t="s">
        <v>238</v>
      </c>
      <c r="H86" s="295" t="s">
        <v>224</v>
      </c>
      <c r="I86" s="260">
        <v>30</v>
      </c>
      <c r="J86" s="132">
        <v>912</v>
      </c>
    </row>
    <row r="87" spans="1:10">
      <c r="A87" s="7" t="s">
        <v>211</v>
      </c>
      <c r="B87" s="7" t="s">
        <v>239</v>
      </c>
      <c r="C87" s="268">
        <v>16</v>
      </c>
      <c r="D87" s="265">
        <v>1</v>
      </c>
      <c r="E87" s="266">
        <v>2.88</v>
      </c>
      <c r="F87" s="266">
        <f>D87*E87</f>
        <v>2.88</v>
      </c>
      <c r="G87" s="82" t="s">
        <v>240</v>
      </c>
      <c r="H87" s="295" t="s">
        <v>224</v>
      </c>
      <c r="I87" s="260">
        <v>30</v>
      </c>
      <c r="J87" s="130">
        <v>912</v>
      </c>
    </row>
    <row r="88" spans="1:10">
      <c r="A88" s="7" t="s">
        <v>211</v>
      </c>
      <c r="B88" s="7" t="s">
        <v>241</v>
      </c>
      <c r="C88" s="268">
        <v>15</v>
      </c>
      <c r="D88" s="265">
        <v>1</v>
      </c>
      <c r="E88" s="266">
        <v>2.86</v>
      </c>
      <c r="F88" s="266">
        <f>D88*E88</f>
        <v>2.86</v>
      </c>
      <c r="G88" s="82" t="s">
        <v>242</v>
      </c>
      <c r="H88" s="295" t="s">
        <v>224</v>
      </c>
      <c r="I88" s="260">
        <v>30</v>
      </c>
      <c r="J88" s="130">
        <v>912</v>
      </c>
    </row>
    <row r="89" spans="1:10">
      <c r="A89" s="74" t="s">
        <v>211</v>
      </c>
      <c r="B89" s="7" t="s">
        <v>243</v>
      </c>
      <c r="C89" s="268">
        <v>19</v>
      </c>
      <c r="D89" s="265">
        <v>1</v>
      </c>
      <c r="E89" s="266">
        <v>2.68</v>
      </c>
      <c r="F89" s="266">
        <f>D89*E89</f>
        <v>2.68</v>
      </c>
      <c r="G89" s="82" t="s">
        <v>244</v>
      </c>
      <c r="H89" s="295" t="s">
        <v>224</v>
      </c>
      <c r="I89" s="260">
        <v>50</v>
      </c>
      <c r="J89" s="132">
        <v>934</v>
      </c>
    </row>
    <row r="90" spans="1:10">
      <c r="A90" s="74" t="s">
        <v>211</v>
      </c>
      <c r="B90" s="7" t="s">
        <v>245</v>
      </c>
      <c r="C90" s="268">
        <v>15</v>
      </c>
      <c r="D90" s="265">
        <v>1</v>
      </c>
      <c r="E90" s="266">
        <v>2.83</v>
      </c>
      <c r="F90" s="266">
        <f>D90*E90</f>
        <v>2.83</v>
      </c>
      <c r="G90" s="82" t="s">
        <v>246</v>
      </c>
      <c r="H90" s="295" t="s">
        <v>224</v>
      </c>
      <c r="I90" s="260">
        <v>30</v>
      </c>
      <c r="J90" s="130">
        <v>985</v>
      </c>
    </row>
    <row r="91" spans="1:10">
      <c r="A91" s="74" t="s">
        <v>211</v>
      </c>
      <c r="B91" s="7" t="s">
        <v>247</v>
      </c>
      <c r="C91" s="268">
        <v>32</v>
      </c>
      <c r="D91" s="265">
        <v>1</v>
      </c>
      <c r="E91" s="266">
        <v>2.42</v>
      </c>
      <c r="F91" s="266">
        <f>D91*E91</f>
        <v>2.42</v>
      </c>
      <c r="G91" s="82" t="s">
        <v>248</v>
      </c>
      <c r="H91" s="295" t="s">
        <v>224</v>
      </c>
      <c r="I91" s="260">
        <v>100</v>
      </c>
      <c r="J91" s="132">
        <v>25</v>
      </c>
    </row>
    <row r="92" spans="1:10">
      <c r="A92" s="7" t="s">
        <v>211</v>
      </c>
      <c r="B92" s="376" t="s">
        <v>249</v>
      </c>
      <c r="C92" s="268">
        <v>4</v>
      </c>
      <c r="D92" s="265">
        <v>1</v>
      </c>
      <c r="E92" s="266">
        <v>2.2999999999999998</v>
      </c>
      <c r="F92" s="266">
        <f>D92*E92</f>
        <v>2.2999999999999998</v>
      </c>
      <c r="G92" s="82" t="s">
        <v>250</v>
      </c>
      <c r="H92" s="295" t="s">
        <v>224</v>
      </c>
      <c r="I92" s="260">
        <v>20</v>
      </c>
      <c r="J92" s="130">
        <v>7991</v>
      </c>
    </row>
    <row r="93" spans="1:10">
      <c r="A93" s="74" t="s">
        <v>211</v>
      </c>
      <c r="B93" s="382" t="s">
        <v>251</v>
      </c>
      <c r="C93" s="268">
        <v>13</v>
      </c>
      <c r="D93" s="265">
        <v>1</v>
      </c>
      <c r="E93" s="266">
        <v>2.84</v>
      </c>
      <c r="F93" s="266">
        <f>D93*E93</f>
        <v>2.84</v>
      </c>
      <c r="G93" s="82" t="s">
        <v>252</v>
      </c>
      <c r="H93" s="295" t="s">
        <v>224</v>
      </c>
      <c r="I93" s="260">
        <v>20</v>
      </c>
      <c r="J93" s="130">
        <v>912</v>
      </c>
    </row>
    <row r="94" spans="1:10">
      <c r="A94" s="7" t="s">
        <v>211</v>
      </c>
      <c r="B94" s="7" t="s">
        <v>253</v>
      </c>
      <c r="C94" s="268">
        <v>6</v>
      </c>
      <c r="D94" s="265">
        <v>2</v>
      </c>
      <c r="E94" s="266">
        <v>3.13</v>
      </c>
      <c r="F94" s="266">
        <f>D94*E94</f>
        <v>6.26</v>
      </c>
      <c r="G94" s="83" t="s">
        <v>254</v>
      </c>
      <c r="H94" s="363" t="s">
        <v>214</v>
      </c>
      <c r="I94" s="260">
        <v>5</v>
      </c>
      <c r="J94" s="130">
        <v>7379</v>
      </c>
    </row>
    <row r="95" spans="1:10">
      <c r="A95" s="74" t="s">
        <v>211</v>
      </c>
      <c r="B95" s="376" t="s">
        <v>255</v>
      </c>
      <c r="C95" s="268">
        <v>7</v>
      </c>
      <c r="D95" s="265">
        <v>1</v>
      </c>
      <c r="E95" s="266">
        <v>2.5</v>
      </c>
      <c r="F95" s="266">
        <f>D95*E95</f>
        <v>2.5</v>
      </c>
      <c r="G95" s="82" t="s">
        <v>256</v>
      </c>
      <c r="H95" s="295" t="s">
        <v>224</v>
      </c>
      <c r="I95" s="260">
        <v>20</v>
      </c>
      <c r="J95" s="132">
        <v>7991</v>
      </c>
    </row>
    <row r="96" spans="1:10">
      <c r="A96" s="74" t="s">
        <v>211</v>
      </c>
      <c r="B96" s="7" t="s">
        <v>257</v>
      </c>
      <c r="C96" s="268">
        <v>2</v>
      </c>
      <c r="D96" s="265">
        <v>1</v>
      </c>
      <c r="E96" s="266">
        <v>2</v>
      </c>
      <c r="F96" s="266">
        <f>D96*E96</f>
        <v>2</v>
      </c>
      <c r="G96" s="83" t="s">
        <v>258</v>
      </c>
      <c r="H96" s="363" t="s">
        <v>224</v>
      </c>
      <c r="I96" s="261">
        <v>10</v>
      </c>
      <c r="J96" s="132">
        <v>933</v>
      </c>
    </row>
    <row r="97" spans="1:10">
      <c r="A97" s="74" t="s">
        <v>211</v>
      </c>
      <c r="B97" s="7" t="s">
        <v>259</v>
      </c>
      <c r="C97" s="268">
        <v>4</v>
      </c>
      <c r="D97" s="265">
        <v>1</v>
      </c>
      <c r="E97" s="266">
        <v>1.8</v>
      </c>
      <c r="F97" s="266">
        <f>D97*E97</f>
        <v>1.8</v>
      </c>
      <c r="G97" s="82" t="s">
        <v>260</v>
      </c>
      <c r="H97" s="295" t="s">
        <v>224</v>
      </c>
      <c r="I97" s="260">
        <v>10</v>
      </c>
      <c r="J97" s="132">
        <v>933</v>
      </c>
    </row>
    <row r="98" spans="1:10">
      <c r="A98" s="74" t="s">
        <v>211</v>
      </c>
      <c r="B98" s="139" t="s">
        <v>261</v>
      </c>
      <c r="C98" s="268">
        <v>4</v>
      </c>
      <c r="D98" s="265">
        <v>1</v>
      </c>
      <c r="E98" s="266">
        <v>3.08</v>
      </c>
      <c r="F98" s="266">
        <f>D98*E98</f>
        <v>3.08</v>
      </c>
      <c r="G98" s="82" t="s">
        <v>262</v>
      </c>
      <c r="H98" s="295" t="s">
        <v>224</v>
      </c>
      <c r="I98" s="260">
        <v>20</v>
      </c>
      <c r="J98" s="130">
        <v>7991</v>
      </c>
    </row>
    <row r="99" spans="1:10">
      <c r="A99" s="74" t="s">
        <v>211</v>
      </c>
      <c r="B99" s="1" t="s">
        <v>263</v>
      </c>
      <c r="C99" s="268">
        <v>4</v>
      </c>
      <c r="D99" s="265">
        <v>1</v>
      </c>
      <c r="E99" s="266">
        <v>5.61</v>
      </c>
      <c r="F99" s="266">
        <f>D99*E99</f>
        <v>5.61</v>
      </c>
      <c r="G99" s="83" t="s">
        <v>264</v>
      </c>
      <c r="H99" s="299" t="s">
        <v>214</v>
      </c>
      <c r="I99" s="260">
        <v>5</v>
      </c>
      <c r="J99" s="130">
        <v>7379</v>
      </c>
    </row>
    <row r="100" spans="1:10">
      <c r="A100" s="74" t="s">
        <v>211</v>
      </c>
      <c r="B100" s="131" t="s">
        <v>265</v>
      </c>
      <c r="C100" s="268">
        <v>32</v>
      </c>
      <c r="D100" s="265">
        <v>1</v>
      </c>
      <c r="E100" s="266">
        <v>3.31</v>
      </c>
      <c r="F100" s="266">
        <f>D100*E100</f>
        <v>3.31</v>
      </c>
      <c r="G100" s="82" t="s">
        <v>266</v>
      </c>
      <c r="H100" s="295" t="s">
        <v>224</v>
      </c>
      <c r="I100" s="260">
        <v>50</v>
      </c>
      <c r="J100" s="132">
        <v>934</v>
      </c>
    </row>
    <row r="101" spans="1:10" ht="15.75" customHeight="1">
      <c r="A101" s="74" t="s">
        <v>211</v>
      </c>
      <c r="B101" s="74" t="s">
        <v>267</v>
      </c>
      <c r="C101" s="268">
        <v>194</v>
      </c>
      <c r="D101" s="265">
        <v>7</v>
      </c>
      <c r="E101" s="266">
        <v>2</v>
      </c>
      <c r="F101" s="266">
        <f>D101*E101</f>
        <v>14</v>
      </c>
      <c r="G101" s="82" t="s">
        <v>268</v>
      </c>
      <c r="H101" s="363" t="s">
        <v>224</v>
      </c>
      <c r="I101" s="260">
        <v>30</v>
      </c>
      <c r="J101" s="132"/>
    </row>
    <row r="102" spans="1:10">
      <c r="A102" s="74" t="s">
        <v>211</v>
      </c>
      <c r="B102" s="74" t="s">
        <v>269</v>
      </c>
      <c r="C102" s="268">
        <v>14</v>
      </c>
      <c r="D102" s="265">
        <v>1</v>
      </c>
      <c r="E102" s="266">
        <v>3.06</v>
      </c>
      <c r="F102" s="266">
        <f>D102*E102</f>
        <v>3.06</v>
      </c>
      <c r="G102" s="82" t="s">
        <v>270</v>
      </c>
      <c r="H102" s="295" t="s">
        <v>224</v>
      </c>
      <c r="I102" s="260">
        <v>30</v>
      </c>
      <c r="J102" s="130">
        <v>985</v>
      </c>
    </row>
    <row r="103" spans="1:10">
      <c r="A103" s="74" t="s">
        <v>211</v>
      </c>
      <c r="B103" s="131" t="s">
        <v>271</v>
      </c>
      <c r="C103" s="268">
        <v>191</v>
      </c>
      <c r="D103" s="265">
        <v>2</v>
      </c>
      <c r="E103" s="266">
        <v>1.43</v>
      </c>
      <c r="F103" s="266">
        <f>D103*E103</f>
        <v>2.86</v>
      </c>
      <c r="G103" s="82" t="s">
        <v>272</v>
      </c>
      <c r="H103" s="295" t="s">
        <v>224</v>
      </c>
      <c r="I103" s="260">
        <v>100</v>
      </c>
      <c r="J103" s="130">
        <v>125</v>
      </c>
    </row>
    <row r="104" spans="1:10">
      <c r="A104" s="74" t="s">
        <v>211</v>
      </c>
      <c r="B104" s="131" t="s">
        <v>273</v>
      </c>
      <c r="C104" s="268">
        <v>182</v>
      </c>
      <c r="D104" s="265">
        <v>19</v>
      </c>
      <c r="E104" s="266">
        <v>2.4500000000000002</v>
      </c>
      <c r="F104" s="266">
        <f>D104*E104</f>
        <v>46.550000000000004</v>
      </c>
      <c r="G104" s="82" t="s">
        <v>274</v>
      </c>
      <c r="H104" s="295" t="s">
        <v>224</v>
      </c>
      <c r="I104" s="260">
        <v>10</v>
      </c>
      <c r="J104" s="130">
        <v>7380</v>
      </c>
    </row>
    <row r="105" spans="1:10">
      <c r="A105" s="74" t="s">
        <v>211</v>
      </c>
      <c r="B105" s="131" t="s">
        <v>275</v>
      </c>
      <c r="C105" s="268">
        <v>17</v>
      </c>
      <c r="D105" s="265">
        <v>2</v>
      </c>
      <c r="E105" s="266">
        <v>3</v>
      </c>
      <c r="F105" s="266">
        <f>D105*E105</f>
        <v>6</v>
      </c>
      <c r="G105" s="82" t="s">
        <v>276</v>
      </c>
      <c r="H105" s="295" t="s">
        <v>224</v>
      </c>
      <c r="I105" s="260">
        <v>10</v>
      </c>
      <c r="J105" s="132">
        <v>7380</v>
      </c>
    </row>
    <row r="106" spans="1:10">
      <c r="A106" s="74" t="s">
        <v>211</v>
      </c>
      <c r="B106" s="377" t="s">
        <v>277</v>
      </c>
      <c r="C106" s="270">
        <v>5</v>
      </c>
      <c r="D106" s="265">
        <v>1</v>
      </c>
      <c r="E106" s="266">
        <v>2</v>
      </c>
      <c r="F106" s="266">
        <f>D106*E106</f>
        <v>2</v>
      </c>
      <c r="G106" s="82" t="s">
        <v>278</v>
      </c>
      <c r="H106" s="295" t="s">
        <v>224</v>
      </c>
      <c r="I106" s="260">
        <v>10</v>
      </c>
      <c r="J106" s="130">
        <v>933</v>
      </c>
    </row>
    <row r="107" spans="1:10">
      <c r="A107" s="74" t="s">
        <v>211</v>
      </c>
      <c r="B107" s="377" t="s">
        <v>279</v>
      </c>
      <c r="C107" s="270">
        <v>44</v>
      </c>
      <c r="D107" s="265">
        <v>5</v>
      </c>
      <c r="E107" s="266">
        <v>3.21</v>
      </c>
      <c r="F107" s="266">
        <f>D107*E107</f>
        <v>16.05</v>
      </c>
      <c r="G107" s="82" t="s">
        <v>280</v>
      </c>
      <c r="H107" s="295" t="s">
        <v>224</v>
      </c>
      <c r="I107" s="260">
        <v>10</v>
      </c>
      <c r="J107" s="130">
        <v>933</v>
      </c>
    </row>
    <row r="108" spans="1:10">
      <c r="A108" s="74" t="s">
        <v>211</v>
      </c>
      <c r="B108" s="377" t="s">
        <v>281</v>
      </c>
      <c r="C108" s="270">
        <v>17</v>
      </c>
      <c r="D108" s="265">
        <v>2</v>
      </c>
      <c r="E108" s="266">
        <v>3</v>
      </c>
      <c r="F108" s="266">
        <f>D108*E108</f>
        <v>6</v>
      </c>
      <c r="G108" s="82" t="s">
        <v>282</v>
      </c>
      <c r="H108" s="295" t="s">
        <v>224</v>
      </c>
      <c r="I108" s="260">
        <v>10</v>
      </c>
      <c r="J108" s="130">
        <v>933</v>
      </c>
    </row>
    <row r="109" spans="1:10">
      <c r="A109" s="7" t="s">
        <v>211</v>
      </c>
      <c r="B109" s="139" t="s">
        <v>283</v>
      </c>
      <c r="C109" s="268">
        <v>40</v>
      </c>
      <c r="D109" s="265">
        <v>4</v>
      </c>
      <c r="E109" s="266">
        <v>2</v>
      </c>
      <c r="F109" s="266">
        <f>D109*E109</f>
        <v>8</v>
      </c>
      <c r="G109" s="82" t="s">
        <v>284</v>
      </c>
      <c r="H109" s="295" t="s">
        <v>224</v>
      </c>
      <c r="I109" s="260">
        <v>10</v>
      </c>
      <c r="J109" s="132">
        <v>7380</v>
      </c>
    </row>
    <row r="110" spans="1:10">
      <c r="A110" s="139" t="s">
        <v>285</v>
      </c>
      <c r="B110" s="141" t="s">
        <v>286</v>
      </c>
      <c r="C110" s="282">
        <v>3</v>
      </c>
      <c r="D110" s="283">
        <v>3</v>
      </c>
      <c r="E110" s="284">
        <v>16</v>
      </c>
      <c r="F110" s="284">
        <f>D110*E110</f>
        <v>48</v>
      </c>
      <c r="G110" s="83" t="s">
        <v>287</v>
      </c>
      <c r="H110" s="299" t="s">
        <v>288</v>
      </c>
      <c r="I110" s="260">
        <v>1</v>
      </c>
      <c r="J110" s="142"/>
    </row>
    <row r="111" spans="1:10">
      <c r="A111" s="7" t="s">
        <v>285</v>
      </c>
      <c r="B111" s="133" t="s">
        <v>289</v>
      </c>
      <c r="C111" s="267">
        <v>6</v>
      </c>
      <c r="D111" s="265">
        <v>1</v>
      </c>
      <c r="E111" s="266">
        <v>20</v>
      </c>
      <c r="F111" s="266">
        <f>D111*E111</f>
        <v>20</v>
      </c>
      <c r="G111" s="83" t="s">
        <v>290</v>
      </c>
      <c r="H111" s="363" t="s">
        <v>288</v>
      </c>
      <c r="I111" s="260">
        <v>10</v>
      </c>
      <c r="J111" s="130"/>
    </row>
    <row r="112" spans="1:10">
      <c r="A112" s="7" t="s">
        <v>285</v>
      </c>
      <c r="B112" s="143" t="s">
        <v>291</v>
      </c>
      <c r="C112" s="270">
        <v>10</v>
      </c>
      <c r="D112" s="265">
        <v>1</v>
      </c>
      <c r="E112" s="266">
        <v>40</v>
      </c>
      <c r="F112" s="266">
        <f>D112*E112</f>
        <v>40</v>
      </c>
      <c r="G112" s="83" t="s">
        <v>292</v>
      </c>
      <c r="H112" s="363" t="s">
        <v>288</v>
      </c>
      <c r="I112" s="260">
        <v>5</v>
      </c>
      <c r="J112" s="130"/>
    </row>
    <row r="113" spans="1:13">
      <c r="A113" s="7" t="s">
        <v>285</v>
      </c>
      <c r="B113" s="7" t="s">
        <v>293</v>
      </c>
      <c r="C113" s="267">
        <v>2</v>
      </c>
      <c r="D113" s="265">
        <v>1</v>
      </c>
      <c r="E113" s="266">
        <v>7</v>
      </c>
      <c r="F113" s="266">
        <f>D113*E113</f>
        <v>7</v>
      </c>
      <c r="G113" s="83" t="s">
        <v>294</v>
      </c>
      <c r="H113" s="363" t="s">
        <v>288</v>
      </c>
      <c r="I113" s="260">
        <v>2</v>
      </c>
      <c r="J113" s="130"/>
    </row>
    <row r="114" spans="1:13">
      <c r="A114" s="7" t="s">
        <v>285</v>
      </c>
      <c r="B114" s="7" t="s">
        <v>295</v>
      </c>
      <c r="C114" s="267">
        <v>3</v>
      </c>
      <c r="D114" s="265">
        <v>1</v>
      </c>
      <c r="E114" s="266">
        <v>6</v>
      </c>
      <c r="F114" s="266">
        <f>D114*E114</f>
        <v>6</v>
      </c>
      <c r="G114" s="83" t="s">
        <v>296</v>
      </c>
      <c r="H114" s="363" t="s">
        <v>288</v>
      </c>
      <c r="I114" s="260">
        <v>3</v>
      </c>
      <c r="J114" s="130"/>
    </row>
    <row r="115" spans="1:13">
      <c r="A115" s="7" t="s">
        <v>297</v>
      </c>
      <c r="B115" s="7" t="s">
        <v>298</v>
      </c>
      <c r="C115" s="267">
        <v>6</v>
      </c>
      <c r="D115" s="265">
        <v>1</v>
      </c>
      <c r="E115" s="266">
        <v>9</v>
      </c>
      <c r="F115" s="266">
        <f>D115*E115</f>
        <v>9</v>
      </c>
      <c r="G115" s="84" t="s">
        <v>299</v>
      </c>
      <c r="H115" s="363" t="s">
        <v>300</v>
      </c>
      <c r="I115" s="260">
        <v>50</v>
      </c>
      <c r="J115" s="140"/>
    </row>
    <row r="116" spans="1:13">
      <c r="A116" s="7" t="s">
        <v>297</v>
      </c>
      <c r="B116" s="7" t="s">
        <v>301</v>
      </c>
      <c r="C116" s="267">
        <v>36</v>
      </c>
      <c r="D116" s="265">
        <v>1</v>
      </c>
      <c r="E116" s="266">
        <v>60</v>
      </c>
      <c r="F116" s="266">
        <f>D116*E116</f>
        <v>60</v>
      </c>
      <c r="G116" s="84" t="s">
        <v>302</v>
      </c>
      <c r="H116" s="363" t="s">
        <v>300</v>
      </c>
      <c r="I116" s="260">
        <v>50</v>
      </c>
      <c r="J116" s="130"/>
    </row>
    <row r="117" spans="1:13">
      <c r="A117" s="7" t="s">
        <v>297</v>
      </c>
      <c r="B117" s="7" t="s">
        <v>303</v>
      </c>
      <c r="C117" s="267">
        <v>6</v>
      </c>
      <c r="D117" s="265">
        <v>1</v>
      </c>
      <c r="E117" s="266">
        <v>10.23</v>
      </c>
      <c r="F117" s="266">
        <f>D117*E117</f>
        <v>10.23</v>
      </c>
      <c r="G117" s="84" t="s">
        <v>304</v>
      </c>
      <c r="H117" s="291" t="s">
        <v>305</v>
      </c>
      <c r="I117" s="260">
        <v>6</v>
      </c>
      <c r="J117" s="140"/>
    </row>
    <row r="118" spans="1:13">
      <c r="A118" s="7" t="s">
        <v>297</v>
      </c>
      <c r="B118" s="7" t="s">
        <v>306</v>
      </c>
      <c r="C118" s="267">
        <v>6</v>
      </c>
      <c r="D118" s="265">
        <v>2</v>
      </c>
      <c r="E118" s="266">
        <v>2.04</v>
      </c>
      <c r="F118" s="266">
        <f>D118*E118</f>
        <v>4.08</v>
      </c>
      <c r="G118" s="83" t="s">
        <v>307</v>
      </c>
      <c r="H118" s="363" t="s">
        <v>214</v>
      </c>
      <c r="I118" s="260">
        <v>5</v>
      </c>
      <c r="J118" s="130"/>
    </row>
    <row r="119" spans="1:13">
      <c r="A119" s="7" t="s">
        <v>308</v>
      </c>
      <c r="B119" s="383" t="s">
        <v>168</v>
      </c>
      <c r="C119" s="285">
        <v>1</v>
      </c>
      <c r="D119" s="265">
        <v>1</v>
      </c>
      <c r="E119" s="266">
        <v>30.61</v>
      </c>
      <c r="F119" s="266">
        <f>D119*E119</f>
        <v>30.61</v>
      </c>
      <c r="G119" s="84" t="s">
        <v>169</v>
      </c>
      <c r="H119" s="363" t="s">
        <v>170</v>
      </c>
      <c r="I119" s="260">
        <v>1</v>
      </c>
      <c r="J119" s="130"/>
    </row>
    <row r="120" spans="1:13">
      <c r="A120" s="7" t="s">
        <v>308</v>
      </c>
      <c r="B120" s="144" t="s">
        <v>171</v>
      </c>
      <c r="C120" s="285">
        <v>1</v>
      </c>
      <c r="D120" s="265">
        <v>1</v>
      </c>
      <c r="E120" s="266">
        <v>44</v>
      </c>
      <c r="F120" s="266">
        <f>D120*E120</f>
        <v>44</v>
      </c>
      <c r="G120" s="82" t="s">
        <v>172</v>
      </c>
      <c r="H120" s="363" t="s">
        <v>173</v>
      </c>
      <c r="I120" s="260">
        <v>1</v>
      </c>
      <c r="J120" s="130"/>
    </row>
    <row r="121" spans="1:13">
      <c r="A121" s="74" t="s">
        <v>308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>D121*E121</f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308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>D122*E122</f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308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>D123*E123</f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308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>D124*E124</f>
        <v>30</v>
      </c>
      <c r="G124" s="82" t="s">
        <v>318</v>
      </c>
      <c r="H124" s="363" t="s">
        <v>173</v>
      </c>
      <c r="I124" s="260">
        <v>1</v>
      </c>
      <c r="J124" s="130"/>
    </row>
    <row r="125" spans="1:13">
      <c r="A125" s="74" t="s">
        <v>308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>D125*E125</f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308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>D126*E126</f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308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>D127*E127</f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>D128*E128</f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>D129*E129</f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>D131*E131</f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>D132*E132</f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>D133*E133</f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>D134*E134</f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>D135*E135</f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>D136*E136</f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>D137*E137</f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>D138*E138</f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>D139*E139</f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>D140*E140</f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1974</v>
      </c>
      <c r="C141" s="273">
        <v>2</v>
      </c>
      <c r="D141" s="265">
        <v>2</v>
      </c>
      <c r="E141" s="266">
        <v>9.7200000000000006</v>
      </c>
      <c r="F141" s="266">
        <f>D141*E141</f>
        <v>19.440000000000001</v>
      </c>
      <c r="G141" s="82" t="s">
        <v>360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361</v>
      </c>
      <c r="C142" s="286">
        <v>1</v>
      </c>
      <c r="D142" s="381">
        <v>1</v>
      </c>
      <c r="E142" s="271">
        <v>12</v>
      </c>
      <c r="F142" s="266">
        <f>D142*E142</f>
        <v>12</v>
      </c>
      <c r="G142" s="84" t="s">
        <v>362</v>
      </c>
      <c r="H142" s="300" t="s">
        <v>363</v>
      </c>
      <c r="I142" s="261">
        <v>1</v>
      </c>
      <c r="J142" s="130"/>
    </row>
    <row r="143" spans="1:10">
      <c r="A143" s="7" t="s">
        <v>364</v>
      </c>
      <c r="B143" s="7" t="s">
        <v>365</v>
      </c>
      <c r="C143" s="267">
        <v>2</v>
      </c>
      <c r="D143" s="265">
        <v>1</v>
      </c>
      <c r="E143" s="266">
        <v>2.84</v>
      </c>
      <c r="F143" s="266">
        <f>D143*E143</f>
        <v>2.84</v>
      </c>
      <c r="G143" s="84" t="s">
        <v>366</v>
      </c>
      <c r="H143" s="291" t="s">
        <v>367</v>
      </c>
      <c r="I143" s="260">
        <v>10</v>
      </c>
      <c r="J143" s="132"/>
    </row>
    <row r="144" spans="1:10" s="75" customFormat="1" ht="15.75">
      <c r="A144" s="7" t="s">
        <v>364</v>
      </c>
      <c r="B144" s="377" t="s">
        <v>368</v>
      </c>
      <c r="C144" s="267">
        <v>6</v>
      </c>
      <c r="D144" s="265">
        <v>1</v>
      </c>
      <c r="E144" s="266">
        <v>7</v>
      </c>
      <c r="F144" s="266">
        <f>D144*E144</f>
        <v>7</v>
      </c>
      <c r="G144" s="84" t="s">
        <v>369</v>
      </c>
      <c r="H144" s="363" t="s">
        <v>370</v>
      </c>
      <c r="I144" s="260">
        <v>20</v>
      </c>
      <c r="J144" s="132"/>
    </row>
    <row r="145" spans="1:10" s="75" customFormat="1" ht="15.75">
      <c r="A145" s="74" t="s">
        <v>364</v>
      </c>
      <c r="B145" s="377" t="s">
        <v>371</v>
      </c>
      <c r="C145" s="267">
        <v>6</v>
      </c>
      <c r="D145" s="265">
        <v>1</v>
      </c>
      <c r="E145" s="266">
        <v>7</v>
      </c>
      <c r="F145" s="266">
        <f>D145*E145</f>
        <v>7</v>
      </c>
      <c r="G145" s="84" t="s">
        <v>372</v>
      </c>
      <c r="H145" s="363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377" t="s">
        <v>373</v>
      </c>
      <c r="C146" s="267">
        <v>4</v>
      </c>
      <c r="D146" s="265">
        <v>1</v>
      </c>
      <c r="E146" s="266">
        <v>7</v>
      </c>
      <c r="F146" s="266">
        <f>D146*E146</f>
        <v>7</v>
      </c>
      <c r="G146" s="84" t="s">
        <v>374</v>
      </c>
      <c r="H146" s="363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377" t="s">
        <v>375</v>
      </c>
      <c r="C147" s="267">
        <v>8</v>
      </c>
      <c r="D147" s="265">
        <v>1</v>
      </c>
      <c r="E147" s="266">
        <v>7</v>
      </c>
      <c r="F147" s="266">
        <f>D147*E147</f>
        <v>7</v>
      </c>
      <c r="G147" s="84" t="s">
        <v>376</v>
      </c>
      <c r="H147" s="363" t="s">
        <v>370</v>
      </c>
      <c r="I147" s="260">
        <v>20</v>
      </c>
      <c r="J147" s="132"/>
    </row>
    <row r="148" spans="1:10" s="75" customFormat="1" ht="15.75">
      <c r="A148" s="7" t="s">
        <v>364</v>
      </c>
      <c r="B148" s="7" t="s">
        <v>377</v>
      </c>
      <c r="C148" s="267">
        <v>1</v>
      </c>
      <c r="D148" s="265">
        <v>1</v>
      </c>
      <c r="E148" s="266">
        <v>8</v>
      </c>
      <c r="F148" s="266">
        <f>D148*E148</f>
        <v>8</v>
      </c>
      <c r="G148" s="84" t="s">
        <v>378</v>
      </c>
      <c r="H148" s="363" t="s">
        <v>379</v>
      </c>
      <c r="I148" s="260">
        <v>1</v>
      </c>
      <c r="J148" s="132"/>
    </row>
    <row r="149" spans="1:10" s="75" customFormat="1" ht="15.75">
      <c r="A149" s="7" t="s">
        <v>380</v>
      </c>
      <c r="B149" s="7" t="s">
        <v>381</v>
      </c>
      <c r="C149" s="267">
        <v>2</v>
      </c>
      <c r="D149" s="265">
        <v>1</v>
      </c>
      <c r="E149" s="266">
        <v>12.84</v>
      </c>
      <c r="F149" s="266">
        <f>D149*E149</f>
        <v>12.84</v>
      </c>
      <c r="G149" s="84" t="s">
        <v>382</v>
      </c>
      <c r="H149" s="301" t="s">
        <v>383</v>
      </c>
      <c r="I149" s="260">
        <v>10</v>
      </c>
      <c r="J149" s="140"/>
    </row>
    <row r="150" spans="1:10" s="75" customFormat="1" ht="15.75">
      <c r="A150" s="7" t="s">
        <v>384</v>
      </c>
      <c r="B150" s="7" t="s">
        <v>385</v>
      </c>
      <c r="C150" s="268">
        <v>1</v>
      </c>
      <c r="D150" s="265">
        <v>1</v>
      </c>
      <c r="E150" s="266">
        <v>5</v>
      </c>
      <c r="F150" s="266">
        <f>D150*E150</f>
        <v>5</v>
      </c>
      <c r="G150" s="129" t="s">
        <v>386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384</v>
      </c>
      <c r="B151" s="385" t="s">
        <v>387</v>
      </c>
      <c r="C151" s="272">
        <v>1</v>
      </c>
      <c r="D151" s="265">
        <v>1</v>
      </c>
      <c r="E151" s="266">
        <v>3.95</v>
      </c>
      <c r="F151" s="266">
        <f>D151*E151</f>
        <v>3.95</v>
      </c>
      <c r="G151" s="84" t="s">
        <v>388</v>
      </c>
      <c r="H151" s="363" t="s">
        <v>389</v>
      </c>
      <c r="I151" s="261">
        <v>1</v>
      </c>
      <c r="J151" s="130"/>
    </row>
    <row r="152" spans="1:10" s="75" customFormat="1" ht="15.75">
      <c r="A152" s="7" t="s">
        <v>384</v>
      </c>
      <c r="B152" s="385" t="s">
        <v>390</v>
      </c>
      <c r="C152" s="264">
        <v>1</v>
      </c>
      <c r="D152" s="265">
        <v>1</v>
      </c>
      <c r="E152" s="266">
        <v>35.42</v>
      </c>
      <c r="F152" s="266">
        <f>D152*E152</f>
        <v>35.42</v>
      </c>
      <c r="G152" s="84" t="s">
        <v>391</v>
      </c>
      <c r="H152" s="363" t="s">
        <v>392</v>
      </c>
      <c r="I152" s="260">
        <v>1</v>
      </c>
      <c r="J152" s="130"/>
    </row>
    <row r="153" spans="1:10" s="75" customFormat="1" ht="15.75">
      <c r="A153" s="146" t="s">
        <v>384</v>
      </c>
      <c r="B153" s="145" t="s">
        <v>393</v>
      </c>
      <c r="C153" s="316">
        <v>1</v>
      </c>
      <c r="D153" s="279">
        <v>1</v>
      </c>
      <c r="E153" s="281">
        <v>11</v>
      </c>
      <c r="F153" s="281">
        <f>D153*E153</f>
        <v>11</v>
      </c>
      <c r="G153" s="84" t="s">
        <v>394</v>
      </c>
      <c r="H153" s="320" t="s">
        <v>395</v>
      </c>
      <c r="I153" s="263">
        <v>1</v>
      </c>
      <c r="J153" s="147"/>
    </row>
    <row r="154" spans="1:10" s="75" customFormat="1" ht="15.75">
      <c r="A154" s="7" t="s">
        <v>384</v>
      </c>
      <c r="B154" s="7" t="s">
        <v>396</v>
      </c>
      <c r="C154" s="264">
        <v>1</v>
      </c>
      <c r="D154" s="265">
        <v>1</v>
      </c>
      <c r="E154" s="266">
        <v>48</v>
      </c>
      <c r="F154" s="266">
        <f>D154*E154</f>
        <v>48</v>
      </c>
      <c r="G154" s="84" t="s">
        <v>397</v>
      </c>
      <c r="H154" s="363" t="s">
        <v>398</v>
      </c>
      <c r="I154" s="260">
        <v>1</v>
      </c>
      <c r="J154" s="130"/>
    </row>
    <row r="155" spans="1:10" s="75" customFormat="1" ht="15.75">
      <c r="A155" s="7" t="s">
        <v>384</v>
      </c>
      <c r="B155" s="38" t="s">
        <v>399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400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384</v>
      </c>
      <c r="B156" s="38" t="s">
        <v>401</v>
      </c>
      <c r="C156" s="264">
        <v>1</v>
      </c>
      <c r="D156" s="265">
        <v>1</v>
      </c>
      <c r="E156" s="266">
        <v>25</v>
      </c>
      <c r="F156" s="266">
        <f>D156*E156</f>
        <v>25</v>
      </c>
      <c r="G156" s="129" t="s">
        <v>402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384</v>
      </c>
      <c r="B157" s="1" t="s">
        <v>403</v>
      </c>
      <c r="C157" s="317">
        <v>1</v>
      </c>
      <c r="D157" s="318">
        <v>1</v>
      </c>
      <c r="E157" s="319">
        <v>10</v>
      </c>
      <c r="F157" s="319">
        <f>D157*E157</f>
        <v>10</v>
      </c>
      <c r="G157" s="289" t="s">
        <v>404</v>
      </c>
      <c r="H157" s="321" t="s">
        <v>405</v>
      </c>
      <c r="I157" s="260">
        <v>5</v>
      </c>
      <c r="J157" s="130"/>
    </row>
    <row r="158" spans="1:10" s="75" customFormat="1" ht="16.5" thickBot="1">
      <c r="A158" s="88"/>
      <c r="B158" s="89" t="s">
        <v>406</v>
      </c>
      <c r="C158" s="89"/>
      <c r="D158" s="89"/>
      <c r="E158" s="90"/>
      <c r="F158" s="91">
        <f>SUBTOTAL(109,Table1321[*Cost Price $USD])</f>
        <v>2350.6</v>
      </c>
      <c r="G158" s="92" t="s">
        <v>407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408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2" t="s">
        <v>409</v>
      </c>
      <c r="B1" s="453"/>
      <c r="C1" s="453"/>
      <c r="D1" s="453"/>
      <c r="E1" s="453"/>
      <c r="F1" s="454"/>
      <c r="G1" s="394"/>
      <c r="H1" s="394"/>
      <c r="I1" s="394"/>
      <c r="J1" s="394"/>
    </row>
    <row r="2" spans="1:10" s="2" customFormat="1">
      <c r="A2" s="307" t="s">
        <v>408</v>
      </c>
      <c r="B2" s="11" t="s">
        <v>410</v>
      </c>
      <c r="C2" s="395" t="s">
        <v>411</v>
      </c>
      <c r="D2" s="395" t="s">
        <v>412</v>
      </c>
      <c r="E2" s="395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396">
        <v>420</v>
      </c>
      <c r="E3" s="1">
        <v>1</v>
      </c>
      <c r="F3" s="163" t="s">
        <v>417</v>
      </c>
      <c r="G3" s="394"/>
      <c r="H3" s="394"/>
      <c r="I3" s="394"/>
      <c r="J3" s="394"/>
    </row>
    <row r="4" spans="1:10">
      <c r="A4" s="32" t="s">
        <v>418</v>
      </c>
      <c r="B4" s="183" t="s">
        <v>415</v>
      </c>
      <c r="C4" s="1" t="s">
        <v>419</v>
      </c>
      <c r="D4" s="396">
        <v>368</v>
      </c>
      <c r="E4" s="1">
        <v>1</v>
      </c>
      <c r="F4" s="397" t="s">
        <v>420</v>
      </c>
      <c r="G4" s="394"/>
      <c r="H4" s="394"/>
      <c r="I4" s="394"/>
      <c r="J4" s="394"/>
    </row>
    <row r="5" spans="1:10">
      <c r="A5" s="32" t="s">
        <v>421</v>
      </c>
      <c r="B5" s="183" t="s">
        <v>415</v>
      </c>
      <c r="C5" s="1" t="s">
        <v>422</v>
      </c>
      <c r="D5" s="396">
        <v>172</v>
      </c>
      <c r="E5" s="1">
        <v>1</v>
      </c>
      <c r="F5" s="397" t="s">
        <v>423</v>
      </c>
      <c r="G5" s="394"/>
      <c r="H5" s="394"/>
      <c r="I5" s="394"/>
      <c r="J5" s="394"/>
    </row>
    <row r="6" spans="1:10">
      <c r="A6" s="32" t="s">
        <v>424</v>
      </c>
      <c r="B6" s="183" t="s">
        <v>425</v>
      </c>
      <c r="C6" s="1" t="s">
        <v>426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425</v>
      </c>
      <c r="C7" s="1" t="s">
        <v>427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425</v>
      </c>
      <c r="C8" t="s">
        <v>428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429</v>
      </c>
      <c r="C9" s="1" t="s">
        <v>430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431</v>
      </c>
      <c r="C10" s="1" t="s">
        <v>432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433</v>
      </c>
      <c r="C11" s="381" t="s">
        <v>211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269</v>
      </c>
      <c r="C12" s="381" t="s">
        <v>211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434</v>
      </c>
      <c r="B13" s="12" t="s">
        <v>435</v>
      </c>
      <c r="C13" s="381" t="s">
        <v>211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273</v>
      </c>
      <c r="C14" s="381" t="s">
        <v>211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275</v>
      </c>
      <c r="C15" s="381" t="s">
        <v>211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283</v>
      </c>
      <c r="C16" s="381" t="s">
        <v>211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436</v>
      </c>
      <c r="B17" s="12" t="s">
        <v>437</v>
      </c>
      <c r="C17" s="169" t="s">
        <v>438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439</v>
      </c>
      <c r="C18" s="47" t="s">
        <v>440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441</v>
      </c>
      <c r="C19" s="1" t="s">
        <v>438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442</v>
      </c>
      <c r="C20" s="25" t="s">
        <v>438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399" t="s">
        <v>411</v>
      </c>
      <c r="D1" s="399" t="s">
        <v>443</v>
      </c>
      <c r="E1" s="51"/>
    </row>
    <row r="2" spans="1:5">
      <c r="A2" s="52" t="s">
        <v>414</v>
      </c>
      <c r="B2" s="381" t="s">
        <v>35</v>
      </c>
      <c r="C2" s="19"/>
      <c r="D2" s="8">
        <v>2</v>
      </c>
      <c r="E2" s="53" t="s">
        <v>417</v>
      </c>
    </row>
    <row r="3" spans="1:5">
      <c r="A3" s="54" t="s">
        <v>418</v>
      </c>
      <c r="B3" s="381" t="s">
        <v>218</v>
      </c>
      <c r="C3" s="19"/>
      <c r="D3" s="8">
        <v>36</v>
      </c>
      <c r="E3" s="400" t="s">
        <v>420</v>
      </c>
    </row>
    <row r="4" spans="1:5">
      <c r="A4" s="54" t="s">
        <v>421</v>
      </c>
      <c r="B4" s="381" t="s">
        <v>38</v>
      </c>
      <c r="C4" s="19"/>
      <c r="D4" s="8">
        <v>24</v>
      </c>
      <c r="E4" s="400" t="s">
        <v>423</v>
      </c>
    </row>
    <row r="5" spans="1:5">
      <c r="A5" s="54" t="s">
        <v>424</v>
      </c>
      <c r="B5" s="381" t="s">
        <v>444</v>
      </c>
      <c r="C5" s="19"/>
      <c r="D5" s="8">
        <v>4</v>
      </c>
      <c r="E5" s="400"/>
    </row>
    <row r="6" spans="1:5">
      <c r="A6" s="55"/>
      <c r="B6" s="381" t="s">
        <v>375</v>
      </c>
      <c r="C6" s="19"/>
      <c r="D6" s="8">
        <v>8</v>
      </c>
      <c r="E6" s="56"/>
    </row>
    <row r="7" spans="1:5">
      <c r="A7" s="55"/>
      <c r="B7" s="381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81" t="s">
        <v>449</v>
      </c>
      <c r="C11" s="19"/>
      <c r="D11" s="8">
        <v>8</v>
      </c>
      <c r="E11" s="56"/>
    </row>
    <row r="12" spans="1:5">
      <c r="A12" s="54" t="s">
        <v>434</v>
      </c>
      <c r="B12" s="381" t="s">
        <v>450</v>
      </c>
      <c r="C12" s="19"/>
      <c r="D12" s="8">
        <v>12</v>
      </c>
      <c r="E12" s="358" t="s">
        <v>436</v>
      </c>
    </row>
    <row r="13" spans="1:5">
      <c r="A13" s="55"/>
      <c r="B13" s="2" t="s">
        <v>231</v>
      </c>
      <c r="C13" s="19"/>
      <c r="D13" s="8">
        <v>8</v>
      </c>
      <c r="E13" s="358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457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438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438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438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438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436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438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438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438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438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438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438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438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438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438</v>
      </c>
      <c r="D42" s="8">
        <v>1</v>
      </c>
      <c r="E42" s="56"/>
    </row>
    <row r="43" spans="1:6">
      <c r="A43" s="55"/>
      <c r="B43" s="22" t="s">
        <v>480</v>
      </c>
      <c r="C43" s="381" t="s">
        <v>438</v>
      </c>
      <c r="D43" s="8"/>
      <c r="E43" s="56"/>
    </row>
    <row r="44" spans="1:6">
      <c r="A44" s="55"/>
      <c r="B44" s="22" t="s">
        <v>481</v>
      </c>
      <c r="C44" s="381" t="s">
        <v>438</v>
      </c>
      <c r="D44" s="8"/>
      <c r="E44" s="56"/>
    </row>
    <row r="45" spans="1:6">
      <c r="A45" s="55"/>
      <c r="B45" s="1" t="s">
        <v>482</v>
      </c>
      <c r="C45" s="381" t="s">
        <v>438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438</v>
      </c>
      <c r="D46" s="8">
        <v>1</v>
      </c>
      <c r="E46" s="56"/>
    </row>
    <row r="47" spans="1:6" ht="15.75" thickBot="1">
      <c r="A47" s="455" t="s">
        <v>409</v>
      </c>
      <c r="B47" s="456"/>
      <c r="C47" s="456"/>
      <c r="D47" s="456"/>
      <c r="E47" s="45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395" t="s">
        <v>411</v>
      </c>
      <c r="D1" s="395" t="s">
        <v>443</v>
      </c>
      <c r="E1" s="31"/>
    </row>
    <row r="2" spans="1:5">
      <c r="A2" s="34" t="s">
        <v>414</v>
      </c>
      <c r="B2" s="381" t="s">
        <v>484</v>
      </c>
      <c r="C2"/>
      <c r="D2" s="391">
        <v>1</v>
      </c>
      <c r="E2" s="35" t="s">
        <v>417</v>
      </c>
    </row>
    <row r="3" spans="1:5">
      <c r="A3" s="32" t="s">
        <v>418</v>
      </c>
      <c r="B3" s="385" t="s">
        <v>390</v>
      </c>
      <c r="C3" s="385"/>
      <c r="D3" s="391">
        <v>1</v>
      </c>
      <c r="E3" s="401" t="s">
        <v>420</v>
      </c>
    </row>
    <row r="4" spans="1:5">
      <c r="A4" s="32" t="s">
        <v>421</v>
      </c>
      <c r="B4" s="385" t="s">
        <v>485</v>
      </c>
      <c r="C4" s="385"/>
      <c r="D4" s="391">
        <v>1</v>
      </c>
      <c r="E4" s="401" t="s">
        <v>423</v>
      </c>
    </row>
    <row r="5" spans="1:5">
      <c r="A5" s="32" t="s">
        <v>424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227</v>
      </c>
      <c r="C9"/>
      <c r="D9" s="391">
        <v>13</v>
      </c>
      <c r="E9" s="36"/>
    </row>
    <row r="10" spans="1:5">
      <c r="A10" s="17"/>
      <c r="B10" t="s">
        <v>229</v>
      </c>
      <c r="C10"/>
      <c r="D10" s="391">
        <v>7</v>
      </c>
      <c r="E10" s="36"/>
    </row>
    <row r="11" spans="1:5">
      <c r="A11" s="17"/>
      <c r="B11" t="s">
        <v>233</v>
      </c>
      <c r="C11"/>
      <c r="D11" s="391">
        <v>6</v>
      </c>
      <c r="E11" s="36"/>
    </row>
    <row r="12" spans="1:5">
      <c r="A12" s="32" t="s">
        <v>434</v>
      </c>
      <c r="B12" t="s">
        <v>235</v>
      </c>
      <c r="C12"/>
      <c r="D12" s="391">
        <v>2</v>
      </c>
      <c r="E12" s="36"/>
    </row>
    <row r="13" spans="1:5">
      <c r="A13" s="17"/>
      <c r="B13" t="s">
        <v>237</v>
      </c>
      <c r="C13"/>
      <c r="D13" s="391">
        <v>2</v>
      </c>
      <c r="E13" s="36"/>
    </row>
    <row r="14" spans="1:5">
      <c r="A14" s="17"/>
      <c r="B14" t="s">
        <v>239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410</v>
      </c>
      <c r="C33" s="375" t="s">
        <v>411</v>
      </c>
      <c r="D33" s="403" t="s">
        <v>443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403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395" t="s">
        <v>411</v>
      </c>
      <c r="D1" s="395" t="s">
        <v>443</v>
      </c>
      <c r="E1" s="31"/>
      <c r="F1" s="381"/>
    </row>
    <row r="2" spans="1:6" ht="18" customHeight="1">
      <c r="A2" s="34" t="s">
        <v>414</v>
      </c>
      <c r="B2" t="s">
        <v>522</v>
      </c>
      <c r="C2" s="19" t="s">
        <v>523</v>
      </c>
      <c r="D2" s="126" t="s">
        <v>524</v>
      </c>
      <c r="E2" s="35" t="s">
        <v>417</v>
      </c>
      <c r="F2" s="381"/>
    </row>
    <row r="3" spans="1:6" ht="18" customHeight="1">
      <c r="A3" s="32" t="s">
        <v>418</v>
      </c>
      <c r="B3" s="19" t="s">
        <v>212</v>
      </c>
      <c r="C3" s="19" t="s">
        <v>525</v>
      </c>
      <c r="D3" s="8">
        <v>12</v>
      </c>
      <c r="E3" s="401" t="s">
        <v>420</v>
      </c>
      <c r="F3" s="381"/>
    </row>
    <row r="4" spans="1:6">
      <c r="A4" s="32" t="s">
        <v>421</v>
      </c>
      <c r="B4" s="381" t="s">
        <v>526</v>
      </c>
      <c r="C4" s="19" t="s">
        <v>527</v>
      </c>
      <c r="D4" s="8">
        <v>12</v>
      </c>
      <c r="E4" s="401" t="s">
        <v>423</v>
      </c>
      <c r="F4" s="381"/>
    </row>
    <row r="5" spans="1:6">
      <c r="A5" s="32" t="s">
        <v>424</v>
      </c>
      <c r="B5" s="381" t="s">
        <v>368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371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434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289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222</v>
      </c>
      <c r="D16" s="8">
        <v>3</v>
      </c>
      <c r="E16" s="36"/>
      <c r="F16" s="381"/>
    </row>
    <row r="17" spans="1:7">
      <c r="A17" s="17"/>
      <c r="B17" s="381" t="s">
        <v>448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235</v>
      </c>
      <c r="D19" s="8">
        <v>57</v>
      </c>
      <c r="E19" s="36"/>
      <c r="F19" s="381"/>
    </row>
    <row r="20" spans="1:7">
      <c r="A20" s="17"/>
      <c r="B20" s="381" t="s">
        <v>237</v>
      </c>
      <c r="D20" s="8">
        <v>13</v>
      </c>
      <c r="E20" s="36"/>
      <c r="F20" s="381"/>
    </row>
    <row r="21" spans="1:7">
      <c r="A21" s="17"/>
      <c r="B21" t="s">
        <v>239</v>
      </c>
      <c r="D21" s="8">
        <v>2</v>
      </c>
      <c r="E21" s="36"/>
      <c r="F21" s="381"/>
    </row>
    <row r="22" spans="1:7">
      <c r="A22" s="17"/>
      <c r="B22" s="381" t="s">
        <v>241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255</v>
      </c>
      <c r="D26" s="8">
        <v>3</v>
      </c>
      <c r="E26" s="36"/>
      <c r="F26" s="381"/>
    </row>
    <row r="27" spans="1:7">
      <c r="A27" s="17"/>
      <c r="B27" t="s">
        <v>257</v>
      </c>
      <c r="C27" s="381"/>
      <c r="D27" s="391">
        <v>1</v>
      </c>
      <c r="E27" s="36"/>
      <c r="F27" s="381"/>
    </row>
    <row r="28" spans="1:7">
      <c r="A28" s="17"/>
      <c r="B28" s="2" t="s">
        <v>455</v>
      </c>
      <c r="D28" s="8">
        <v>3</v>
      </c>
      <c r="E28" s="36"/>
      <c r="F28" s="381"/>
    </row>
    <row r="29" spans="1:7">
      <c r="A29" s="17"/>
      <c r="B29" s="2" t="s">
        <v>433</v>
      </c>
      <c r="D29" s="8">
        <v>17</v>
      </c>
      <c r="E29" s="36"/>
      <c r="F29" s="381"/>
    </row>
    <row r="30" spans="1:7">
      <c r="A30" s="17"/>
      <c r="B30" s="381" t="s">
        <v>435</v>
      </c>
      <c r="C30" s="381"/>
      <c r="D30" s="8">
        <v>6</v>
      </c>
      <c r="E30" s="36"/>
      <c r="F30" s="381"/>
    </row>
    <row r="31" spans="1:7">
      <c r="A31" s="17"/>
      <c r="B31" s="381" t="s">
        <v>273</v>
      </c>
      <c r="C31" s="381"/>
      <c r="D31" s="8">
        <v>14</v>
      </c>
      <c r="E31" s="36"/>
      <c r="F31" s="381"/>
    </row>
    <row r="32" spans="1:7">
      <c r="A32" s="17"/>
      <c r="B32" s="2" t="s">
        <v>275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395" t="s">
        <v>411</v>
      </c>
      <c r="D1" s="395" t="s">
        <v>443</v>
      </c>
      <c r="E1" s="31"/>
    </row>
    <row r="2" spans="1:5">
      <c r="A2" s="34" t="s">
        <v>414</v>
      </c>
      <c r="B2" s="21" t="s">
        <v>568</v>
      </c>
      <c r="C2" s="381" t="s">
        <v>569</v>
      </c>
      <c r="D2" s="391">
        <v>1</v>
      </c>
      <c r="E2" s="35" t="s">
        <v>417</v>
      </c>
    </row>
    <row r="3" spans="1:5">
      <c r="A3" s="32" t="s">
        <v>418</v>
      </c>
      <c r="B3" s="21" t="s">
        <v>568</v>
      </c>
      <c r="C3" s="381" t="s">
        <v>570</v>
      </c>
      <c r="D3" s="391">
        <v>1</v>
      </c>
      <c r="E3" s="401" t="s">
        <v>420</v>
      </c>
    </row>
    <row r="4" spans="1:5">
      <c r="A4" s="32" t="s">
        <v>421</v>
      </c>
      <c r="B4" s="21" t="s">
        <v>568</v>
      </c>
      <c r="C4" s="381" t="s">
        <v>571</v>
      </c>
      <c r="D4" s="391">
        <v>1</v>
      </c>
      <c r="E4" s="401" t="s">
        <v>423</v>
      </c>
    </row>
    <row r="5" spans="1:5">
      <c r="A5" s="32" t="s">
        <v>424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434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251</v>
      </c>
      <c r="C47"/>
      <c r="D47" s="391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433</v>
      </c>
      <c r="C49" s="19"/>
      <c r="D49">
        <v>16</v>
      </c>
      <c r="E49" s="36"/>
    </row>
    <row r="50" spans="1:5">
      <c r="A50" s="17"/>
      <c r="B50" s="10" t="s">
        <v>435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194</v>
      </c>
      <c r="C53" s="381" t="s">
        <v>607</v>
      </c>
      <c r="D53" s="391">
        <v>1</v>
      </c>
      <c r="E53" s="36"/>
    </row>
    <row r="54" spans="1:5">
      <c r="A54" s="17"/>
      <c r="B54" s="381" t="s">
        <v>192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199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204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438</v>
      </c>
      <c r="D61" s="391">
        <v>1</v>
      </c>
      <c r="E61" s="36"/>
    </row>
    <row r="62" spans="1:5">
      <c r="A62" s="17"/>
      <c r="B62" s="381" t="s">
        <v>618</v>
      </c>
      <c r="C62" s="381" t="s">
        <v>438</v>
      </c>
      <c r="D62" s="391">
        <v>1</v>
      </c>
      <c r="E62" s="36"/>
    </row>
    <row r="63" spans="1:5">
      <c r="A63" s="17"/>
      <c r="B63" t="s">
        <v>619</v>
      </c>
      <c r="C63" s="19" t="s">
        <v>438</v>
      </c>
      <c r="D63" s="391">
        <v>1</v>
      </c>
      <c r="E63" s="36"/>
    </row>
    <row r="64" spans="1:5">
      <c r="A64" s="17"/>
      <c r="B64" t="s">
        <v>620</v>
      </c>
      <c r="C64" s="19" t="s">
        <v>438</v>
      </c>
      <c r="D64" s="391">
        <v>1</v>
      </c>
      <c r="E64" s="36"/>
    </row>
    <row r="65" spans="1:5">
      <c r="A65" s="17"/>
      <c r="B65" t="s">
        <v>621</v>
      </c>
      <c r="C65" s="19" t="s">
        <v>438</v>
      </c>
      <c r="D65" s="391">
        <v>1</v>
      </c>
      <c r="E65" s="36"/>
    </row>
    <row r="66" spans="1:5">
      <c r="A66" s="17"/>
      <c r="B66" t="s">
        <v>622</v>
      </c>
      <c r="C66" s="19" t="s">
        <v>438</v>
      </c>
      <c r="D66" s="391">
        <v>1</v>
      </c>
      <c r="E66" s="36"/>
    </row>
    <row r="67" spans="1:5">
      <c r="A67" s="17"/>
      <c r="B67" t="s">
        <v>623</v>
      </c>
      <c r="C67" s="19" t="s">
        <v>438</v>
      </c>
      <c r="D67" s="391">
        <v>1</v>
      </c>
      <c r="E67" s="36"/>
    </row>
    <row r="68" spans="1:5">
      <c r="A68" s="17"/>
      <c r="B68" t="s">
        <v>624</v>
      </c>
      <c r="C68" s="19" t="s">
        <v>438</v>
      </c>
      <c r="D68" s="391">
        <v>2</v>
      </c>
      <c r="E68" s="36"/>
    </row>
    <row r="69" spans="1:5">
      <c r="A69" s="17"/>
      <c r="B69" s="381" t="s">
        <v>625</v>
      </c>
      <c r="C69" s="19" t="s">
        <v>438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438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438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395" t="s">
        <v>411</v>
      </c>
      <c r="D1" s="395" t="s">
        <v>443</v>
      </c>
      <c r="E1" s="31"/>
    </row>
    <row r="2" spans="1:5">
      <c r="A2" s="34" t="s">
        <v>414</v>
      </c>
      <c r="B2" s="7" t="s">
        <v>630</v>
      </c>
      <c r="C2" s="381"/>
      <c r="D2" s="381">
        <v>6</v>
      </c>
      <c r="E2" s="35" t="s">
        <v>417</v>
      </c>
    </row>
    <row r="3" spans="1:5">
      <c r="A3" s="32" t="s">
        <v>418</v>
      </c>
      <c r="B3" s="383" t="s">
        <v>168</v>
      </c>
      <c r="D3" s="381">
        <v>1</v>
      </c>
      <c r="E3" s="401" t="s">
        <v>420</v>
      </c>
    </row>
    <row r="4" spans="1:5">
      <c r="A4" s="32" t="s">
        <v>421</v>
      </c>
      <c r="B4" s="381" t="s">
        <v>631</v>
      </c>
      <c r="C4" s="381"/>
      <c r="D4" s="381">
        <v>1</v>
      </c>
      <c r="E4" s="401" t="s">
        <v>423</v>
      </c>
    </row>
    <row r="5" spans="1:5">
      <c r="A5" s="32" t="s">
        <v>424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222</v>
      </c>
      <c r="C8" s="381"/>
      <c r="D8" s="381">
        <v>4</v>
      </c>
      <c r="E8" s="36"/>
    </row>
    <row r="9" spans="1:5">
      <c r="A9" s="17"/>
      <c r="B9" t="s">
        <v>227</v>
      </c>
      <c r="D9" s="381">
        <v>12</v>
      </c>
      <c r="E9" s="36"/>
    </row>
    <row r="10" spans="1:5">
      <c r="A10" s="17"/>
      <c r="B10" t="s">
        <v>235</v>
      </c>
      <c r="D10" s="381">
        <v>4</v>
      </c>
      <c r="E10" s="36"/>
    </row>
    <row r="11" spans="1:5">
      <c r="A11" s="17"/>
      <c r="B11" t="s">
        <v>239</v>
      </c>
      <c r="D11" s="381">
        <v>4</v>
      </c>
      <c r="E11" s="36"/>
    </row>
    <row r="12" spans="1:5">
      <c r="A12" s="32" t="s">
        <v>434</v>
      </c>
      <c r="B12" t="s">
        <v>433</v>
      </c>
      <c r="D12" s="381">
        <v>3</v>
      </c>
      <c r="E12" s="36"/>
    </row>
    <row r="13" spans="1:5">
      <c r="A13" s="17"/>
      <c r="B13" s="2" t="s">
        <v>273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395" t="s">
        <v>411</v>
      </c>
      <c r="D1" s="395" t="s">
        <v>443</v>
      </c>
      <c r="E1" s="31"/>
    </row>
    <row r="2" spans="1:5">
      <c r="A2" s="34" t="s">
        <v>414</v>
      </c>
      <c r="B2" s="7" t="s">
        <v>638</v>
      </c>
      <c r="C2" s="375" t="s">
        <v>639</v>
      </c>
      <c r="D2" s="410">
        <v>6</v>
      </c>
      <c r="E2" s="35" t="s">
        <v>417</v>
      </c>
    </row>
    <row r="3" spans="1:5">
      <c r="A3" s="32" t="s">
        <v>418</v>
      </c>
      <c r="B3" s="381" t="s">
        <v>215</v>
      </c>
      <c r="C3" s="381" t="s">
        <v>639</v>
      </c>
      <c r="D3" s="381">
        <v>1</v>
      </c>
      <c r="E3" s="401" t="s">
        <v>420</v>
      </c>
    </row>
    <row r="4" spans="1:5">
      <c r="A4" s="32" t="s">
        <v>421</v>
      </c>
      <c r="B4" t="s">
        <v>640</v>
      </c>
      <c r="C4" s="381" t="s">
        <v>639</v>
      </c>
      <c r="D4" s="381">
        <v>4</v>
      </c>
      <c r="E4" s="401" t="s">
        <v>423</v>
      </c>
    </row>
    <row r="5" spans="1:5">
      <c r="A5" s="32" t="s">
        <v>424</v>
      </c>
      <c r="B5" s="381" t="s">
        <v>368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177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434</v>
      </c>
      <c r="B12" s="1" t="s">
        <v>222</v>
      </c>
      <c r="C12" s="381" t="s">
        <v>639</v>
      </c>
      <c r="D12" s="381">
        <v>5</v>
      </c>
      <c r="E12" s="36"/>
    </row>
    <row r="13" spans="1:5">
      <c r="A13" s="17"/>
      <c r="B13" s="1" t="s">
        <v>227</v>
      </c>
      <c r="C13" s="381" t="s">
        <v>639</v>
      </c>
      <c r="D13" s="381">
        <v>10</v>
      </c>
      <c r="E13" s="36"/>
    </row>
    <row r="14" spans="1:5">
      <c r="A14" s="17"/>
      <c r="B14" s="1" t="s">
        <v>231</v>
      </c>
      <c r="C14" s="381" t="s">
        <v>639</v>
      </c>
      <c r="D14" s="381">
        <v>5</v>
      </c>
      <c r="E14" s="405"/>
    </row>
    <row r="15" spans="1:5">
      <c r="A15" s="17"/>
      <c r="B15" s="381" t="s">
        <v>453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263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435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208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438</v>
      </c>
      <c r="D26" s="2">
        <v>1</v>
      </c>
      <c r="E26" s="36"/>
    </row>
    <row r="27" spans="1:7">
      <c r="A27" s="17"/>
      <c r="B27" t="s">
        <v>657</v>
      </c>
      <c r="C27" s="381" t="s">
        <v>438</v>
      </c>
      <c r="D27" s="2">
        <v>2</v>
      </c>
      <c r="E27" s="36"/>
    </row>
    <row r="28" spans="1:7">
      <c r="A28" s="17"/>
      <c r="B28" t="s">
        <v>658</v>
      </c>
      <c r="C28" s="381" t="s">
        <v>438</v>
      </c>
      <c r="D28" s="2">
        <v>1</v>
      </c>
      <c r="E28" s="36"/>
    </row>
    <row r="29" spans="1:7">
      <c r="A29" s="20"/>
      <c r="B29" t="s">
        <v>659</v>
      </c>
      <c r="C29" s="381" t="s">
        <v>438</v>
      </c>
      <c r="D29" s="381">
        <v>1</v>
      </c>
      <c r="E29" s="36"/>
    </row>
    <row r="30" spans="1:7">
      <c r="A30" s="17"/>
      <c r="B30" t="s">
        <v>660</v>
      </c>
      <c r="C30" s="381" t="s">
        <v>438</v>
      </c>
      <c r="D30" s="1">
        <v>1</v>
      </c>
      <c r="E30" s="36"/>
    </row>
    <row r="31" spans="1:7">
      <c r="A31" s="17"/>
      <c r="B31" s="1" t="s">
        <v>661</v>
      </c>
      <c r="C31" s="381" t="s">
        <v>438</v>
      </c>
      <c r="D31" s="1">
        <v>1</v>
      </c>
      <c r="E31" s="36"/>
    </row>
    <row r="32" spans="1:7">
      <c r="A32" s="17"/>
      <c r="B32" s="1" t="s">
        <v>662</v>
      </c>
      <c r="C32" s="381" t="s">
        <v>438</v>
      </c>
      <c r="D32" s="381">
        <v>2</v>
      </c>
      <c r="E32" s="36"/>
    </row>
    <row r="33" spans="1:6">
      <c r="A33" s="17"/>
      <c r="B33" s="381" t="s">
        <v>663</v>
      </c>
      <c r="C33" s="381" t="s">
        <v>438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438</v>
      </c>
      <c r="D35" s="381">
        <v>1</v>
      </c>
      <c r="E35" s="36"/>
      <c r="F35" s="69"/>
    </row>
    <row r="36" spans="1:6">
      <c r="A36" s="17"/>
      <c r="B36" s="302" t="s">
        <v>363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438</v>
      </c>
      <c r="D42" s="381">
        <v>1</v>
      </c>
      <c r="E42" s="36"/>
    </row>
    <row r="43" spans="1:6">
      <c r="A43" s="17"/>
      <c r="B43" s="381" t="s">
        <v>672</v>
      </c>
      <c r="C43" s="381" t="s">
        <v>438</v>
      </c>
      <c r="D43" s="2">
        <v>1</v>
      </c>
      <c r="E43" s="36"/>
    </row>
    <row r="44" spans="1:6">
      <c r="A44" s="17"/>
      <c r="B44" s="381" t="s">
        <v>673</v>
      </c>
      <c r="C44" s="381" t="s">
        <v>438</v>
      </c>
      <c r="D44" s="2">
        <v>1</v>
      </c>
      <c r="E44" s="36"/>
    </row>
    <row r="45" spans="1:6">
      <c r="A45" s="17"/>
      <c r="B45" s="381" t="s">
        <v>674</v>
      </c>
      <c r="C45" s="381" t="s">
        <v>438</v>
      </c>
      <c r="D45" s="2">
        <v>1</v>
      </c>
      <c r="E45" s="36"/>
    </row>
    <row r="46" spans="1:6">
      <c r="A46" s="17"/>
      <c r="B46" s="381" t="s">
        <v>675</v>
      </c>
      <c r="C46" s="381" t="s">
        <v>438</v>
      </c>
      <c r="D46" s="2">
        <v>1</v>
      </c>
      <c r="E46" s="36"/>
    </row>
    <row r="47" spans="1:6">
      <c r="A47" s="17"/>
      <c r="B47" s="381" t="s">
        <v>676</v>
      </c>
      <c r="C47" s="381" t="s">
        <v>438</v>
      </c>
      <c r="D47" s="381">
        <v>1</v>
      </c>
      <c r="E47" s="36"/>
    </row>
    <row r="48" spans="1:6">
      <c r="A48" s="17"/>
      <c r="B48" s="381" t="s">
        <v>677</v>
      </c>
      <c r="C48" s="381" t="s">
        <v>438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438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395" t="s">
        <v>411</v>
      </c>
      <c r="D1" s="395" t="s">
        <v>443</v>
      </c>
      <c r="E1" s="31"/>
    </row>
    <row r="2" spans="1:5">
      <c r="A2" s="34" t="s">
        <v>414</v>
      </c>
      <c r="B2" s="19" t="s">
        <v>212</v>
      </c>
      <c r="C2" s="381"/>
      <c r="D2" s="8">
        <v>12</v>
      </c>
      <c r="E2" s="35" t="s">
        <v>417</v>
      </c>
    </row>
    <row r="3" spans="1:5">
      <c r="A3" s="32" t="s">
        <v>418</v>
      </c>
      <c r="B3" t="s">
        <v>640</v>
      </c>
      <c r="C3" s="381"/>
      <c r="D3" s="8">
        <v>13</v>
      </c>
      <c r="E3" s="401" t="s">
        <v>420</v>
      </c>
    </row>
    <row r="4" spans="1:5">
      <c r="A4" s="32" t="s">
        <v>421</v>
      </c>
      <c r="B4" s="381" t="s">
        <v>220</v>
      </c>
      <c r="C4" s="381"/>
      <c r="D4" s="8">
        <v>2</v>
      </c>
      <c r="E4" s="401" t="s">
        <v>423</v>
      </c>
    </row>
    <row r="5" spans="1:5">
      <c r="A5" s="32" t="s">
        <v>424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434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235</v>
      </c>
      <c r="C19" s="381"/>
      <c r="D19" s="8">
        <v>6</v>
      </c>
      <c r="E19" s="36"/>
    </row>
    <row r="20" spans="1:5">
      <c r="A20" s="17"/>
      <c r="B20" s="2" t="s">
        <v>237</v>
      </c>
      <c r="C20" s="381"/>
      <c r="D20" s="8">
        <v>16</v>
      </c>
      <c r="E20" s="36"/>
    </row>
    <row r="21" spans="1:5">
      <c r="A21" s="17"/>
      <c r="B21" s="1" t="s">
        <v>241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249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255</v>
      </c>
      <c r="C27" s="381"/>
      <c r="D27" s="8">
        <v>4</v>
      </c>
      <c r="E27" s="36"/>
    </row>
    <row r="28" spans="1:5">
      <c r="A28" s="17"/>
      <c r="B28" s="1" t="s">
        <v>259</v>
      </c>
      <c r="C28" s="381"/>
      <c r="D28" s="8">
        <v>2</v>
      </c>
      <c r="E28" s="36"/>
    </row>
    <row r="29" spans="1:5">
      <c r="A29" s="17"/>
      <c r="B29" s="19" t="s">
        <v>261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265</v>
      </c>
      <c r="C31" s="381"/>
      <c r="D31" s="8">
        <v>16</v>
      </c>
      <c r="E31" s="36"/>
    </row>
    <row r="32" spans="1:5">
      <c r="A32" s="17"/>
      <c r="B32" s="2" t="s">
        <v>433</v>
      </c>
      <c r="C32" s="381"/>
      <c r="D32" s="8">
        <v>54</v>
      </c>
      <c r="E32" s="36"/>
    </row>
    <row r="33" spans="1:5">
      <c r="A33" s="17"/>
      <c r="B33" s="2" t="s">
        <v>435</v>
      </c>
      <c r="C33" s="381"/>
      <c r="D33" s="8">
        <v>80</v>
      </c>
      <c r="E33" s="36"/>
    </row>
    <row r="34" spans="1:5">
      <c r="A34" s="17"/>
      <c r="B34" s="2" t="s">
        <v>273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408</v>
      </c>
    </row>
    <row r="91" spans="1:5">
      <c r="B91" s="381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413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408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408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408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 t="s">
        <v>1090</v>
      </c>
      <c r="B82" s="416" t="s">
        <v>1162</v>
      </c>
      <c r="C82" s="416" t="s">
        <v>1149</v>
      </c>
      <c r="D82" s="417" t="s">
        <v>1163</v>
      </c>
      <c r="E82" s="196" t="s">
        <v>1158</v>
      </c>
      <c r="F82" s="247">
        <v>22</v>
      </c>
      <c r="G82" s="196" t="s">
        <v>1042</v>
      </c>
      <c r="H82" s="247"/>
      <c r="I82" s="418" t="s">
        <v>1164</v>
      </c>
      <c r="L82" s="420" t="s">
        <v>1165</v>
      </c>
    </row>
    <row r="83" spans="1:14">
      <c r="A83" s="415" t="s">
        <v>1090</v>
      </c>
      <c r="B83" s="416" t="s">
        <v>1162</v>
      </c>
      <c r="C83" s="416" t="s">
        <v>1152</v>
      </c>
      <c r="D83" s="240" t="s">
        <v>1163</v>
      </c>
      <c r="E83" s="196" t="s">
        <v>1166</v>
      </c>
      <c r="F83" s="247">
        <v>22</v>
      </c>
      <c r="G83" s="196" t="s">
        <v>1038</v>
      </c>
      <c r="H83" s="247"/>
      <c r="I83" s="418" t="s">
        <v>1167</v>
      </c>
      <c r="J83" s="416"/>
      <c r="L83" s="416" t="s">
        <v>1165</v>
      </c>
    </row>
    <row r="84" spans="1:14">
      <c r="A84" s="415" t="s">
        <v>1168</v>
      </c>
      <c r="C84" s="186" t="s">
        <v>1149</v>
      </c>
      <c r="D84" s="240" t="s">
        <v>1169</v>
      </c>
      <c r="E84" s="196" t="s">
        <v>1158</v>
      </c>
      <c r="F84" s="247">
        <v>18</v>
      </c>
      <c r="G84" s="196" t="s">
        <v>1042</v>
      </c>
      <c r="H84" s="247"/>
      <c r="I84" s="229" t="s">
        <v>1170</v>
      </c>
    </row>
    <row r="85" spans="1:14">
      <c r="A85" s="415" t="s">
        <v>1168</v>
      </c>
      <c r="C85" s="186" t="s">
        <v>1152</v>
      </c>
      <c r="D85" s="240" t="s">
        <v>1169</v>
      </c>
      <c r="E85" s="196" t="s">
        <v>1171</v>
      </c>
      <c r="F85" s="247">
        <v>18</v>
      </c>
      <c r="G85" s="196" t="s">
        <v>1038</v>
      </c>
      <c r="H85" s="247"/>
      <c r="I85" s="229" t="s">
        <v>1172</v>
      </c>
      <c r="J85" s="416"/>
    </row>
    <row r="86" spans="1:14">
      <c r="A86" s="421" t="s">
        <v>1104</v>
      </c>
      <c r="B86" s="422" t="s">
        <v>1173</v>
      </c>
      <c r="C86" s="323" t="s">
        <v>1152</v>
      </c>
      <c r="D86" s="423" t="s">
        <v>1174</v>
      </c>
      <c r="E86" s="424" t="s">
        <v>1037</v>
      </c>
      <c r="F86" s="324"/>
      <c r="G86" s="325"/>
      <c r="H86" s="324"/>
      <c r="I86" s="326"/>
      <c r="J86" s="422" t="s">
        <v>1175</v>
      </c>
    </row>
    <row r="87" spans="1:14">
      <c r="A87" s="421" t="s">
        <v>1104</v>
      </c>
      <c r="B87" s="422" t="s">
        <v>1173</v>
      </c>
      <c r="C87" s="323" t="s">
        <v>1149</v>
      </c>
      <c r="D87" s="329" t="s">
        <v>1174</v>
      </c>
      <c r="E87" s="327" t="s">
        <v>1176</v>
      </c>
      <c r="F87" s="324"/>
      <c r="G87" s="325"/>
      <c r="H87" s="324"/>
      <c r="I87" s="326"/>
      <c r="J87" s="422" t="s">
        <v>1175</v>
      </c>
      <c r="L87" s="416" t="s">
        <v>1177</v>
      </c>
      <c r="M87" s="425" t="s">
        <v>1178</v>
      </c>
      <c r="N87" s="425" t="s">
        <v>1179</v>
      </c>
    </row>
    <row r="88" spans="1:14">
      <c r="A88" s="219" t="s">
        <v>1104</v>
      </c>
      <c r="B88" s="416" t="s">
        <v>1173</v>
      </c>
      <c r="C88" s="186" t="s">
        <v>1180</v>
      </c>
      <c r="D88" s="417" t="s">
        <v>1174</v>
      </c>
      <c r="E88" s="196" t="s">
        <v>1181</v>
      </c>
      <c r="F88" s="247">
        <v>22</v>
      </c>
      <c r="G88" s="196" t="s">
        <v>1038</v>
      </c>
      <c r="H88" s="247"/>
      <c r="I88" s="229" t="s">
        <v>1182</v>
      </c>
      <c r="L88" s="416" t="s">
        <v>1183</v>
      </c>
      <c r="M88" s="186">
        <v>150</v>
      </c>
      <c r="N88" s="186">
        <v>4</v>
      </c>
    </row>
    <row r="89" spans="1:14">
      <c r="A89" s="219" t="s">
        <v>1104</v>
      </c>
      <c r="B89" s="416" t="s">
        <v>1173</v>
      </c>
      <c r="C89" s="186" t="s">
        <v>1106</v>
      </c>
      <c r="D89" s="417" t="s">
        <v>1174</v>
      </c>
      <c r="E89" s="196" t="s">
        <v>1184</v>
      </c>
      <c r="F89" s="247">
        <v>22</v>
      </c>
      <c r="G89" s="196" t="s">
        <v>1038</v>
      </c>
      <c r="H89" s="247"/>
      <c r="I89" s="233" t="s">
        <v>1185</v>
      </c>
      <c r="L89" s="416" t="s">
        <v>1186</v>
      </c>
      <c r="M89" s="186">
        <v>500</v>
      </c>
      <c r="N89" s="186">
        <v>6</v>
      </c>
    </row>
    <row r="90" spans="1:14">
      <c r="A90" s="415" t="s">
        <v>1168</v>
      </c>
      <c r="B90" s="416"/>
      <c r="C90" s="416" t="s">
        <v>1152</v>
      </c>
      <c r="D90" s="417" t="s">
        <v>1187</v>
      </c>
      <c r="E90" s="196"/>
      <c r="F90" s="247"/>
      <c r="H90" s="247"/>
      <c r="I90" s="230"/>
      <c r="L90" s="416"/>
    </row>
    <row r="91" spans="1:14">
      <c r="A91" s="415" t="s">
        <v>1168</v>
      </c>
      <c r="B91" s="416"/>
      <c r="C91" s="416" t="s">
        <v>1149</v>
      </c>
      <c r="D91" s="328" t="s">
        <v>1187</v>
      </c>
      <c r="E91" s="322" t="s">
        <v>1176</v>
      </c>
      <c r="F91" s="247"/>
      <c r="H91" s="247"/>
      <c r="I91" s="230"/>
      <c r="L91" s="416"/>
    </row>
    <row r="92" spans="1:14">
      <c r="A92" s="415" t="s">
        <v>1188</v>
      </c>
      <c r="B92" s="186" t="s">
        <v>1189</v>
      </c>
      <c r="C92" s="416" t="s">
        <v>1180</v>
      </c>
      <c r="D92" s="417" t="s">
        <v>1187</v>
      </c>
      <c r="E92" s="196" t="s">
        <v>1190</v>
      </c>
      <c r="F92" s="247">
        <v>22</v>
      </c>
      <c r="G92" s="426" t="s">
        <v>1038</v>
      </c>
      <c r="H92" s="247"/>
      <c r="I92" s="229" t="s">
        <v>1191</v>
      </c>
      <c r="L92" s="416" t="s">
        <v>1192</v>
      </c>
      <c r="M92" s="186">
        <v>100</v>
      </c>
      <c r="N92" s="416" t="s">
        <v>1152</v>
      </c>
    </row>
    <row r="93" spans="1:14">
      <c r="A93" s="415" t="s">
        <v>1188</v>
      </c>
      <c r="B93" s="186" t="s">
        <v>1189</v>
      </c>
      <c r="C93" s="186" t="s">
        <v>1106</v>
      </c>
      <c r="D93" s="417" t="s">
        <v>1187</v>
      </c>
      <c r="E93" s="196" t="s">
        <v>1193</v>
      </c>
      <c r="F93" s="247">
        <v>22</v>
      </c>
      <c r="G93" s="426" t="s">
        <v>1194</v>
      </c>
      <c r="H93" s="247"/>
      <c r="I93" s="229" t="s">
        <v>1195</v>
      </c>
    </row>
    <row r="94" spans="1:14">
      <c r="A94" s="415" t="s">
        <v>1168</v>
      </c>
      <c r="D94" s="417" t="s">
        <v>1196</v>
      </c>
      <c r="E94" s="196"/>
      <c r="F94" s="247"/>
      <c r="H94" s="247"/>
      <c r="I94" s="230"/>
    </row>
    <row r="95" spans="1:14">
      <c r="A95" s="415" t="s">
        <v>1168</v>
      </c>
      <c r="D95" s="328" t="s">
        <v>1196</v>
      </c>
      <c r="E95" s="322" t="s">
        <v>1176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1180</v>
      </c>
      <c r="D96" s="417" t="s">
        <v>1196</v>
      </c>
      <c r="E96" s="196" t="s">
        <v>1197</v>
      </c>
      <c r="F96" s="247">
        <v>22</v>
      </c>
      <c r="G96" s="196" t="s">
        <v>1067</v>
      </c>
      <c r="H96" s="247"/>
      <c r="I96" s="229" t="s">
        <v>1198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1196</v>
      </c>
      <c r="E97" s="196" t="s">
        <v>1199</v>
      </c>
      <c r="F97" s="247">
        <v>22</v>
      </c>
      <c r="G97" s="196" t="s">
        <v>1078</v>
      </c>
      <c r="H97" s="247"/>
      <c r="I97" s="231" t="s">
        <v>1200</v>
      </c>
      <c r="J97" s="416"/>
    </row>
    <row r="98" spans="1:10">
      <c r="A98" s="219" t="s">
        <v>1201</v>
      </c>
      <c r="B98" s="186" t="s">
        <v>1202</v>
      </c>
      <c r="C98" s="186" t="s">
        <v>1149</v>
      </c>
      <c r="D98" s="240" t="s">
        <v>1203</v>
      </c>
      <c r="E98" s="196" t="s">
        <v>1204</v>
      </c>
      <c r="F98" s="247">
        <v>22</v>
      </c>
      <c r="G98" s="196" t="s">
        <v>1042</v>
      </c>
      <c r="H98" s="247"/>
      <c r="I98" s="229" t="s">
        <v>1205</v>
      </c>
    </row>
    <row r="99" spans="1:10">
      <c r="A99" s="219" t="s">
        <v>1201</v>
      </c>
      <c r="B99" s="186" t="s">
        <v>1202</v>
      </c>
      <c r="C99" s="186" t="s">
        <v>1152</v>
      </c>
      <c r="D99" s="240" t="s">
        <v>1203</v>
      </c>
      <c r="E99" s="196" t="s">
        <v>1206</v>
      </c>
      <c r="F99" s="247">
        <v>22</v>
      </c>
      <c r="G99" s="196" t="s">
        <v>1038</v>
      </c>
      <c r="H99" s="247"/>
      <c r="I99" s="233" t="s">
        <v>1207</v>
      </c>
    </row>
    <row r="100" spans="1:10">
      <c r="A100" s="219" t="s">
        <v>1201</v>
      </c>
      <c r="B100" s="186" t="s">
        <v>1208</v>
      </c>
      <c r="C100" s="186" t="s">
        <v>1149</v>
      </c>
      <c r="D100" s="240" t="s">
        <v>1209</v>
      </c>
      <c r="E100" s="196" t="s">
        <v>1204</v>
      </c>
      <c r="F100" s="247">
        <v>22</v>
      </c>
      <c r="G100" s="196" t="s">
        <v>1042</v>
      </c>
      <c r="H100" s="247"/>
      <c r="I100" s="229" t="s">
        <v>1210</v>
      </c>
    </row>
    <row r="101" spans="1:10">
      <c r="A101" s="219" t="s">
        <v>1201</v>
      </c>
      <c r="B101" s="186" t="s">
        <v>1208</v>
      </c>
      <c r="C101" s="186" t="s">
        <v>1152</v>
      </c>
      <c r="D101" s="240" t="s">
        <v>1209</v>
      </c>
      <c r="E101" s="196" t="s">
        <v>1211</v>
      </c>
      <c r="F101" s="247">
        <v>22</v>
      </c>
      <c r="G101" s="196" t="s">
        <v>1038</v>
      </c>
      <c r="H101" s="247"/>
      <c r="I101" s="233" t="s">
        <v>1212</v>
      </c>
    </row>
    <row r="102" spans="1:10">
      <c r="A102" s="219" t="s">
        <v>1201</v>
      </c>
      <c r="B102" s="186" t="s">
        <v>1213</v>
      </c>
      <c r="C102" s="186" t="s">
        <v>1149</v>
      </c>
      <c r="D102" s="240" t="s">
        <v>1214</v>
      </c>
      <c r="E102" s="196" t="s">
        <v>1204</v>
      </c>
      <c r="F102" s="247">
        <v>22</v>
      </c>
      <c r="G102" s="196" t="s">
        <v>1042</v>
      </c>
      <c r="H102" s="247"/>
      <c r="I102" s="229" t="s">
        <v>1215</v>
      </c>
    </row>
    <row r="103" spans="1:10">
      <c r="A103" s="219" t="s">
        <v>1201</v>
      </c>
      <c r="B103" s="186" t="s">
        <v>1213</v>
      </c>
      <c r="C103" s="186" t="s">
        <v>1152</v>
      </c>
      <c r="D103" s="240" t="s">
        <v>1214</v>
      </c>
      <c r="E103" s="196" t="s">
        <v>1211</v>
      </c>
      <c r="F103" s="247">
        <v>22</v>
      </c>
      <c r="G103" s="196" t="s">
        <v>1038</v>
      </c>
      <c r="H103" s="247"/>
      <c r="I103" s="233" t="s">
        <v>1216</v>
      </c>
    </row>
    <row r="104" spans="1:10">
      <c r="A104" s="219"/>
      <c r="D104" s="240" t="s">
        <v>1217</v>
      </c>
      <c r="E104" s="196" t="s">
        <v>1218</v>
      </c>
      <c r="F104" s="247"/>
      <c r="H104" s="247"/>
      <c r="I104" s="230"/>
    </row>
    <row r="105" spans="1:10">
      <c r="A105" s="219"/>
      <c r="D105" s="240" t="s">
        <v>1217</v>
      </c>
      <c r="E105" s="196" t="s">
        <v>1219</v>
      </c>
      <c r="F105" s="247"/>
      <c r="H105" s="247"/>
      <c r="I105" s="230"/>
    </row>
    <row r="106" spans="1:10">
      <c r="A106" s="219"/>
      <c r="D106" s="240" t="s">
        <v>1217</v>
      </c>
      <c r="E106" s="196" t="s">
        <v>1220</v>
      </c>
      <c r="F106" s="247"/>
      <c r="H106" s="247"/>
      <c r="I106" s="230"/>
    </row>
    <row r="107" spans="1:10">
      <c r="A107" s="219"/>
      <c r="D107" s="240" t="s">
        <v>1217</v>
      </c>
      <c r="E107" s="196" t="s">
        <v>1037</v>
      </c>
      <c r="F107" s="247"/>
      <c r="H107" s="247"/>
      <c r="I107" s="230"/>
    </row>
    <row r="108" spans="1:10">
      <c r="A108" s="219" t="s">
        <v>1221</v>
      </c>
      <c r="B108" s="186" t="s">
        <v>1222</v>
      </c>
      <c r="C108" s="186" t="s">
        <v>1176</v>
      </c>
      <c r="D108" s="240" t="s">
        <v>1176</v>
      </c>
      <c r="E108" s="196">
        <v>12</v>
      </c>
      <c r="F108" s="425" t="s">
        <v>1059</v>
      </c>
      <c r="H108" s="247"/>
      <c r="I108" s="229" t="s">
        <v>1223</v>
      </c>
    </row>
    <row r="109" spans="1:10">
      <c r="A109" s="219" t="s">
        <v>1221</v>
      </c>
      <c r="B109" s="186" t="s">
        <v>1222</v>
      </c>
      <c r="C109" s="186" t="s">
        <v>1035</v>
      </c>
      <c r="D109" s="240" t="s">
        <v>1176</v>
      </c>
      <c r="E109" s="196" t="s">
        <v>1037</v>
      </c>
      <c r="F109" s="425" t="s">
        <v>1059</v>
      </c>
      <c r="H109" s="247"/>
      <c r="I109" s="229" t="s">
        <v>1224</v>
      </c>
    </row>
    <row r="110" spans="1:10">
      <c r="A110" s="415" t="s">
        <v>1090</v>
      </c>
      <c r="B110" s="416" t="s">
        <v>1225</v>
      </c>
      <c r="C110" s="186" t="s">
        <v>1226</v>
      </c>
      <c r="D110" s="240" t="s">
        <v>1227</v>
      </c>
      <c r="E110" s="196" t="s">
        <v>1228</v>
      </c>
      <c r="F110" s="247">
        <v>22</v>
      </c>
      <c r="G110" s="196" t="s">
        <v>1042</v>
      </c>
      <c r="H110" s="247"/>
      <c r="I110" s="229" t="s">
        <v>1229</v>
      </c>
    </row>
    <row r="111" spans="1:10">
      <c r="A111" s="415" t="s">
        <v>1090</v>
      </c>
      <c r="B111" s="416" t="s">
        <v>1225</v>
      </c>
      <c r="C111" s="186" t="s">
        <v>1230</v>
      </c>
      <c r="D111" s="240" t="s">
        <v>1227</v>
      </c>
      <c r="E111" s="196" t="s">
        <v>1231</v>
      </c>
      <c r="F111" s="247">
        <v>22</v>
      </c>
      <c r="G111" s="196" t="s">
        <v>1042</v>
      </c>
      <c r="H111" s="247"/>
      <c r="I111" s="229" t="s">
        <v>1232</v>
      </c>
    </row>
    <row r="112" spans="1:10">
      <c r="A112" s="415" t="s">
        <v>1090</v>
      </c>
      <c r="B112" s="186" t="s">
        <v>1233</v>
      </c>
      <c r="C112" s="186" t="s">
        <v>1226</v>
      </c>
      <c r="D112" s="240" t="s">
        <v>1234</v>
      </c>
      <c r="E112" s="196" t="s">
        <v>1228</v>
      </c>
      <c r="F112" s="247">
        <v>22</v>
      </c>
      <c r="G112" s="196" t="s">
        <v>1078</v>
      </c>
      <c r="H112" s="247"/>
      <c r="I112" s="229" t="s">
        <v>1235</v>
      </c>
    </row>
    <row r="113" spans="1:10">
      <c r="A113" s="415" t="s">
        <v>1090</v>
      </c>
      <c r="B113" s="186" t="s">
        <v>1233</v>
      </c>
      <c r="C113" s="186" t="s">
        <v>1230</v>
      </c>
      <c r="D113" s="240" t="s">
        <v>1234</v>
      </c>
      <c r="E113" s="196" t="s">
        <v>1236</v>
      </c>
      <c r="F113" s="247">
        <v>22</v>
      </c>
      <c r="G113" s="196" t="s">
        <v>1078</v>
      </c>
      <c r="H113" s="247"/>
      <c r="I113" s="229" t="s">
        <v>1237</v>
      </c>
    </row>
    <row r="114" spans="1:10">
      <c r="A114" s="415" t="s">
        <v>1090</v>
      </c>
      <c r="B114" s="186" t="s">
        <v>1238</v>
      </c>
      <c r="C114" s="186" t="s">
        <v>1226</v>
      </c>
      <c r="D114" s="240" t="s">
        <v>1239</v>
      </c>
      <c r="E114" s="196" t="s">
        <v>1228</v>
      </c>
      <c r="F114" s="247">
        <v>22</v>
      </c>
      <c r="G114" s="196" t="s">
        <v>1095</v>
      </c>
      <c r="H114" s="247"/>
      <c r="I114" s="229" t="s">
        <v>1240</v>
      </c>
    </row>
    <row r="115" spans="1:10">
      <c r="A115" s="415" t="s">
        <v>1090</v>
      </c>
      <c r="B115" s="186" t="s">
        <v>1238</v>
      </c>
      <c r="C115" s="186" t="s">
        <v>1230</v>
      </c>
      <c r="D115" s="240" t="s">
        <v>1239</v>
      </c>
      <c r="E115" s="196" t="s">
        <v>1241</v>
      </c>
      <c r="F115" s="247">
        <v>22</v>
      </c>
      <c r="G115" s="196" t="s">
        <v>1095</v>
      </c>
      <c r="H115" s="247"/>
      <c r="I115" s="229" t="s">
        <v>1242</v>
      </c>
    </row>
    <row r="116" spans="1:10">
      <c r="A116" s="415" t="s">
        <v>1090</v>
      </c>
      <c r="B116" s="186" t="s">
        <v>1243</v>
      </c>
      <c r="C116" s="186" t="s">
        <v>1226</v>
      </c>
      <c r="D116" s="240" t="s">
        <v>1244</v>
      </c>
      <c r="E116" s="196" t="s">
        <v>1228</v>
      </c>
      <c r="F116" s="247">
        <v>22</v>
      </c>
      <c r="G116" s="196" t="s">
        <v>1067</v>
      </c>
      <c r="H116" s="247">
        <v>60</v>
      </c>
      <c r="I116" s="229" t="s">
        <v>1245</v>
      </c>
    </row>
    <row r="117" spans="1:10">
      <c r="A117" s="415" t="s">
        <v>1090</v>
      </c>
      <c r="B117" s="186" t="s">
        <v>1243</v>
      </c>
      <c r="C117" s="186" t="s">
        <v>1230</v>
      </c>
      <c r="D117" s="240" t="s">
        <v>1244</v>
      </c>
      <c r="E117" s="196" t="s">
        <v>1246</v>
      </c>
      <c r="F117" s="247">
        <v>22</v>
      </c>
      <c r="G117" s="196" t="s">
        <v>1067</v>
      </c>
      <c r="H117" s="247">
        <v>60</v>
      </c>
      <c r="I117" s="229" t="s">
        <v>1247</v>
      </c>
    </row>
    <row r="118" spans="1:10">
      <c r="A118" s="219" t="s">
        <v>1104</v>
      </c>
      <c r="B118" s="186" t="s">
        <v>1248</v>
      </c>
      <c r="C118" s="186" t="s">
        <v>1249</v>
      </c>
      <c r="D118" s="240" t="s">
        <v>1250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1251</v>
      </c>
    </row>
    <row r="119" spans="1:10">
      <c r="A119" s="219" t="s">
        <v>1104</v>
      </c>
      <c r="B119" s="186" t="s">
        <v>1248</v>
      </c>
      <c r="C119" s="186" t="s">
        <v>1035</v>
      </c>
      <c r="D119" s="240" t="s">
        <v>1250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1252</v>
      </c>
    </row>
    <row r="120" spans="1:10" ht="15.75" thickBot="1">
      <c r="A120" s="427" t="s">
        <v>1090</v>
      </c>
      <c r="B120" s="428" t="s">
        <v>1253</v>
      </c>
      <c r="C120" s="221"/>
      <c r="D120" s="241" t="s">
        <v>1254</v>
      </c>
      <c r="E120" s="234" t="s">
        <v>1255</v>
      </c>
      <c r="F120" s="248"/>
      <c r="G120" s="234"/>
      <c r="H120" s="248"/>
      <c r="I120" s="235" t="s">
        <v>1256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1257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7" t="s">
        <v>408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21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 t="s">
        <v>1270</v>
      </c>
      <c r="C5" s="206" t="s">
        <v>1271</v>
      </c>
      <c r="D5" s="207">
        <v>18</v>
      </c>
      <c r="E5" s="208" t="s">
        <v>1272</v>
      </c>
      <c r="F5" s="252"/>
      <c r="G5" s="209" t="s">
        <v>1273</v>
      </c>
      <c r="H5" s="247"/>
    </row>
    <row r="6" spans="1:8">
      <c r="A6" s="192" t="s">
        <v>1269</v>
      </c>
      <c r="B6" s="189" t="s">
        <v>1274</v>
      </c>
      <c r="C6" s="189" t="s">
        <v>1275</v>
      </c>
      <c r="D6" s="191">
        <v>18</v>
      </c>
      <c r="E6" s="194" t="s">
        <v>1276</v>
      </c>
      <c r="F6" s="253"/>
      <c r="G6" s="209" t="s">
        <v>1277</v>
      </c>
      <c r="H6" s="247"/>
    </row>
    <row r="7" spans="1:8">
      <c r="A7" s="192" t="s">
        <v>1278</v>
      </c>
      <c r="B7" s="189" t="s">
        <v>1279</v>
      </c>
      <c r="C7" s="189" t="s">
        <v>1280</v>
      </c>
      <c r="D7" s="191">
        <v>18</v>
      </c>
      <c r="E7" s="210" t="s">
        <v>1281</v>
      </c>
      <c r="F7" s="253"/>
      <c r="G7" s="211" t="s">
        <v>1282</v>
      </c>
      <c r="H7" s="247"/>
    </row>
    <row r="8" spans="1:8">
      <c r="A8" s="193" t="s">
        <v>1269</v>
      </c>
      <c r="B8" s="187" t="s">
        <v>1283</v>
      </c>
      <c r="C8" s="187" t="s">
        <v>1271</v>
      </c>
      <c r="D8" s="188">
        <v>18</v>
      </c>
      <c r="E8" s="212" t="s">
        <v>1272</v>
      </c>
      <c r="F8" s="254"/>
      <c r="G8" s="213" t="s">
        <v>1284</v>
      </c>
      <c r="H8" s="247"/>
    </row>
    <row r="9" spans="1:8">
      <c r="A9" s="193" t="s">
        <v>1269</v>
      </c>
      <c r="B9" s="187" t="s">
        <v>1285</v>
      </c>
      <c r="C9" s="187" t="s">
        <v>1275</v>
      </c>
      <c r="D9" s="188">
        <v>18</v>
      </c>
      <c r="E9" s="212" t="s">
        <v>1276</v>
      </c>
      <c r="F9" s="254"/>
      <c r="G9" s="213" t="s">
        <v>1286</v>
      </c>
      <c r="H9" s="247"/>
    </row>
    <row r="10" spans="1:8">
      <c r="A10" s="193" t="s">
        <v>1269</v>
      </c>
      <c r="B10" s="187" t="s">
        <v>1287</v>
      </c>
      <c r="C10" s="187" t="s">
        <v>1271</v>
      </c>
      <c r="D10" s="188">
        <v>18</v>
      </c>
      <c r="E10" s="212" t="s">
        <v>1272</v>
      </c>
      <c r="F10" s="254"/>
      <c r="G10" s="213" t="s">
        <v>1288</v>
      </c>
      <c r="H10" s="247"/>
    </row>
    <row r="11" spans="1:8">
      <c r="A11" s="192" t="s">
        <v>1278</v>
      </c>
      <c r="B11" s="189" t="s">
        <v>1289</v>
      </c>
      <c r="C11" s="189" t="s">
        <v>1280</v>
      </c>
      <c r="D11" s="191">
        <v>18</v>
      </c>
      <c r="E11" s="210" t="s">
        <v>1281</v>
      </c>
      <c r="F11" s="253"/>
      <c r="G11" s="211" t="s">
        <v>1282</v>
      </c>
      <c r="H11" s="247"/>
    </row>
    <row r="12" spans="1:8">
      <c r="A12" s="192" t="s">
        <v>1278</v>
      </c>
      <c r="B12" s="189" t="s">
        <v>1290</v>
      </c>
      <c r="C12" s="189" t="s">
        <v>1280</v>
      </c>
      <c r="D12" s="191">
        <v>18</v>
      </c>
      <c r="E12" s="210" t="s">
        <v>1281</v>
      </c>
      <c r="F12" s="253"/>
      <c r="G12" s="211" t="s">
        <v>1282</v>
      </c>
      <c r="H12" s="247"/>
    </row>
    <row r="13" spans="1:8">
      <c r="A13" s="192" t="s">
        <v>1278</v>
      </c>
      <c r="B13" s="190" t="s">
        <v>1291</v>
      </c>
      <c r="C13" s="189" t="s">
        <v>1280</v>
      </c>
      <c r="D13" s="191">
        <v>18</v>
      </c>
      <c r="E13" s="210" t="s">
        <v>1281</v>
      </c>
      <c r="F13" s="253"/>
      <c r="G13" s="211" t="s">
        <v>1282</v>
      </c>
      <c r="H13" s="247"/>
    </row>
    <row r="14" spans="1:8">
      <c r="A14" s="193" t="s">
        <v>1269</v>
      </c>
      <c r="B14" s="187" t="s">
        <v>1044</v>
      </c>
      <c r="C14" s="187" t="s">
        <v>1271</v>
      </c>
      <c r="D14" s="188">
        <v>18</v>
      </c>
      <c r="E14" s="212" t="s">
        <v>1272</v>
      </c>
      <c r="F14" s="254">
        <v>40</v>
      </c>
      <c r="G14" s="213" t="s">
        <v>1288</v>
      </c>
      <c r="H14" s="247"/>
    </row>
    <row r="15" spans="1:8">
      <c r="A15" s="193" t="s">
        <v>1269</v>
      </c>
      <c r="B15" s="187" t="s">
        <v>1044</v>
      </c>
      <c r="C15" s="187" t="s">
        <v>1275</v>
      </c>
      <c r="D15" s="188">
        <v>18</v>
      </c>
      <c r="E15" s="212" t="s">
        <v>1276</v>
      </c>
      <c r="F15" s="254">
        <v>40</v>
      </c>
      <c r="G15" s="213" t="s">
        <v>1286</v>
      </c>
      <c r="H15" s="247"/>
    </row>
    <row r="16" spans="1:8">
      <c r="A16" s="193" t="s">
        <v>1269</v>
      </c>
      <c r="B16" s="187" t="s">
        <v>1044</v>
      </c>
      <c r="C16" s="187" t="s">
        <v>1280</v>
      </c>
      <c r="D16" s="188">
        <v>18</v>
      </c>
      <c r="E16" s="214" t="s">
        <v>1281</v>
      </c>
      <c r="F16" s="254">
        <v>40</v>
      </c>
      <c r="G16" s="213" t="s">
        <v>1291</v>
      </c>
      <c r="H16" s="247"/>
    </row>
    <row r="17" spans="1:8">
      <c r="A17" s="192" t="s">
        <v>1269</v>
      </c>
      <c r="B17" s="189" t="s">
        <v>1034</v>
      </c>
      <c r="C17" s="189" t="s">
        <v>1271</v>
      </c>
      <c r="D17" s="191">
        <v>18</v>
      </c>
      <c r="E17" s="194" t="s">
        <v>1272</v>
      </c>
      <c r="F17" s="253">
        <v>40</v>
      </c>
      <c r="G17" s="209" t="s">
        <v>1288</v>
      </c>
      <c r="H17" s="247"/>
    </row>
    <row r="18" spans="1:8">
      <c r="A18" s="192" t="s">
        <v>1269</v>
      </c>
      <c r="B18" s="189" t="s">
        <v>1034</v>
      </c>
      <c r="C18" s="189" t="s">
        <v>1275</v>
      </c>
      <c r="D18" s="191">
        <v>18</v>
      </c>
      <c r="E18" s="194" t="s">
        <v>1276</v>
      </c>
      <c r="F18" s="253">
        <v>40</v>
      </c>
      <c r="G18" s="209" t="s">
        <v>1286</v>
      </c>
      <c r="H18" s="247"/>
    </row>
    <row r="19" spans="1:8">
      <c r="A19" s="192" t="s">
        <v>1269</v>
      </c>
      <c r="B19" s="189" t="s">
        <v>1034</v>
      </c>
      <c r="C19" s="189" t="s">
        <v>1280</v>
      </c>
      <c r="D19" s="191">
        <v>18</v>
      </c>
      <c r="E19" s="210" t="s">
        <v>1281</v>
      </c>
      <c r="F19" s="253">
        <v>40</v>
      </c>
      <c r="G19" s="209" t="s">
        <v>1291</v>
      </c>
      <c r="H19" s="247"/>
    </row>
    <row r="20" spans="1:8">
      <c r="A20" s="193" t="s">
        <v>1269</v>
      </c>
      <c r="B20" s="187" t="s">
        <v>1292</v>
      </c>
      <c r="C20" s="187" t="s">
        <v>1271</v>
      </c>
      <c r="D20" s="188">
        <v>18</v>
      </c>
      <c r="E20" s="212" t="s">
        <v>1272</v>
      </c>
      <c r="F20" s="254">
        <v>40</v>
      </c>
      <c r="G20" s="213" t="s">
        <v>1288</v>
      </c>
      <c r="H20" s="247"/>
    </row>
    <row r="21" spans="1:8">
      <c r="A21" s="193" t="s">
        <v>1269</v>
      </c>
      <c r="B21" s="187" t="s">
        <v>1293</v>
      </c>
      <c r="C21" s="187" t="s">
        <v>1271</v>
      </c>
      <c r="D21" s="188">
        <v>18</v>
      </c>
      <c r="E21" s="212" t="s">
        <v>1294</v>
      </c>
      <c r="F21" s="254"/>
      <c r="G21" s="213" t="s">
        <v>1295</v>
      </c>
      <c r="H21" s="247"/>
    </row>
    <row r="22" spans="1:8">
      <c r="A22" s="193" t="s">
        <v>1269</v>
      </c>
      <c r="B22" s="187" t="s">
        <v>1286</v>
      </c>
      <c r="C22" s="187" t="s">
        <v>1275</v>
      </c>
      <c r="D22" s="188">
        <v>18</v>
      </c>
      <c r="E22" s="212" t="s">
        <v>1296</v>
      </c>
      <c r="F22" s="254"/>
      <c r="G22" s="213" t="s">
        <v>1297</v>
      </c>
      <c r="H22" s="247"/>
    </row>
    <row r="23" spans="1:8">
      <c r="A23" s="193" t="s">
        <v>1269</v>
      </c>
      <c r="B23" s="187" t="s">
        <v>1298</v>
      </c>
      <c r="C23" s="187" t="s">
        <v>1280</v>
      </c>
      <c r="D23" s="188">
        <v>18</v>
      </c>
      <c r="E23" s="212" t="s">
        <v>1296</v>
      </c>
      <c r="F23" s="254"/>
      <c r="G23" s="213" t="s">
        <v>1299</v>
      </c>
      <c r="H23" s="247"/>
    </row>
    <row r="24" spans="1:8">
      <c r="A24" s="192" t="s">
        <v>1269</v>
      </c>
      <c r="B24" s="189" t="s">
        <v>1300</v>
      </c>
      <c r="C24" s="189" t="s">
        <v>1271</v>
      </c>
      <c r="D24" s="191">
        <v>18</v>
      </c>
      <c r="E24" s="194" t="s">
        <v>1272</v>
      </c>
      <c r="F24" s="253"/>
      <c r="G24" s="209" t="s">
        <v>1288</v>
      </c>
      <c r="H24" s="247"/>
    </row>
    <row r="25" spans="1:8">
      <c r="A25" s="192" t="s">
        <v>1269</v>
      </c>
      <c r="B25" s="189" t="s">
        <v>1301</v>
      </c>
      <c r="C25" s="189" t="s">
        <v>1271</v>
      </c>
      <c r="D25" s="191">
        <v>18</v>
      </c>
      <c r="E25" s="194" t="s">
        <v>1272</v>
      </c>
      <c r="F25" s="253"/>
      <c r="G25" s="209" t="s">
        <v>1302</v>
      </c>
      <c r="H25" s="247"/>
    </row>
    <row r="26" spans="1:8">
      <c r="A26" s="192" t="s">
        <v>1269</v>
      </c>
      <c r="B26" s="189" t="s">
        <v>1286</v>
      </c>
      <c r="C26" s="189" t="s">
        <v>1275</v>
      </c>
      <c r="D26" s="191">
        <v>18</v>
      </c>
      <c r="E26" s="194" t="s">
        <v>1276</v>
      </c>
      <c r="F26" s="253"/>
      <c r="G26" s="209" t="s">
        <v>1303</v>
      </c>
      <c r="H26" s="247"/>
    </row>
    <row r="27" spans="1:8">
      <c r="A27" s="192" t="s">
        <v>1269</v>
      </c>
      <c r="B27" s="189" t="s">
        <v>1291</v>
      </c>
      <c r="C27" s="189" t="s">
        <v>1280</v>
      </c>
      <c r="D27" s="191">
        <v>18</v>
      </c>
      <c r="E27" s="210" t="s">
        <v>1281</v>
      </c>
      <c r="F27" s="253"/>
      <c r="G27" s="209" t="s">
        <v>1304</v>
      </c>
      <c r="H27" s="247"/>
    </row>
    <row r="28" spans="1:8">
      <c r="A28" s="193" t="s">
        <v>1269</v>
      </c>
      <c r="B28" s="187" t="s">
        <v>1305</v>
      </c>
      <c r="C28" s="187" t="s">
        <v>1271</v>
      </c>
      <c r="D28" s="188">
        <v>18</v>
      </c>
      <c r="E28" s="212" t="s">
        <v>1272</v>
      </c>
      <c r="F28" s="254"/>
      <c r="G28" s="213" t="s">
        <v>1288</v>
      </c>
      <c r="H28" s="247"/>
    </row>
    <row r="29" spans="1:8">
      <c r="A29" s="193" t="s">
        <v>1269</v>
      </c>
      <c r="B29" s="187" t="s">
        <v>1306</v>
      </c>
      <c r="C29" s="187" t="s">
        <v>1271</v>
      </c>
      <c r="D29" s="188">
        <v>18</v>
      </c>
      <c r="E29" s="212" t="s">
        <v>1272</v>
      </c>
      <c r="F29" s="254"/>
      <c r="G29" s="213" t="s">
        <v>1307</v>
      </c>
      <c r="H29" s="247"/>
    </row>
    <row r="30" spans="1:8">
      <c r="A30" s="193" t="s">
        <v>1269</v>
      </c>
      <c r="B30" s="187" t="s">
        <v>1286</v>
      </c>
      <c r="C30" s="187" t="s">
        <v>1275</v>
      </c>
      <c r="D30" s="188">
        <v>18</v>
      </c>
      <c r="E30" s="212" t="s">
        <v>1276</v>
      </c>
      <c r="F30" s="254"/>
      <c r="G30" s="213" t="s">
        <v>1308</v>
      </c>
      <c r="H30" s="247"/>
    </row>
    <row r="31" spans="1:8">
      <c r="A31" s="193" t="s">
        <v>1269</v>
      </c>
      <c r="B31" s="187" t="s">
        <v>1291</v>
      </c>
      <c r="C31" s="187" t="s">
        <v>1280</v>
      </c>
      <c r="D31" s="188">
        <v>18</v>
      </c>
      <c r="E31" s="214" t="s">
        <v>1281</v>
      </c>
      <c r="F31" s="254"/>
      <c r="G31" s="213" t="s">
        <v>1309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1257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1310</v>
      </c>
      <c r="B1" t="s">
        <v>1311</v>
      </c>
      <c r="C1" t="s">
        <v>411</v>
      </c>
      <c r="E1" t="s">
        <v>1312</v>
      </c>
    </row>
    <row r="2" spans="1:5">
      <c r="A2" s="1" t="s">
        <v>1313</v>
      </c>
      <c r="B2" s="1" t="s">
        <v>1314</v>
      </c>
      <c r="C2" s="1" t="s">
        <v>1315</v>
      </c>
    </row>
    <row r="3" spans="1:5">
      <c r="A3" s="37" t="s">
        <v>1316</v>
      </c>
      <c r="B3" t="s">
        <v>1317</v>
      </c>
      <c r="C3" s="58" t="s">
        <v>1318</v>
      </c>
    </row>
    <row r="4" spans="1:5" ht="15" customHeight="1">
      <c r="A4" s="23" t="s">
        <v>1319</v>
      </c>
      <c r="B4" t="s">
        <v>1320</v>
      </c>
      <c r="C4" s="4" t="s">
        <v>1321</v>
      </c>
    </row>
    <row r="5" spans="1:5">
      <c r="A5" s="23" t="s">
        <v>1322</v>
      </c>
      <c r="B5" t="s">
        <v>1323</v>
      </c>
      <c r="C5" t="s">
        <v>1324</v>
      </c>
    </row>
    <row r="6" spans="1:5" ht="12" customHeight="1">
      <c r="A6" s="80" t="s">
        <v>1325</v>
      </c>
      <c r="B6" s="79" t="s">
        <v>1326</v>
      </c>
      <c r="C6" s="81" t="s">
        <v>1327</v>
      </c>
      <c r="E6" t="s">
        <v>1328</v>
      </c>
    </row>
    <row r="7" spans="1:5">
      <c r="A7" s="23" t="s">
        <v>1329</v>
      </c>
      <c r="B7" t="s">
        <v>1330</v>
      </c>
      <c r="C7" s="1" t="s">
        <v>1331</v>
      </c>
    </row>
    <row r="8" spans="1:5">
      <c r="A8" s="23" t="s">
        <v>1332</v>
      </c>
      <c r="B8" t="s">
        <v>1333</v>
      </c>
      <c r="C8" s="1" t="s">
        <v>1334</v>
      </c>
    </row>
    <row r="9" spans="1:5">
      <c r="A9" s="70" t="s">
        <v>1335</v>
      </c>
      <c r="B9" t="s">
        <v>1336</v>
      </c>
      <c r="C9" s="1" t="s">
        <v>1337</v>
      </c>
    </row>
    <row r="10" spans="1:5">
      <c r="A10" s="23" t="s">
        <v>1338</v>
      </c>
      <c r="B10" t="s">
        <v>1339</v>
      </c>
      <c r="C10" s="1" t="s">
        <v>1340</v>
      </c>
    </row>
    <row r="11" spans="1:5">
      <c r="A11" s="23" t="s">
        <v>1341</v>
      </c>
      <c r="B11" t="s">
        <v>1342</v>
      </c>
      <c r="C11" t="s">
        <v>1343</v>
      </c>
    </row>
    <row r="12" spans="1:5">
      <c r="A12" s="23" t="s">
        <v>1344</v>
      </c>
      <c r="B12" t="s">
        <v>1345</v>
      </c>
      <c r="C12" t="s">
        <v>1346</v>
      </c>
    </row>
    <row r="13" spans="1:5">
      <c r="A13" s="23" t="s">
        <v>1347</v>
      </c>
      <c r="B13" t="s">
        <v>1348</v>
      </c>
      <c r="C13" t="s">
        <v>1349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1350</v>
      </c>
      <c r="C16" t="s">
        <v>411</v>
      </c>
    </row>
    <row r="17" spans="1:5">
      <c r="A17" s="23" t="s">
        <v>1351</v>
      </c>
      <c r="B17" t="s">
        <v>1352</v>
      </c>
      <c r="C17" t="s">
        <v>1353</v>
      </c>
    </row>
    <row r="18" spans="1:5">
      <c r="A18" s="23" t="s">
        <v>1354</v>
      </c>
      <c r="C18" s="4" t="s">
        <v>1355</v>
      </c>
    </row>
    <row r="19" spans="1:5">
      <c r="A19" s="23" t="s">
        <v>1356</v>
      </c>
      <c r="C19" t="s">
        <v>1357</v>
      </c>
    </row>
    <row r="20" spans="1:5">
      <c r="A20" s="23" t="s">
        <v>1358</v>
      </c>
      <c r="C20" t="s">
        <v>1359</v>
      </c>
    </row>
    <row r="21" spans="1:5">
      <c r="A21" s="23" t="s">
        <v>1360</v>
      </c>
      <c r="C21" t="s">
        <v>1361</v>
      </c>
    </row>
    <row r="22" spans="1:5">
      <c r="A22" s="23" t="s">
        <v>1362</v>
      </c>
      <c r="C22" t="s">
        <v>1363</v>
      </c>
      <c r="E22" s="150" t="s">
        <v>1364</v>
      </c>
    </row>
    <row r="23" spans="1:5">
      <c r="A23" s="23" t="s">
        <v>1365</v>
      </c>
      <c r="C23" t="s">
        <v>1366</v>
      </c>
    </row>
    <row r="24" spans="1:5">
      <c r="A24" s="23" t="s">
        <v>1367</v>
      </c>
      <c r="B24" t="s">
        <v>1368</v>
      </c>
      <c r="C24" t="s">
        <v>1369</v>
      </c>
    </row>
    <row r="25" spans="1:5">
      <c r="A25" s="23" t="s">
        <v>1370</v>
      </c>
      <c r="C25" t="s">
        <v>1371</v>
      </c>
    </row>
    <row r="26" spans="1:5">
      <c r="A26" s="23" t="s">
        <v>1372</v>
      </c>
      <c r="C26" t="s">
        <v>1373</v>
      </c>
    </row>
    <row r="27" spans="1:5">
      <c r="A27" s="23" t="s">
        <v>1374</v>
      </c>
      <c r="C27" t="s">
        <v>1375</v>
      </c>
    </row>
    <row r="28" spans="1:5">
      <c r="A28" s="23" t="s">
        <v>1376</v>
      </c>
      <c r="B28" t="s">
        <v>1377</v>
      </c>
      <c r="C28" t="s">
        <v>1378</v>
      </c>
    </row>
    <row r="29" spans="1:5">
      <c r="A29" s="23" t="s">
        <v>1379</v>
      </c>
      <c r="B29" t="s">
        <v>1380</v>
      </c>
      <c r="C29" t="s">
        <v>1381</v>
      </c>
    </row>
    <row r="30" spans="1:5">
      <c r="A30" s="23" t="s">
        <v>1382</v>
      </c>
      <c r="C30" t="s">
        <v>1383</v>
      </c>
    </row>
    <row r="31" spans="1:5">
      <c r="A31" s="23" t="s">
        <v>1384</v>
      </c>
      <c r="C31" t="s">
        <v>1385</v>
      </c>
    </row>
    <row r="32" spans="1:5">
      <c r="A32" s="23"/>
    </row>
    <row r="33" spans="1:4">
      <c r="B33" s="23"/>
    </row>
    <row r="34" spans="1:4">
      <c r="A34" s="43" t="s">
        <v>1386</v>
      </c>
      <c r="B34" t="s">
        <v>411</v>
      </c>
    </row>
    <row r="35" spans="1:4">
      <c r="A35" t="s">
        <v>1387</v>
      </c>
      <c r="B35" t="s">
        <v>1388</v>
      </c>
    </row>
    <row r="36" spans="1:4">
      <c r="A36" t="s">
        <v>1389</v>
      </c>
      <c r="B36" t="s">
        <v>1388</v>
      </c>
    </row>
    <row r="37" spans="1:4">
      <c r="A37" t="s">
        <v>1390</v>
      </c>
      <c r="B37" t="s">
        <v>1388</v>
      </c>
    </row>
    <row r="38" spans="1:4">
      <c r="A38" t="s">
        <v>1391</v>
      </c>
      <c r="B38" t="s">
        <v>1388</v>
      </c>
    </row>
    <row r="39" spans="1:4">
      <c r="D39" t="s">
        <v>1392</v>
      </c>
    </row>
    <row r="40" spans="1:4">
      <c r="B40" t="s">
        <v>1393</v>
      </c>
      <c r="D40" t="s">
        <v>1394</v>
      </c>
    </row>
    <row r="41" spans="1:4">
      <c r="B41" t="s">
        <v>1395</v>
      </c>
    </row>
    <row r="43" spans="1:4">
      <c r="A43" s="43" t="s">
        <v>1396</v>
      </c>
      <c r="B43" t="s">
        <v>411</v>
      </c>
    </row>
    <row r="44" spans="1:4">
      <c r="A44" t="s">
        <v>1397</v>
      </c>
      <c r="B44" t="s">
        <v>1388</v>
      </c>
    </row>
    <row r="45" spans="1:4">
      <c r="A45" t="s">
        <v>1398</v>
      </c>
      <c r="B45" t="s">
        <v>1388</v>
      </c>
    </row>
    <row r="46" spans="1:4">
      <c r="A46" t="s">
        <v>1399</v>
      </c>
      <c r="B46" t="s">
        <v>1400</v>
      </c>
    </row>
    <row r="47" spans="1:4">
      <c r="A47" t="s">
        <v>1401</v>
      </c>
      <c r="B47" t="s">
        <v>1388</v>
      </c>
    </row>
    <row r="48" spans="1:4">
      <c r="A48" t="s">
        <v>1402</v>
      </c>
      <c r="B48" t="s">
        <v>1388</v>
      </c>
    </row>
    <row r="49" spans="1:2">
      <c r="A49" t="s">
        <v>1403</v>
      </c>
      <c r="B49" t="s">
        <v>1388</v>
      </c>
    </row>
    <row r="50" spans="1:2">
      <c r="A50" t="s">
        <v>1404</v>
      </c>
      <c r="B50" t="s">
        <v>1388</v>
      </c>
    </row>
    <row r="51" spans="1:2">
      <c r="A51" t="s">
        <v>1405</v>
      </c>
      <c r="B51" t="s">
        <v>1388</v>
      </c>
    </row>
    <row r="52" spans="1:2">
      <c r="A52" t="s">
        <v>1406</v>
      </c>
      <c r="B52" t="s">
        <v>1388</v>
      </c>
    </row>
    <row r="53" spans="1:2">
      <c r="A53" t="s">
        <v>1407</v>
      </c>
      <c r="B53" t="s">
        <v>1388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1408</v>
      </c>
      <c r="H1" s="308" t="s">
        <v>408</v>
      </c>
    </row>
    <row r="2" spans="1:12" ht="15" customHeight="1">
      <c r="A2" s="103" t="s">
        <v>1409</v>
      </c>
    </row>
    <row r="3" spans="1:12" s="99" customFormat="1" ht="15" customHeight="1" thickBot="1">
      <c r="A3" s="96"/>
      <c r="B3" s="104"/>
      <c r="C3" s="104"/>
      <c r="D3" s="97" t="s">
        <v>1410</v>
      </c>
      <c r="E3" s="97" t="s">
        <v>1410</v>
      </c>
      <c r="F3" s="97" t="s">
        <v>1410</v>
      </c>
      <c r="G3" s="97" t="s">
        <v>1410</v>
      </c>
      <c r="H3" s="97" t="s">
        <v>1410</v>
      </c>
      <c r="I3" s="97" t="s">
        <v>1411</v>
      </c>
      <c r="J3" s="97"/>
      <c r="K3" s="97" t="s">
        <v>1412</v>
      </c>
      <c r="L3" s="98" t="s">
        <v>1413</v>
      </c>
    </row>
    <row r="4" spans="1:12" s="99" customFormat="1" ht="46.5" customHeight="1" thickBot="1">
      <c r="A4" s="105" t="s">
        <v>1414</v>
      </c>
      <c r="B4" s="105" t="s">
        <v>1415</v>
      </c>
      <c r="C4" s="105" t="s">
        <v>1416</v>
      </c>
      <c r="D4" s="105" t="s">
        <v>1417</v>
      </c>
      <c r="E4" s="105" t="s">
        <v>1418</v>
      </c>
      <c r="F4" s="105" t="s">
        <v>1419</v>
      </c>
      <c r="G4" s="105" t="s">
        <v>1420</v>
      </c>
      <c r="H4" s="105" t="s">
        <v>1421</v>
      </c>
      <c r="I4" s="105" t="s">
        <v>1422</v>
      </c>
      <c r="J4" s="105" t="s">
        <v>793</v>
      </c>
      <c r="K4" s="105" t="s">
        <v>1423</v>
      </c>
      <c r="L4" s="105" t="s">
        <v>1424</v>
      </c>
    </row>
    <row r="5" spans="1:12" s="99" customFormat="1" ht="15.75" customHeight="1">
      <c r="A5" s="106" t="s">
        <v>1425</v>
      </c>
      <c r="B5" s="429" t="s">
        <v>1426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1427</v>
      </c>
      <c r="B6" s="429" t="s">
        <v>1428</v>
      </c>
      <c r="C6" s="430" t="s">
        <v>1429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1430</v>
      </c>
      <c r="B7" s="429" t="s">
        <v>1426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1431</v>
      </c>
      <c r="B8" s="429" t="s">
        <v>1432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1433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1434</v>
      </c>
      <c r="B10" s="429" t="s">
        <v>1428</v>
      </c>
      <c r="C10" s="430" t="s">
        <v>1429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1435</v>
      </c>
      <c r="B11" s="429" t="s">
        <v>1436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1437</v>
      </c>
      <c r="B12" s="429" t="s">
        <v>1428</v>
      </c>
      <c r="C12" s="430" t="s">
        <v>1429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1438</v>
      </c>
      <c r="B13" s="429" t="s">
        <v>1436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1397</v>
      </c>
      <c r="B14" s="429" t="s">
        <v>1439</v>
      </c>
      <c r="C14" s="430" t="s">
        <v>1429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1440</v>
      </c>
      <c r="B15" s="429" t="s">
        <v>1439</v>
      </c>
      <c r="C15" s="430" t="s">
        <v>1429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1441</v>
      </c>
      <c r="B16" s="429" t="s">
        <v>1436</v>
      </c>
      <c r="C16" s="430" t="s">
        <v>1429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1442</v>
      </c>
      <c r="B17" s="429"/>
      <c r="C17" s="430" t="s">
        <v>1429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1443</v>
      </c>
      <c r="B18" s="429"/>
      <c r="C18" s="430" t="s">
        <v>1429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1444</v>
      </c>
      <c r="B19" s="429"/>
      <c r="C19" s="430" t="s">
        <v>1429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1445</v>
      </c>
      <c r="B20" s="429" t="s">
        <v>1446</v>
      </c>
      <c r="C20" s="430" t="s">
        <v>1429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1436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1447</v>
      </c>
      <c r="B22" s="429"/>
      <c r="C22" s="430" t="s">
        <v>1429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1448</v>
      </c>
      <c r="B23" s="429" t="s">
        <v>1436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1429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1449</v>
      </c>
      <c r="B25" s="429"/>
      <c r="C25" s="430" t="s">
        <v>1429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1450</v>
      </c>
      <c r="B26" s="429" t="s">
        <v>1446</v>
      </c>
      <c r="C26" s="430" t="s">
        <v>1429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1451</v>
      </c>
      <c r="B27" s="429" t="s">
        <v>1436</v>
      </c>
      <c r="C27" s="430" t="s">
        <v>1429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1452</v>
      </c>
      <c r="B28" s="429" t="s">
        <v>1436</v>
      </c>
      <c r="C28" s="430" t="s">
        <v>1429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1453</v>
      </c>
      <c r="B29" s="429" t="s">
        <v>1446</v>
      </c>
      <c r="C29" s="430" t="s">
        <v>1429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1454</v>
      </c>
      <c r="B30" s="429" t="s">
        <v>1446</v>
      </c>
      <c r="C30" s="430" t="s">
        <v>1429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1455</v>
      </c>
      <c r="B31" s="429" t="s">
        <v>1436</v>
      </c>
      <c r="C31" s="430" t="s">
        <v>1429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1436</v>
      </c>
      <c r="C32" s="430" t="s">
        <v>1456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1457</v>
      </c>
      <c r="B33" s="429" t="s">
        <v>1446</v>
      </c>
      <c r="C33" s="430" t="s">
        <v>1429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1403</v>
      </c>
      <c r="B34" s="429" t="s">
        <v>1436</v>
      </c>
      <c r="C34" s="430" t="s">
        <v>1456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1458</v>
      </c>
      <c r="B35" s="429" t="s">
        <v>1436</v>
      </c>
      <c r="C35" s="430" t="s">
        <v>1429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1459</v>
      </c>
      <c r="B36" s="429"/>
      <c r="C36" s="430" t="s">
        <v>1456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1404</v>
      </c>
      <c r="B37" s="429" t="s">
        <v>1436</v>
      </c>
      <c r="C37" s="430" t="s">
        <v>1460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1461</v>
      </c>
      <c r="B38" s="458"/>
      <c r="C38" s="458"/>
      <c r="D38" s="459"/>
      <c r="E38" s="459"/>
      <c r="F38" s="459"/>
      <c r="G38" s="459"/>
      <c r="H38" s="459"/>
      <c r="I38" s="459"/>
      <c r="J38" s="459"/>
    </row>
    <row r="39" spans="1:12" ht="15.75" customHeight="1">
      <c r="A39" s="112" t="s">
        <v>1462</v>
      </c>
      <c r="B39" s="460"/>
      <c r="C39" s="460"/>
      <c r="D39" s="461"/>
      <c r="E39" s="461"/>
      <c r="F39" s="461"/>
      <c r="G39" s="461"/>
      <c r="H39" s="461"/>
      <c r="I39" s="461"/>
      <c r="J39" s="461"/>
      <c r="K39" s="461"/>
      <c r="L39" s="113"/>
    </row>
    <row r="40" spans="1:12" ht="15.75" customHeight="1">
      <c r="A40" s="114" t="s">
        <v>1463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1464</v>
      </c>
      <c r="L41" s="117"/>
    </row>
    <row r="42" spans="1:12" ht="15.75" customHeight="1">
      <c r="A42" s="118" t="s">
        <v>1465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1469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1470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1471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1472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1473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1474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1476</v>
      </c>
      <c r="B1" s="175" t="s">
        <v>1477</v>
      </c>
      <c r="C1" s="175" t="s">
        <v>1478</v>
      </c>
      <c r="D1" s="177" t="s">
        <v>1479</v>
      </c>
    </row>
    <row r="2" spans="1:4" ht="15.75">
      <c r="A2" s="177" t="s">
        <v>1480</v>
      </c>
      <c r="B2" s="176"/>
      <c r="C2" s="176"/>
    </row>
    <row r="3" spans="1:4">
      <c r="A3" s="176" t="s">
        <v>1481</v>
      </c>
      <c r="B3" s="441" t="s">
        <v>1482</v>
      </c>
      <c r="C3" s="441" t="s">
        <v>1483</v>
      </c>
      <c r="D3" s="441" t="s">
        <v>1484</v>
      </c>
    </row>
    <row r="4" spans="1:4">
      <c r="A4" s="176" t="s">
        <v>1485</v>
      </c>
      <c r="B4" s="442" t="s">
        <v>1486</v>
      </c>
      <c r="C4" s="442" t="s">
        <v>1487</v>
      </c>
      <c r="D4" s="441" t="s">
        <v>1488</v>
      </c>
    </row>
    <row r="5" spans="1:4" ht="18.75">
      <c r="A5" s="178"/>
    </row>
    <row r="6" spans="1:4" ht="15.75">
      <c r="A6" s="177" t="s">
        <v>1489</v>
      </c>
    </row>
    <row r="7" spans="1:4">
      <c r="A7" s="441" t="s">
        <v>1490</v>
      </c>
      <c r="B7" s="442" t="s">
        <v>1491</v>
      </c>
      <c r="C7" s="442" t="s">
        <v>1492</v>
      </c>
      <c r="D7" s="441" t="s">
        <v>1493</v>
      </c>
    </row>
    <row r="8" spans="1:4">
      <c r="A8" s="441" t="s">
        <v>1494</v>
      </c>
      <c r="B8" s="442" t="s">
        <v>1495</v>
      </c>
      <c r="C8" s="442" t="s">
        <v>1496</v>
      </c>
      <c r="D8" s="441" t="s">
        <v>1497</v>
      </c>
    </row>
    <row r="9" spans="1:4">
      <c r="A9" s="441" t="s">
        <v>1498</v>
      </c>
      <c r="B9" s="442" t="s">
        <v>1499</v>
      </c>
      <c r="C9" s="442" t="s">
        <v>1500</v>
      </c>
      <c r="D9" s="441" t="s">
        <v>1501</v>
      </c>
    </row>
    <row r="10" spans="1:4">
      <c r="A10" s="441" t="s">
        <v>1502</v>
      </c>
      <c r="B10" s="442" t="s">
        <v>1503</v>
      </c>
      <c r="C10" s="442" t="s">
        <v>1504</v>
      </c>
      <c r="D10" s="441" t="s">
        <v>1505</v>
      </c>
    </row>
    <row r="11" spans="1:4">
      <c r="A11" s="441" t="s">
        <v>1506</v>
      </c>
      <c r="B11" s="442" t="s">
        <v>1507</v>
      </c>
      <c r="C11" s="442" t="s">
        <v>1508</v>
      </c>
      <c r="D11" s="441" t="s">
        <v>1509</v>
      </c>
    </row>
    <row r="12" spans="1:4">
      <c r="A12" s="441" t="s">
        <v>1510</v>
      </c>
      <c r="B12" s="442" t="s">
        <v>1511</v>
      </c>
      <c r="C12" s="442" t="s">
        <v>1512</v>
      </c>
      <c r="D12" s="441" t="s">
        <v>1513</v>
      </c>
    </row>
    <row r="13" spans="1:4">
      <c r="A13" s="441" t="s">
        <v>1514</v>
      </c>
      <c r="B13" s="442" t="s">
        <v>1515</v>
      </c>
      <c r="C13" s="442" t="s">
        <v>1516</v>
      </c>
      <c r="D13" s="441" t="s">
        <v>1517</v>
      </c>
    </row>
    <row r="14" spans="1:4">
      <c r="A14" s="441" t="s">
        <v>1518</v>
      </c>
      <c r="B14" s="442" t="s">
        <v>1503</v>
      </c>
      <c r="C14" s="442" t="s">
        <v>1519</v>
      </c>
      <c r="D14" s="441" t="s">
        <v>1517</v>
      </c>
    </row>
    <row r="15" spans="1:4">
      <c r="A15" s="441" t="s">
        <v>1520</v>
      </c>
      <c r="B15" s="442" t="s">
        <v>1521</v>
      </c>
      <c r="C15" s="442" t="s">
        <v>1522</v>
      </c>
      <c r="D15" s="441" t="s">
        <v>1488</v>
      </c>
    </row>
    <row r="16" spans="1:4">
      <c r="A16" s="441" t="s">
        <v>1523</v>
      </c>
      <c r="B16" s="442" t="s">
        <v>1524</v>
      </c>
      <c r="C16" s="442" t="s">
        <v>1525</v>
      </c>
      <c r="D16" s="441" t="s">
        <v>1526</v>
      </c>
    </row>
    <row r="17" spans="1:4">
      <c r="A17" s="441" t="s">
        <v>1527</v>
      </c>
      <c r="B17" s="442" t="s">
        <v>1528</v>
      </c>
      <c r="C17" s="442" t="s">
        <v>1529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1530</v>
      </c>
    </row>
    <row r="21" spans="1:4">
      <c r="A21" s="441" t="s">
        <v>1531</v>
      </c>
      <c r="B21" s="442" t="s">
        <v>1532</v>
      </c>
      <c r="C21" s="442" t="s">
        <v>1533</v>
      </c>
      <c r="D21" s="443" t="s">
        <v>1534</v>
      </c>
    </row>
    <row r="22" spans="1:4">
      <c r="A22" s="441" t="s">
        <v>1535</v>
      </c>
      <c r="B22" s="442" t="s">
        <v>1536</v>
      </c>
      <c r="C22" s="442" t="s">
        <v>1537</v>
      </c>
    </row>
    <row r="23" spans="1:4">
      <c r="A23" s="441" t="s">
        <v>1538</v>
      </c>
      <c r="B23" s="442" t="s">
        <v>1539</v>
      </c>
      <c r="C23" s="442" t="s">
        <v>1540</v>
      </c>
    </row>
    <row r="24" spans="1:4">
      <c r="A24" s="441" t="s">
        <v>1541</v>
      </c>
      <c r="B24" s="442" t="s">
        <v>1542</v>
      </c>
      <c r="C24" s="442" t="s">
        <v>1543</v>
      </c>
    </row>
    <row r="25" spans="1:4">
      <c r="A25" s="441" t="s">
        <v>1544</v>
      </c>
      <c r="B25" s="442" t="s">
        <v>1545</v>
      </c>
      <c r="C25" s="442" t="s">
        <v>1546</v>
      </c>
    </row>
    <row r="26" spans="1:4">
      <c r="A26" s="441" t="s">
        <v>1547</v>
      </c>
      <c r="B26" s="442" t="s">
        <v>1548</v>
      </c>
      <c r="C26" s="442" t="s">
        <v>1549</v>
      </c>
    </row>
    <row r="27" spans="1:4">
      <c r="A27" s="441" t="s">
        <v>1105</v>
      </c>
      <c r="B27" s="442" t="s">
        <v>1550</v>
      </c>
      <c r="C27" s="442" t="s">
        <v>1551</v>
      </c>
    </row>
    <row r="29" spans="1:4" ht="15.75">
      <c r="A29" s="177" t="s">
        <v>1552</v>
      </c>
    </row>
    <row r="30" spans="1:4">
      <c r="A30" s="441" t="s">
        <v>1553</v>
      </c>
      <c r="B30" s="442" t="s">
        <v>1491</v>
      </c>
      <c r="C30" s="442" t="s">
        <v>1554</v>
      </c>
    </row>
    <row r="31" spans="1:4">
      <c r="A31" s="441" t="s">
        <v>1555</v>
      </c>
      <c r="B31" s="442" t="s">
        <v>1556</v>
      </c>
      <c r="C31" s="442" t="s">
        <v>1557</v>
      </c>
    </row>
    <row r="32" spans="1:4">
      <c r="A32" s="441" t="s">
        <v>1558</v>
      </c>
      <c r="B32" s="442" t="s">
        <v>1559</v>
      </c>
      <c r="C32" s="442" t="s">
        <v>1560</v>
      </c>
    </row>
    <row r="33" spans="1:4">
      <c r="A33" s="441" t="s">
        <v>1561</v>
      </c>
      <c r="B33" s="442" t="s">
        <v>1562</v>
      </c>
      <c r="C33" s="442" t="s">
        <v>1563</v>
      </c>
    </row>
    <row r="34" spans="1:4">
      <c r="A34" s="441" t="s">
        <v>1564</v>
      </c>
      <c r="B34" s="442" t="s">
        <v>1550</v>
      </c>
      <c r="C34" s="442" t="s">
        <v>1565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1566</v>
      </c>
    </row>
    <row r="39" spans="1:4">
      <c r="A39" s="176" t="s">
        <v>1567</v>
      </c>
      <c r="B39" s="179" t="s">
        <v>1568</v>
      </c>
      <c r="C39" s="179" t="s">
        <v>1569</v>
      </c>
    </row>
    <row r="40" spans="1:4">
      <c r="A40" s="176" t="s">
        <v>1570</v>
      </c>
      <c r="B40" s="179">
        <v>80</v>
      </c>
      <c r="C40" s="179">
        <v>100</v>
      </c>
    </row>
    <row r="41" spans="1:4">
      <c r="A41" s="176" t="s">
        <v>1571</v>
      </c>
      <c r="C41" s="179" t="s">
        <v>1572</v>
      </c>
    </row>
    <row r="42" spans="1:4">
      <c r="A42" s="176" t="s">
        <v>1573</v>
      </c>
      <c r="B42" s="181" t="s">
        <v>1574</v>
      </c>
      <c r="C42" s="182" t="s">
        <v>1575</v>
      </c>
    </row>
    <row r="43" spans="1:4">
      <c r="A43" s="176" t="s">
        <v>1576</v>
      </c>
      <c r="B43" s="179" t="s">
        <v>1577</v>
      </c>
      <c r="C43" s="180" t="s">
        <v>1578</v>
      </c>
    </row>
    <row r="44" spans="1:4">
      <c r="A44" s="176" t="s">
        <v>1579</v>
      </c>
      <c r="B44" s="179" t="s">
        <v>1580</v>
      </c>
      <c r="C44" s="180" t="s">
        <v>1581</v>
      </c>
    </row>
    <row r="45" spans="1:4">
      <c r="A45" s="176" t="s">
        <v>1582</v>
      </c>
      <c r="C45" s="180" t="s">
        <v>1583</v>
      </c>
    </row>
    <row r="46" spans="1:4">
      <c r="A46" s="176" t="s">
        <v>1584</v>
      </c>
      <c r="B46" s="161" t="s">
        <v>1585</v>
      </c>
      <c r="C46" s="161" t="s">
        <v>1586</v>
      </c>
      <c r="D46" s="161" t="s">
        <v>1587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1588</v>
      </c>
      <c r="B1" s="444" t="s">
        <v>1589</v>
      </c>
      <c r="C1" s="444" t="s">
        <v>1590</v>
      </c>
      <c r="D1" s="151" t="s">
        <v>1591</v>
      </c>
      <c r="E1" s="441"/>
      <c r="F1" s="441" t="s">
        <v>1592</v>
      </c>
      <c r="G1" s="441" t="s">
        <v>1593</v>
      </c>
      <c r="H1" s="441"/>
      <c r="I1" s="441"/>
    </row>
    <row r="2" spans="1:9">
      <c r="A2" s="442" t="s">
        <v>1594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1595</v>
      </c>
      <c r="H2" s="441" t="s">
        <v>1596</v>
      </c>
      <c r="I2" s="441"/>
    </row>
    <row r="3" spans="1:9">
      <c r="A3" s="442" t="s">
        <v>1597</v>
      </c>
      <c r="B3" s="445" t="s">
        <v>1598</v>
      </c>
      <c r="C3" s="445"/>
      <c r="D3" s="153" t="s">
        <v>1599</v>
      </c>
      <c r="E3" s="441"/>
      <c r="F3" s="441"/>
      <c r="G3" s="441" t="s">
        <v>1600</v>
      </c>
      <c r="H3" s="441" t="s">
        <v>1601</v>
      </c>
      <c r="I3" s="441"/>
    </row>
    <row r="4" spans="1:9">
      <c r="A4" s="442" t="s">
        <v>1602</v>
      </c>
      <c r="B4" s="445">
        <v>450</v>
      </c>
      <c r="C4" s="445">
        <v>300</v>
      </c>
      <c r="D4" s="153" t="s">
        <v>1603</v>
      </c>
      <c r="E4" s="441"/>
      <c r="F4" s="446" t="s">
        <v>1604</v>
      </c>
      <c r="G4" s="441" t="s">
        <v>776</v>
      </c>
      <c r="H4" s="441" t="s">
        <v>1605</v>
      </c>
      <c r="I4" s="441"/>
    </row>
    <row r="5" spans="1:9">
      <c r="A5" s="442" t="s">
        <v>1606</v>
      </c>
      <c r="B5" s="445" t="s">
        <v>1607</v>
      </c>
      <c r="C5" s="445">
        <v>120</v>
      </c>
      <c r="D5" s="153" t="s">
        <v>1608</v>
      </c>
      <c r="E5" s="441"/>
      <c r="F5" s="446" t="s">
        <v>1609</v>
      </c>
      <c r="G5" s="441" t="s">
        <v>1610</v>
      </c>
      <c r="H5" s="441" t="s">
        <v>1611</v>
      </c>
      <c r="I5" s="441"/>
    </row>
    <row r="6" spans="1:9" ht="15" customHeight="1">
      <c r="A6" s="442" t="s">
        <v>1612</v>
      </c>
      <c r="B6" s="445">
        <v>100</v>
      </c>
      <c r="C6" s="445">
        <v>60</v>
      </c>
      <c r="D6" s="153" t="s">
        <v>1613</v>
      </c>
      <c r="E6" s="441"/>
      <c r="F6" s="446" t="s">
        <v>1614</v>
      </c>
      <c r="G6" s="441" t="s">
        <v>644</v>
      </c>
      <c r="H6" s="441"/>
      <c r="I6" s="441"/>
    </row>
    <row r="7" spans="1:9">
      <c r="A7" s="442" t="s">
        <v>1615</v>
      </c>
      <c r="B7" s="445" t="s">
        <v>1616</v>
      </c>
      <c r="C7" s="445" t="s">
        <v>1617</v>
      </c>
      <c r="D7" s="153" t="s">
        <v>1618</v>
      </c>
      <c r="E7" s="441"/>
      <c r="F7" s="446" t="s">
        <v>1619</v>
      </c>
      <c r="G7" s="441" t="s">
        <v>1620</v>
      </c>
      <c r="H7" s="441" t="s">
        <v>1621</v>
      </c>
      <c r="I7" s="441"/>
    </row>
    <row r="8" spans="1:9">
      <c r="A8" s="442" t="s">
        <v>1622</v>
      </c>
      <c r="B8" s="445" t="s">
        <v>1623</v>
      </c>
      <c r="C8" s="445" t="s">
        <v>1624</v>
      </c>
      <c r="D8" s="153" t="s">
        <v>1625</v>
      </c>
      <c r="E8" s="441"/>
      <c r="F8" s="441"/>
      <c r="G8" s="441" t="s">
        <v>1626</v>
      </c>
      <c r="H8" s="441" t="s">
        <v>1627</v>
      </c>
      <c r="I8" s="441"/>
    </row>
    <row r="9" spans="1:9">
      <c r="A9" s="442" t="s">
        <v>1628</v>
      </c>
      <c r="B9" s="447" t="s">
        <v>1629</v>
      </c>
      <c r="C9" s="155" t="s">
        <v>1630</v>
      </c>
      <c r="D9" s="153" t="s">
        <v>1631</v>
      </c>
      <c r="E9" s="441"/>
      <c r="F9" s="441"/>
      <c r="G9" s="441" t="s">
        <v>1632</v>
      </c>
      <c r="H9" s="441" t="s">
        <v>1633</v>
      </c>
      <c r="I9" s="441"/>
    </row>
    <row r="10" spans="1:9" ht="15" customHeight="1">
      <c r="A10" s="442" t="s">
        <v>1634</v>
      </c>
      <c r="B10" s="445" t="s">
        <v>1635</v>
      </c>
      <c r="C10" s="445" t="s">
        <v>1624</v>
      </c>
      <c r="D10" s="153" t="s">
        <v>1635</v>
      </c>
      <c r="E10" s="441"/>
      <c r="F10" s="441"/>
      <c r="G10" s="441" t="s">
        <v>1636</v>
      </c>
      <c r="H10" s="441"/>
      <c r="I10" s="441"/>
    </row>
    <row r="11" spans="1:9">
      <c r="A11" s="442" t="s">
        <v>1637</v>
      </c>
      <c r="B11" s="445" t="s">
        <v>1635</v>
      </c>
      <c r="C11" s="445" t="s">
        <v>1624</v>
      </c>
      <c r="D11" s="153" t="s">
        <v>1624</v>
      </c>
      <c r="E11" s="441"/>
      <c r="F11" s="446" t="s">
        <v>1638</v>
      </c>
      <c r="G11" s="441" t="s">
        <v>1636</v>
      </c>
      <c r="H11" s="441" t="s">
        <v>1639</v>
      </c>
      <c r="I11" s="441"/>
    </row>
    <row r="12" spans="1:9">
      <c r="A12" s="448" t="s">
        <v>1640</v>
      </c>
      <c r="B12" s="447" t="s">
        <v>1641</v>
      </c>
      <c r="C12" s="445"/>
      <c r="D12" s="153" t="s">
        <v>1642</v>
      </c>
      <c r="E12" s="441"/>
      <c r="F12" s="446" t="s">
        <v>1643</v>
      </c>
      <c r="G12" s="441" t="s">
        <v>1644</v>
      </c>
      <c r="H12" s="441" t="s">
        <v>1645</v>
      </c>
      <c r="I12" s="441"/>
    </row>
    <row r="13" spans="1:9">
      <c r="A13" s="442" t="s">
        <v>1646</v>
      </c>
      <c r="B13" s="445" t="s">
        <v>1647</v>
      </c>
      <c r="C13" s="445" t="s">
        <v>1648</v>
      </c>
      <c r="D13" s="153" t="s">
        <v>1647</v>
      </c>
      <c r="E13" s="441"/>
      <c r="F13" s="446" t="s">
        <v>1649</v>
      </c>
      <c r="G13" s="441" t="s">
        <v>1650</v>
      </c>
      <c r="H13" s="441" t="s">
        <v>1651</v>
      </c>
      <c r="I13" s="441"/>
    </row>
    <row r="14" spans="1:9">
      <c r="A14" s="442" t="s">
        <v>1652</v>
      </c>
      <c r="B14" s="445" t="s">
        <v>1653</v>
      </c>
      <c r="C14" s="445" t="s">
        <v>1654</v>
      </c>
      <c r="D14" s="153" t="s">
        <v>1655</v>
      </c>
      <c r="E14" s="441"/>
      <c r="F14" s="441"/>
      <c r="G14" s="441" t="s">
        <v>1656</v>
      </c>
      <c r="H14" s="441" t="s">
        <v>1657</v>
      </c>
      <c r="I14" s="441"/>
    </row>
    <row r="15" spans="1:9">
      <c r="A15" s="157" t="s">
        <v>1658</v>
      </c>
      <c r="B15" s="445" t="s">
        <v>1623</v>
      </c>
      <c r="C15" s="445"/>
      <c r="D15" s="153" t="s">
        <v>1623</v>
      </c>
      <c r="E15" s="441"/>
      <c r="F15" s="446" t="s">
        <v>1659</v>
      </c>
      <c r="G15" s="441" t="s">
        <v>1660</v>
      </c>
      <c r="H15" s="441" t="s">
        <v>1661</v>
      </c>
      <c r="I15" s="441"/>
    </row>
    <row r="16" spans="1:9">
      <c r="A16" s="442" t="s">
        <v>1662</v>
      </c>
      <c r="B16" s="445" t="s">
        <v>1663</v>
      </c>
      <c r="C16" s="445"/>
      <c r="D16" s="153" t="s">
        <v>1664</v>
      </c>
      <c r="E16" s="441"/>
      <c r="F16" s="446" t="s">
        <v>1665</v>
      </c>
      <c r="G16" s="441" t="s">
        <v>1666</v>
      </c>
      <c r="H16" s="441" t="s">
        <v>1667</v>
      </c>
      <c r="I16" s="441"/>
    </row>
    <row r="17" spans="1:9" ht="15" customHeight="1">
      <c r="A17" s="442" t="s">
        <v>1668</v>
      </c>
      <c r="B17" s="445" t="s">
        <v>1669</v>
      </c>
      <c r="C17" s="445"/>
      <c r="D17" s="153" t="s">
        <v>1670</v>
      </c>
      <c r="E17" s="441"/>
      <c r="F17" s="441"/>
      <c r="G17" s="441" t="s">
        <v>1671</v>
      </c>
      <c r="H17" s="441"/>
      <c r="I17" s="441"/>
    </row>
    <row r="18" spans="1:9">
      <c r="A18" s="442" t="s">
        <v>1672</v>
      </c>
      <c r="B18" s="445" t="s">
        <v>1673</v>
      </c>
      <c r="C18" s="445"/>
      <c r="D18" s="153" t="s">
        <v>1674</v>
      </c>
      <c r="E18" s="441"/>
      <c r="F18" s="441"/>
      <c r="G18" s="441" t="s">
        <v>1675</v>
      </c>
      <c r="H18" s="441" t="s">
        <v>1676</v>
      </c>
      <c r="I18" s="441"/>
    </row>
    <row r="19" spans="1:9">
      <c r="A19" s="442" t="s">
        <v>1677</v>
      </c>
      <c r="B19" s="445" t="s">
        <v>1678</v>
      </c>
      <c r="C19" s="445" t="s">
        <v>1679</v>
      </c>
      <c r="D19" s="445" t="s">
        <v>1679</v>
      </c>
      <c r="E19" s="441"/>
      <c r="F19" s="441"/>
      <c r="G19" s="441" t="s">
        <v>1680</v>
      </c>
      <c r="H19" s="441" t="s">
        <v>1681</v>
      </c>
      <c r="I19" s="441"/>
    </row>
    <row r="20" spans="1:9">
      <c r="A20" s="157" t="s">
        <v>1682</v>
      </c>
      <c r="B20" s="153" t="s">
        <v>1586</v>
      </c>
      <c r="C20" s="445" t="s">
        <v>1683</v>
      </c>
      <c r="D20" s="153" t="s">
        <v>1684</v>
      </c>
      <c r="E20" s="441"/>
      <c r="F20" s="441"/>
      <c r="G20" s="441" t="s">
        <v>1685</v>
      </c>
      <c r="H20" s="441" t="s">
        <v>1686</v>
      </c>
      <c r="I20" s="441"/>
    </row>
    <row r="21" spans="1:9" ht="15" customHeight="1">
      <c r="A21" s="442" t="s">
        <v>1687</v>
      </c>
      <c r="B21" s="445" t="s">
        <v>1550</v>
      </c>
      <c r="C21" s="158" t="s">
        <v>1688</v>
      </c>
      <c r="D21" s="153" t="s">
        <v>1689</v>
      </c>
      <c r="E21" s="441"/>
      <c r="F21" s="446" t="s">
        <v>1690</v>
      </c>
      <c r="G21" s="441" t="s">
        <v>1691</v>
      </c>
      <c r="H21" s="441"/>
      <c r="I21" s="441"/>
    </row>
    <row r="22" spans="1:9">
      <c r="A22" s="442" t="s">
        <v>1692</v>
      </c>
      <c r="B22" s="445" t="s">
        <v>1693</v>
      </c>
      <c r="C22" s="445" t="s">
        <v>1694</v>
      </c>
      <c r="D22" s="153" t="s">
        <v>1695</v>
      </c>
      <c r="E22" s="441"/>
      <c r="F22" s="441"/>
      <c r="G22" s="441" t="s">
        <v>1696</v>
      </c>
      <c r="H22" s="441" t="s">
        <v>1697</v>
      </c>
      <c r="I22" s="441"/>
    </row>
    <row r="23" spans="1:9">
      <c r="A23" s="442" t="s">
        <v>1698</v>
      </c>
      <c r="B23" s="445" t="s">
        <v>1550</v>
      </c>
      <c r="C23" s="445" t="s">
        <v>1699</v>
      </c>
      <c r="D23" s="153" t="s">
        <v>1550</v>
      </c>
      <c r="E23" s="441"/>
      <c r="F23" s="441"/>
      <c r="G23" s="441" t="s">
        <v>1700</v>
      </c>
      <c r="H23" s="441" t="s">
        <v>1701</v>
      </c>
      <c r="I23" s="441"/>
    </row>
    <row r="24" spans="1:9">
      <c r="A24" s="442" t="s">
        <v>1702</v>
      </c>
      <c r="B24" s="445" t="s">
        <v>1550</v>
      </c>
      <c r="C24" s="445"/>
      <c r="D24" s="153" t="s">
        <v>1550</v>
      </c>
      <c r="E24" s="441"/>
      <c r="F24" s="441"/>
      <c r="G24" s="441" t="s">
        <v>1703</v>
      </c>
      <c r="H24" s="441" t="s">
        <v>1704</v>
      </c>
      <c r="I24" s="441"/>
    </row>
    <row r="25" spans="1:9">
      <c r="A25" s="442" t="s">
        <v>1705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1706</v>
      </c>
      <c r="H25" s="441" t="s">
        <v>1701</v>
      </c>
      <c r="I25" s="441"/>
    </row>
    <row r="26" spans="1:9">
      <c r="A26" s="442" t="s">
        <v>1707</v>
      </c>
      <c r="B26" s="445" t="s">
        <v>1708</v>
      </c>
      <c r="C26" s="445" t="s">
        <v>1709</v>
      </c>
      <c r="D26" s="153" t="s">
        <v>1623</v>
      </c>
      <c r="E26" s="441"/>
      <c r="F26" s="441"/>
      <c r="G26" s="441" t="s">
        <v>1710</v>
      </c>
      <c r="H26" s="441" t="s">
        <v>1701</v>
      </c>
      <c r="I26" s="441"/>
    </row>
    <row r="27" spans="1:9">
      <c r="A27" s="442" t="s">
        <v>1711</v>
      </c>
      <c r="B27" s="445" t="s">
        <v>1712</v>
      </c>
      <c r="C27" s="445"/>
      <c r="D27" s="445" t="s">
        <v>1712</v>
      </c>
      <c r="E27" s="441"/>
      <c r="F27" s="441"/>
      <c r="G27" s="441" t="s">
        <v>1713</v>
      </c>
      <c r="H27" s="441" t="s">
        <v>1701</v>
      </c>
      <c r="I27" s="441"/>
    </row>
    <row r="28" spans="1:9">
      <c r="A28" s="442" t="s">
        <v>1714</v>
      </c>
      <c r="B28" s="445" t="s">
        <v>1715</v>
      </c>
      <c r="C28" s="445" t="s">
        <v>1716</v>
      </c>
      <c r="D28" s="153" t="s">
        <v>1715</v>
      </c>
      <c r="E28" s="441"/>
      <c r="F28" s="441" t="s">
        <v>1715</v>
      </c>
      <c r="G28" s="441" t="s">
        <v>1717</v>
      </c>
      <c r="H28" s="441" t="s">
        <v>1701</v>
      </c>
      <c r="I28" s="441"/>
    </row>
    <row r="29" spans="1:9" ht="15" customHeight="1">
      <c r="A29" s="442" t="s">
        <v>1718</v>
      </c>
      <c r="B29" s="445" t="s">
        <v>1719</v>
      </c>
      <c r="C29" s="445" t="s">
        <v>1720</v>
      </c>
      <c r="D29" s="153" t="s">
        <v>1721</v>
      </c>
      <c r="E29" s="441"/>
      <c r="F29" s="446" t="s">
        <v>1722</v>
      </c>
      <c r="G29" s="441" t="s">
        <v>1723</v>
      </c>
      <c r="H29" s="441"/>
      <c r="I29" s="441"/>
    </row>
    <row r="30" spans="1:9">
      <c r="A30" s="442" t="s">
        <v>1636</v>
      </c>
      <c r="B30" s="445" t="s">
        <v>1724</v>
      </c>
      <c r="C30" s="445" t="s">
        <v>1699</v>
      </c>
      <c r="D30" s="153" t="s">
        <v>1725</v>
      </c>
      <c r="E30" s="441"/>
      <c r="F30" s="446" t="s">
        <v>1726</v>
      </c>
      <c r="G30" s="441" t="s">
        <v>1727</v>
      </c>
      <c r="H30" s="441" t="s">
        <v>1728</v>
      </c>
      <c r="I30" s="441"/>
    </row>
    <row r="31" spans="1:9">
      <c r="A31" s="442" t="s">
        <v>1729</v>
      </c>
      <c r="B31" s="445" t="s">
        <v>1730</v>
      </c>
      <c r="C31" s="445" t="s">
        <v>1731</v>
      </c>
      <c r="D31" s="445" t="s">
        <v>1730</v>
      </c>
      <c r="E31" s="441"/>
      <c r="F31" s="446" t="s">
        <v>1732</v>
      </c>
      <c r="G31" s="441" t="s">
        <v>1733</v>
      </c>
      <c r="H31" s="441" t="s">
        <v>1734</v>
      </c>
      <c r="I31" s="441"/>
    </row>
    <row r="32" spans="1:9">
      <c r="A32" s="442" t="s">
        <v>1735</v>
      </c>
      <c r="B32" s="445" t="s">
        <v>1050</v>
      </c>
      <c r="C32" s="445" t="s">
        <v>1736</v>
      </c>
      <c r="D32" s="153" t="s">
        <v>1737</v>
      </c>
      <c r="E32" s="441"/>
      <c r="F32" s="441"/>
      <c r="G32" s="441" t="s">
        <v>1738</v>
      </c>
      <c r="H32" s="441" t="s">
        <v>1739</v>
      </c>
      <c r="I32" s="441"/>
    </row>
    <row r="33" spans="1:9">
      <c r="A33" s="442" t="s">
        <v>1740</v>
      </c>
      <c r="B33" s="445" t="s">
        <v>1741</v>
      </c>
      <c r="C33" s="445" t="s">
        <v>1742</v>
      </c>
      <c r="D33" s="153" t="s">
        <v>1743</v>
      </c>
      <c r="E33" s="441"/>
      <c r="F33" s="446" t="s">
        <v>1744</v>
      </c>
      <c r="G33" s="441" t="s">
        <v>1745</v>
      </c>
      <c r="H33" s="441" t="s">
        <v>1701</v>
      </c>
      <c r="I33" s="441"/>
    </row>
    <row r="34" spans="1:9">
      <c r="A34" s="442" t="s">
        <v>1746</v>
      </c>
      <c r="B34" s="445" t="s">
        <v>1747</v>
      </c>
      <c r="C34" s="445">
        <v>10305</v>
      </c>
      <c r="D34" s="153">
        <v>9800</v>
      </c>
      <c r="E34" s="441"/>
      <c r="F34" s="441"/>
      <c r="G34" s="441" t="s">
        <v>1748</v>
      </c>
      <c r="H34" s="441" t="s">
        <v>1749</v>
      </c>
      <c r="I34" s="441"/>
    </row>
    <row r="35" spans="1:9" ht="15" customHeight="1">
      <c r="A35" s="442" t="s">
        <v>1750</v>
      </c>
      <c r="B35" s="445">
        <v>1.75</v>
      </c>
      <c r="C35" s="445">
        <v>2.85</v>
      </c>
      <c r="D35" s="153">
        <v>1.75</v>
      </c>
      <c r="E35" s="441"/>
      <c r="F35" s="441" t="s">
        <v>1751</v>
      </c>
      <c r="G35" s="441" t="s">
        <v>1752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1753</v>
      </c>
      <c r="H36" s="441" t="s">
        <v>1701</v>
      </c>
      <c r="I36" s="441"/>
    </row>
    <row r="37" spans="1:9">
      <c r="A37" s="307" t="s">
        <v>408</v>
      </c>
      <c r="B37" s="445"/>
      <c r="C37" s="445"/>
      <c r="E37" s="441"/>
      <c r="F37" s="441"/>
      <c r="G37" s="441" t="s">
        <v>1754</v>
      </c>
      <c r="H37" s="441" t="s">
        <v>1755</v>
      </c>
      <c r="I37" s="441"/>
    </row>
    <row r="38" spans="1:9">
      <c r="A38" s="442"/>
      <c r="B38" s="445"/>
      <c r="C38" s="445"/>
      <c r="E38" s="441"/>
      <c r="F38" s="441"/>
      <c r="G38" s="441" t="s">
        <v>1756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1757</v>
      </c>
      <c r="H39" s="441" t="s">
        <v>1758</v>
      </c>
      <c r="I39" s="441"/>
    </row>
    <row r="40" spans="1:9">
      <c r="A40" s="442"/>
      <c r="B40" s="445"/>
      <c r="C40" s="445"/>
      <c r="E40" s="441"/>
      <c r="F40" s="441"/>
      <c r="G40" s="441" t="s">
        <v>1759</v>
      </c>
      <c r="H40" s="441" t="s">
        <v>1701</v>
      </c>
      <c r="I40" s="441"/>
    </row>
    <row r="41" spans="1:9">
      <c r="A41" s="442"/>
      <c r="B41" s="445"/>
      <c r="C41" s="445"/>
      <c r="E41" s="441"/>
      <c r="F41" s="441"/>
      <c r="G41" s="441" t="s">
        <v>1760</v>
      </c>
      <c r="H41" s="441" t="s">
        <v>1761</v>
      </c>
      <c r="I41" s="441"/>
    </row>
    <row r="42" spans="1:9">
      <c r="A42" s="442"/>
      <c r="B42" s="445"/>
      <c r="C42" s="445"/>
      <c r="E42" s="441"/>
      <c r="F42" s="441"/>
      <c r="G42" s="441" t="s">
        <v>1762</v>
      </c>
      <c r="H42" s="441" t="s">
        <v>1701</v>
      </c>
      <c r="I42" s="441"/>
    </row>
    <row r="43" spans="1:9">
      <c r="A43" s="442"/>
      <c r="B43" s="445"/>
      <c r="C43" s="445"/>
      <c r="E43" s="441"/>
      <c r="F43" s="441"/>
      <c r="G43" s="441" t="s">
        <v>1763</v>
      </c>
      <c r="H43" s="441" t="s">
        <v>1701</v>
      </c>
      <c r="I43" s="441"/>
    </row>
    <row r="44" spans="1:9">
      <c r="A44" s="442"/>
      <c r="B44" s="445"/>
      <c r="C44" s="445"/>
      <c r="E44" s="441"/>
      <c r="F44" s="441"/>
      <c r="G44" s="441" t="s">
        <v>1764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1765</v>
      </c>
      <c r="H45" s="441" t="s">
        <v>1766</v>
      </c>
      <c r="I45" s="441"/>
    </row>
    <row r="46" spans="1:9">
      <c r="A46" s="442"/>
      <c r="B46" s="445"/>
      <c r="C46" s="445"/>
      <c r="E46" s="441"/>
      <c r="F46" s="441"/>
      <c r="G46" s="441" t="s">
        <v>1767</v>
      </c>
      <c r="H46" s="441" t="s">
        <v>1768</v>
      </c>
      <c r="I46" s="441"/>
    </row>
    <row r="47" spans="1:9">
      <c r="A47" s="442"/>
      <c r="B47" s="445"/>
      <c r="C47" s="445"/>
      <c r="E47" s="441"/>
      <c r="F47" s="441"/>
      <c r="G47" s="441" t="s">
        <v>1769</v>
      </c>
      <c r="H47" s="441" t="s">
        <v>1770</v>
      </c>
      <c r="I47" s="441"/>
    </row>
    <row r="48" spans="1:9">
      <c r="A48" s="442"/>
      <c r="B48" s="445"/>
      <c r="C48" s="445"/>
      <c r="E48" s="441"/>
      <c r="F48" s="441"/>
      <c r="G48" s="441" t="s">
        <v>1771</v>
      </c>
      <c r="H48" s="441" t="s">
        <v>1772</v>
      </c>
      <c r="I48" s="441"/>
    </row>
    <row r="49" spans="6:9">
      <c r="F49" s="441"/>
      <c r="G49" s="441" t="s">
        <v>1773</v>
      </c>
      <c r="H49" s="441" t="s">
        <v>1701</v>
      </c>
      <c r="I49" s="441"/>
    </row>
    <row r="50" spans="6:9">
      <c r="F50" s="441"/>
      <c r="G50" s="441" t="s">
        <v>1774</v>
      </c>
      <c r="H50" s="441" t="s">
        <v>1775</v>
      </c>
      <c r="I50" s="441"/>
    </row>
    <row r="51" spans="6:9">
      <c r="F51" s="441"/>
      <c r="G51" s="441" t="s">
        <v>1776</v>
      </c>
      <c r="H51" s="441" t="s">
        <v>1701</v>
      </c>
      <c r="I51" s="441"/>
    </row>
    <row r="52" spans="6:9">
      <c r="F52" s="441"/>
      <c r="G52" s="441" t="s">
        <v>1777</v>
      </c>
      <c r="H52" s="441"/>
      <c r="I52" s="441"/>
    </row>
    <row r="53" spans="6:9">
      <c r="F53" s="441"/>
      <c r="G53" s="441" t="s">
        <v>1778</v>
      </c>
      <c r="H53" s="441" t="s">
        <v>1779</v>
      </c>
      <c r="I53" s="441"/>
    </row>
    <row r="54" spans="6:9">
      <c r="F54" s="441"/>
      <c r="G54" s="441" t="s">
        <v>1780</v>
      </c>
      <c r="H54" s="441" t="s">
        <v>1781</v>
      </c>
      <c r="I54" s="441"/>
    </row>
    <row r="55" spans="6:9">
      <c r="F55" s="441"/>
      <c r="G55" s="441" t="s">
        <v>1782</v>
      </c>
      <c r="H55" s="441" t="s">
        <v>1783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1588</v>
      </c>
      <c r="B1" s="444" t="s">
        <v>1784</v>
      </c>
      <c r="C1" s="444" t="s">
        <v>1589</v>
      </c>
      <c r="D1" s="444" t="s">
        <v>1785</v>
      </c>
      <c r="E1" s="444" t="s">
        <v>1786</v>
      </c>
      <c r="F1" s="444" t="s">
        <v>1787</v>
      </c>
      <c r="G1" s="441"/>
      <c r="H1" s="441"/>
    </row>
    <row r="2" spans="1:8">
      <c r="A2" s="442" t="s">
        <v>1594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1597</v>
      </c>
      <c r="B3" s="445" t="s">
        <v>1599</v>
      </c>
      <c r="C3" s="445" t="s">
        <v>1598</v>
      </c>
      <c r="D3" s="154" t="s">
        <v>1599</v>
      </c>
      <c r="E3" s="154" t="s">
        <v>1599</v>
      </c>
      <c r="F3" s="445" t="s">
        <v>1788</v>
      </c>
      <c r="G3" s="441"/>
      <c r="H3" s="441"/>
    </row>
    <row r="4" spans="1:8">
      <c r="A4" s="442" t="s">
        <v>1602</v>
      </c>
      <c r="B4" s="445">
        <v>450</v>
      </c>
      <c r="C4" s="445">
        <v>450</v>
      </c>
      <c r="D4" s="445" t="s">
        <v>1789</v>
      </c>
      <c r="E4" s="445">
        <v>285</v>
      </c>
      <c r="F4" s="445">
        <v>285</v>
      </c>
      <c r="G4" s="441"/>
      <c r="H4" s="441"/>
    </row>
    <row r="5" spans="1:8">
      <c r="A5" s="442" t="s">
        <v>1606</v>
      </c>
      <c r="B5" s="445" t="s">
        <v>1790</v>
      </c>
      <c r="C5" s="445" t="s">
        <v>1607</v>
      </c>
      <c r="D5" s="445">
        <v>150</v>
      </c>
      <c r="E5" s="445" t="s">
        <v>1788</v>
      </c>
      <c r="F5" s="445">
        <v>157</v>
      </c>
      <c r="G5" s="441"/>
      <c r="H5" s="441"/>
    </row>
    <row r="6" spans="1:8" ht="15" customHeight="1">
      <c r="A6" s="442" t="s">
        <v>1612</v>
      </c>
      <c r="B6" s="445">
        <v>80</v>
      </c>
      <c r="C6" s="445">
        <v>100</v>
      </c>
      <c r="D6" s="445" t="s">
        <v>1788</v>
      </c>
      <c r="E6" s="445" t="s">
        <v>1788</v>
      </c>
      <c r="F6" s="445" t="s">
        <v>1788</v>
      </c>
      <c r="G6" s="441"/>
      <c r="H6" s="441"/>
    </row>
    <row r="7" spans="1:8">
      <c r="A7" s="442" t="s">
        <v>1615</v>
      </c>
      <c r="B7" s="445" t="s">
        <v>1791</v>
      </c>
      <c r="C7" s="445" t="s">
        <v>1616</v>
      </c>
      <c r="D7" s="445" t="s">
        <v>1792</v>
      </c>
      <c r="E7" s="445" t="s">
        <v>1793</v>
      </c>
      <c r="F7" s="445" t="s">
        <v>1794</v>
      </c>
      <c r="G7" s="441"/>
      <c r="H7" s="441"/>
    </row>
    <row r="8" spans="1:8">
      <c r="A8" s="442" t="s">
        <v>1622</v>
      </c>
      <c r="B8" s="445" t="s">
        <v>1623</v>
      </c>
      <c r="C8" s="445" t="s">
        <v>1623</v>
      </c>
      <c r="D8" s="445" t="s">
        <v>1152</v>
      </c>
      <c r="E8" s="445" t="s">
        <v>1623</v>
      </c>
      <c r="F8" s="445" t="s">
        <v>1623</v>
      </c>
      <c r="G8" s="441"/>
      <c r="H8" s="441"/>
    </row>
    <row r="9" spans="1:8">
      <c r="A9" s="442" t="s">
        <v>1795</v>
      </c>
      <c r="B9" s="445" t="s">
        <v>1796</v>
      </c>
      <c r="C9" s="445" t="s">
        <v>1796</v>
      </c>
      <c r="D9" s="445" t="s">
        <v>1797</v>
      </c>
      <c r="E9" s="445" t="s">
        <v>1798</v>
      </c>
      <c r="F9" s="445" t="s">
        <v>1799</v>
      </c>
      <c r="G9" s="441"/>
      <c r="H9" s="441"/>
    </row>
    <row r="10" spans="1:8" ht="15" customHeight="1">
      <c r="A10" s="442" t="s">
        <v>1628</v>
      </c>
      <c r="B10" s="447" t="s">
        <v>1800</v>
      </c>
      <c r="C10" s="447" t="s">
        <v>1629</v>
      </c>
      <c r="D10" s="447" t="s">
        <v>1801</v>
      </c>
      <c r="E10" s="447" t="s">
        <v>1802</v>
      </c>
      <c r="F10" s="445" t="s">
        <v>1803</v>
      </c>
      <c r="G10" s="441"/>
      <c r="H10" s="441"/>
    </row>
    <row r="11" spans="1:8">
      <c r="A11" s="442" t="s">
        <v>1634</v>
      </c>
      <c r="B11" s="445" t="s">
        <v>1635</v>
      </c>
      <c r="C11" s="445" t="s">
        <v>1635</v>
      </c>
      <c r="D11" s="445" t="s">
        <v>1804</v>
      </c>
      <c r="E11" s="445" t="s">
        <v>1805</v>
      </c>
      <c r="F11" s="445" t="s">
        <v>1806</v>
      </c>
      <c r="G11" s="441"/>
      <c r="H11" s="441"/>
    </row>
    <row r="12" spans="1:8">
      <c r="A12" s="448" t="s">
        <v>1640</v>
      </c>
      <c r="B12" s="447" t="s">
        <v>1807</v>
      </c>
      <c r="C12" s="447" t="s">
        <v>1641</v>
      </c>
      <c r="D12" s="156" t="s">
        <v>1808</v>
      </c>
      <c r="E12" s="447" t="s">
        <v>1809</v>
      </c>
      <c r="F12" s="156" t="s">
        <v>1810</v>
      </c>
      <c r="G12" s="441"/>
      <c r="H12" s="441"/>
    </row>
    <row r="13" spans="1:8">
      <c r="A13" s="442" t="s">
        <v>1646</v>
      </c>
      <c r="B13" s="445" t="s">
        <v>1647</v>
      </c>
      <c r="C13" s="445" t="s">
        <v>1647</v>
      </c>
      <c r="D13" s="445">
        <v>120</v>
      </c>
      <c r="E13" s="445" t="s">
        <v>1788</v>
      </c>
      <c r="F13" s="445" t="s">
        <v>1811</v>
      </c>
      <c r="G13" s="441"/>
      <c r="H13" s="441"/>
    </row>
    <row r="14" spans="1:8">
      <c r="A14" s="442" t="s">
        <v>1652</v>
      </c>
      <c r="B14" s="445" t="s">
        <v>1653</v>
      </c>
      <c r="C14" s="445" t="s">
        <v>1653</v>
      </c>
      <c r="D14" s="445" t="s">
        <v>1812</v>
      </c>
      <c r="E14" s="445" t="s">
        <v>1813</v>
      </c>
      <c r="F14" s="445" t="s">
        <v>1814</v>
      </c>
      <c r="G14" s="441"/>
      <c r="H14" s="441"/>
    </row>
    <row r="15" spans="1:8">
      <c r="A15" s="157" t="s">
        <v>1658</v>
      </c>
      <c r="B15" s="445" t="s">
        <v>1623</v>
      </c>
      <c r="C15" s="445" t="s">
        <v>1623</v>
      </c>
      <c r="D15" s="445"/>
      <c r="E15" s="445"/>
      <c r="F15" s="445"/>
      <c r="G15" s="441"/>
      <c r="H15" s="441"/>
    </row>
    <row r="16" spans="1:8">
      <c r="A16" s="442" t="s">
        <v>1662</v>
      </c>
      <c r="B16" s="445" t="s">
        <v>1815</v>
      </c>
      <c r="C16" s="445" t="s">
        <v>1663</v>
      </c>
      <c r="D16" s="445" t="s">
        <v>1816</v>
      </c>
      <c r="E16" s="445" t="s">
        <v>1817</v>
      </c>
      <c r="F16" s="445" t="s">
        <v>1817</v>
      </c>
      <c r="G16" s="441"/>
      <c r="H16" s="441"/>
    </row>
    <row r="17" spans="1:8" ht="15" customHeight="1">
      <c r="A17" s="442" t="s">
        <v>1668</v>
      </c>
      <c r="B17" s="445" t="s">
        <v>1670</v>
      </c>
      <c r="C17" s="445" t="s">
        <v>1669</v>
      </c>
      <c r="D17" s="445" t="s">
        <v>1818</v>
      </c>
      <c r="E17" s="445" t="s">
        <v>1817</v>
      </c>
      <c r="F17" s="445" t="s">
        <v>1817</v>
      </c>
      <c r="G17" s="441"/>
      <c r="H17" s="441"/>
    </row>
    <row r="18" spans="1:8">
      <c r="A18" s="442" t="s">
        <v>1672</v>
      </c>
      <c r="B18" s="445" t="s">
        <v>1819</v>
      </c>
      <c r="C18" s="445" t="s">
        <v>1673</v>
      </c>
      <c r="D18" s="445" t="s">
        <v>1820</v>
      </c>
      <c r="E18" s="445" t="s">
        <v>1821</v>
      </c>
      <c r="F18" s="445" t="s">
        <v>1822</v>
      </c>
      <c r="G18" s="441"/>
      <c r="H18" s="441"/>
    </row>
    <row r="19" spans="1:8">
      <c r="A19" s="442" t="s">
        <v>1677</v>
      </c>
      <c r="B19" s="445" t="s">
        <v>1678</v>
      </c>
      <c r="C19" s="445" t="s">
        <v>1678</v>
      </c>
      <c r="D19" s="445" t="s">
        <v>1679</v>
      </c>
      <c r="E19" s="445" t="s">
        <v>1823</v>
      </c>
      <c r="F19" s="445" t="s">
        <v>1824</v>
      </c>
      <c r="G19" s="441"/>
      <c r="H19" s="441"/>
    </row>
    <row r="20" spans="1:8">
      <c r="A20" s="157" t="s">
        <v>1682</v>
      </c>
      <c r="B20" s="153" t="s">
        <v>1585</v>
      </c>
      <c r="C20" s="153" t="s">
        <v>1586</v>
      </c>
      <c r="D20" s="445"/>
      <c r="E20" s="445"/>
      <c r="F20" s="445"/>
      <c r="G20" s="441"/>
      <c r="H20" s="441"/>
    </row>
    <row r="21" spans="1:8" ht="15" customHeight="1">
      <c r="A21" s="442" t="s">
        <v>1687</v>
      </c>
      <c r="B21" s="445" t="s">
        <v>1550</v>
      </c>
      <c r="C21" s="445" t="s">
        <v>1550</v>
      </c>
      <c r="D21" s="445" t="s">
        <v>1825</v>
      </c>
      <c r="E21" s="445" t="s">
        <v>1825</v>
      </c>
      <c r="F21" s="445"/>
      <c r="G21" s="441"/>
      <c r="H21" s="441"/>
    </row>
    <row r="22" spans="1:8">
      <c r="A22" s="442" t="s">
        <v>1692</v>
      </c>
      <c r="B22" s="445" t="s">
        <v>1826</v>
      </c>
      <c r="C22" s="445" t="s">
        <v>1693</v>
      </c>
      <c r="D22" s="445" t="s">
        <v>1825</v>
      </c>
      <c r="E22" s="445" t="s">
        <v>1825</v>
      </c>
      <c r="F22" s="445" t="s">
        <v>1825</v>
      </c>
      <c r="G22" s="441"/>
      <c r="H22" s="441"/>
    </row>
    <row r="23" spans="1:8">
      <c r="A23" s="442" t="s">
        <v>1698</v>
      </c>
      <c r="B23" s="445" t="s">
        <v>1550</v>
      </c>
      <c r="C23" s="445" t="s">
        <v>1550</v>
      </c>
      <c r="D23" s="445" t="s">
        <v>1825</v>
      </c>
      <c r="E23" s="445" t="s">
        <v>1825</v>
      </c>
      <c r="F23" s="445" t="s">
        <v>1825</v>
      </c>
      <c r="G23" s="441"/>
      <c r="H23" s="441"/>
    </row>
    <row r="24" spans="1:8">
      <c r="A24" s="442" t="s">
        <v>1702</v>
      </c>
      <c r="B24" s="445" t="s">
        <v>1550</v>
      </c>
      <c r="C24" s="445" t="s">
        <v>1550</v>
      </c>
      <c r="D24" s="445" t="s">
        <v>1788</v>
      </c>
      <c r="E24" s="445" t="s">
        <v>1623</v>
      </c>
      <c r="F24" s="445"/>
      <c r="G24" s="441"/>
      <c r="H24" s="441"/>
    </row>
    <row r="25" spans="1:8">
      <c r="A25" s="442" t="s">
        <v>1705</v>
      </c>
      <c r="B25" s="445">
        <v>0.05</v>
      </c>
      <c r="C25" s="445">
        <v>0.05</v>
      </c>
      <c r="D25" s="445" t="s">
        <v>1788</v>
      </c>
      <c r="E25" s="445" t="s">
        <v>1788</v>
      </c>
      <c r="F25" s="445"/>
      <c r="G25" s="441"/>
      <c r="H25" s="441"/>
    </row>
    <row r="26" spans="1:8">
      <c r="A26" s="442" t="s">
        <v>1707</v>
      </c>
      <c r="B26" s="445" t="s">
        <v>1550</v>
      </c>
      <c r="C26" s="445" t="s">
        <v>1708</v>
      </c>
      <c r="D26" s="445" t="s">
        <v>1788</v>
      </c>
      <c r="E26" s="445" t="s">
        <v>1827</v>
      </c>
      <c r="F26" s="445"/>
      <c r="G26" s="441"/>
      <c r="H26" s="441"/>
    </row>
    <row r="27" spans="1:8">
      <c r="A27" s="442" t="s">
        <v>1711</v>
      </c>
      <c r="B27" s="445" t="s">
        <v>1712</v>
      </c>
      <c r="C27" s="445" t="s">
        <v>1712</v>
      </c>
      <c r="D27" s="445" t="s">
        <v>1788</v>
      </c>
      <c r="E27" s="445" t="s">
        <v>1828</v>
      </c>
      <c r="F27" s="445"/>
      <c r="G27" s="441"/>
      <c r="H27" s="441"/>
    </row>
    <row r="28" spans="1:8">
      <c r="A28" s="442" t="s">
        <v>1714</v>
      </c>
      <c r="B28" s="445" t="s">
        <v>1715</v>
      </c>
      <c r="C28" s="445" t="s">
        <v>1715</v>
      </c>
      <c r="D28" s="445" t="s">
        <v>1788</v>
      </c>
      <c r="E28" s="445" t="s">
        <v>1829</v>
      </c>
      <c r="F28" s="445"/>
      <c r="G28" s="441"/>
      <c r="H28" s="441"/>
    </row>
    <row r="29" spans="1:8" ht="15" customHeight="1">
      <c r="A29" s="442" t="s">
        <v>1718</v>
      </c>
      <c r="B29" s="445" t="s">
        <v>1830</v>
      </c>
      <c r="C29" s="445" t="s">
        <v>1719</v>
      </c>
      <c r="D29" s="445" t="s">
        <v>1831</v>
      </c>
      <c r="E29" s="445" t="s">
        <v>1830</v>
      </c>
      <c r="F29" s="445"/>
      <c r="G29" s="441"/>
      <c r="H29" s="441"/>
    </row>
    <row r="30" spans="1:8">
      <c r="A30" s="442" t="s">
        <v>1636</v>
      </c>
      <c r="B30" s="445" t="s">
        <v>1832</v>
      </c>
      <c r="C30" s="445" t="s">
        <v>1724</v>
      </c>
      <c r="D30" s="445" t="s">
        <v>1831</v>
      </c>
      <c r="E30" s="445" t="s">
        <v>1788</v>
      </c>
      <c r="F30" s="445"/>
      <c r="G30" s="441"/>
      <c r="H30" s="441"/>
    </row>
    <row r="31" spans="1:8">
      <c r="A31" s="442" t="s">
        <v>1729</v>
      </c>
      <c r="B31" s="445" t="s">
        <v>1730</v>
      </c>
      <c r="C31" s="445" t="s">
        <v>1730</v>
      </c>
      <c r="D31" s="445" t="s">
        <v>1831</v>
      </c>
      <c r="E31" s="445" t="s">
        <v>1788</v>
      </c>
      <c r="F31" s="445"/>
      <c r="G31" s="441"/>
      <c r="H31" s="441"/>
    </row>
    <row r="32" spans="1:8">
      <c r="A32" s="442" t="s">
        <v>1735</v>
      </c>
      <c r="B32" s="445" t="s">
        <v>1050</v>
      </c>
      <c r="C32" s="445" t="s">
        <v>1050</v>
      </c>
      <c r="D32" s="445" t="s">
        <v>1831</v>
      </c>
      <c r="E32" s="445" t="s">
        <v>1788</v>
      </c>
      <c r="F32" s="445"/>
      <c r="G32" s="441"/>
      <c r="H32" s="441"/>
    </row>
    <row r="33" spans="1:8">
      <c r="A33" s="442" t="s">
        <v>1740</v>
      </c>
      <c r="B33" s="445" t="s">
        <v>1833</v>
      </c>
      <c r="C33" s="445" t="s">
        <v>1741</v>
      </c>
      <c r="D33" s="445" t="s">
        <v>1831</v>
      </c>
      <c r="E33" s="445" t="s">
        <v>1834</v>
      </c>
      <c r="F33" s="445"/>
      <c r="G33" s="441"/>
      <c r="H33" s="441"/>
    </row>
    <row r="34" spans="1:8">
      <c r="A34" s="442" t="s">
        <v>1746</v>
      </c>
      <c r="B34" s="445" t="s">
        <v>1835</v>
      </c>
      <c r="C34" s="445" t="s">
        <v>1747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1750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408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tabSelected="1"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1836</v>
      </c>
      <c r="B1" s="365" t="s">
        <v>1837</v>
      </c>
      <c r="C1" s="366" t="s">
        <v>1838</v>
      </c>
      <c r="D1" s="369" t="s">
        <v>1839</v>
      </c>
      <c r="E1" s="367" t="s">
        <v>644</v>
      </c>
      <c r="F1" s="368" t="s">
        <v>1840</v>
      </c>
      <c r="G1" s="367" t="s">
        <v>1841</v>
      </c>
      <c r="H1" s="366" t="s">
        <v>1842</v>
      </c>
      <c r="I1" s="365" t="s">
        <v>1843</v>
      </c>
    </row>
    <row r="2" spans="1:9">
      <c r="A2" s="1" t="s">
        <v>1844</v>
      </c>
      <c r="B2" s="1" t="s">
        <v>1845</v>
      </c>
      <c r="C2" t="s">
        <v>1846</v>
      </c>
      <c r="D2" t="s">
        <v>1847</v>
      </c>
      <c r="E2" t="s">
        <v>1854</v>
      </c>
      <c r="F2" t="s">
        <v>1855</v>
      </c>
      <c r="G2" t="s">
        <v>1848</v>
      </c>
      <c r="H2" t="s">
        <v>1849</v>
      </c>
      <c r="I2" t="s">
        <v>1850</v>
      </c>
    </row>
    <row r="3" spans="1:9">
      <c r="A3" s="1" t="s">
        <v>1975</v>
      </c>
      <c r="B3" s="1" t="s">
        <v>1851</v>
      </c>
      <c r="C3" t="s">
        <v>1852</v>
      </c>
      <c r="D3" t="s">
        <v>1853</v>
      </c>
      <c r="E3" t="s">
        <v>1861</v>
      </c>
      <c r="G3" t="s">
        <v>1856</v>
      </c>
      <c r="H3" t="s">
        <v>1863</v>
      </c>
      <c r="I3" t="s">
        <v>1857</v>
      </c>
    </row>
    <row r="4" spans="1:9">
      <c r="B4" s="1" t="s">
        <v>1858</v>
      </c>
      <c r="C4" t="s">
        <v>1859</v>
      </c>
      <c r="D4" t="s">
        <v>1860</v>
      </c>
      <c r="E4" t="s">
        <v>1868</v>
      </c>
      <c r="G4" t="s">
        <v>1862</v>
      </c>
      <c r="H4" t="s">
        <v>1870</v>
      </c>
      <c r="I4" t="s">
        <v>1864</v>
      </c>
    </row>
    <row r="5" spans="1:9">
      <c r="B5" t="s">
        <v>1865</v>
      </c>
      <c r="C5" t="s">
        <v>1866</v>
      </c>
      <c r="D5" t="s">
        <v>1867</v>
      </c>
      <c r="G5" t="s">
        <v>1869</v>
      </c>
      <c r="I5" t="s">
        <v>1871</v>
      </c>
    </row>
    <row r="6" spans="1:9">
      <c r="B6" t="s">
        <v>1872</v>
      </c>
      <c r="C6" t="s">
        <v>1873</v>
      </c>
      <c r="D6" t="s">
        <v>1874</v>
      </c>
      <c r="I6" t="s">
        <v>1875</v>
      </c>
    </row>
    <row r="7" spans="1:9">
      <c r="B7" t="s">
        <v>1876</v>
      </c>
      <c r="C7" t="s">
        <v>1877</v>
      </c>
      <c r="D7" t="s">
        <v>1878</v>
      </c>
      <c r="I7" t="s">
        <v>1879</v>
      </c>
    </row>
    <row r="8" spans="1:9">
      <c r="B8" t="s">
        <v>1880</v>
      </c>
      <c r="C8" t="s">
        <v>1881</v>
      </c>
      <c r="H8" t="s">
        <v>1885</v>
      </c>
      <c r="I8" t="s">
        <v>1882</v>
      </c>
    </row>
    <row r="9" spans="1:9">
      <c r="B9" t="s">
        <v>1883</v>
      </c>
      <c r="C9" t="s">
        <v>1884</v>
      </c>
      <c r="H9" t="s">
        <v>1888</v>
      </c>
    </row>
    <row r="10" spans="1:9">
      <c r="B10" t="s">
        <v>1886</v>
      </c>
      <c r="C10" t="s">
        <v>1887</v>
      </c>
      <c r="H10" t="s">
        <v>1890</v>
      </c>
    </row>
    <row r="11" spans="1:9">
      <c r="B11" t="s">
        <v>1889</v>
      </c>
    </row>
    <row r="12" spans="1:9">
      <c r="B12" t="s">
        <v>1891</v>
      </c>
      <c r="I12" t="s">
        <v>1892</v>
      </c>
    </row>
    <row r="13" spans="1:9" ht="18.75">
      <c r="B13" t="s">
        <v>1893</v>
      </c>
      <c r="D13" s="369" t="s">
        <v>1894</v>
      </c>
    </row>
    <row r="14" spans="1:9">
      <c r="B14" t="s">
        <v>1895</v>
      </c>
      <c r="D14" t="s">
        <v>1896</v>
      </c>
    </row>
    <row r="15" spans="1:9">
      <c r="B15" t="s">
        <v>1897</v>
      </c>
      <c r="D15" t="s">
        <v>1898</v>
      </c>
    </row>
    <row r="16" spans="1:9">
      <c r="D16" t="s">
        <v>1899</v>
      </c>
    </row>
    <row r="17" spans="4:8">
      <c r="D17" t="s">
        <v>1900</v>
      </c>
    </row>
    <row r="18" spans="4:8">
      <c r="D18" t="s">
        <v>1901</v>
      </c>
    </row>
    <row r="23" spans="4:8">
      <c r="H23" t="s">
        <v>1903</v>
      </c>
    </row>
    <row r="24" spans="4:8">
      <c r="D24" s="449" t="s">
        <v>1902</v>
      </c>
    </row>
    <row r="25" spans="4:8" ht="30">
      <c r="D25" s="450" t="s">
        <v>1904</v>
      </c>
    </row>
    <row r="26" spans="4:8">
      <c r="D26" t="s">
        <v>1905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10" sqref="A10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1906</v>
      </c>
      <c r="B1" t="s">
        <v>1907</v>
      </c>
      <c r="C1" t="s">
        <v>1908</v>
      </c>
      <c r="D1" t="s">
        <v>1909</v>
      </c>
    </row>
    <row r="2" spans="1:4">
      <c r="A2" s="1" t="s">
        <v>1910</v>
      </c>
      <c r="B2" t="s">
        <v>1911</v>
      </c>
      <c r="C2" s="1" t="s">
        <v>1912</v>
      </c>
    </row>
    <row r="3" spans="1:4">
      <c r="A3" s="1" t="s">
        <v>1913</v>
      </c>
      <c r="B3" s="1" t="s">
        <v>1914</v>
      </c>
      <c r="C3" s="1" t="s">
        <v>1912</v>
      </c>
    </row>
    <row r="4" spans="1:4">
      <c r="A4" s="1" t="s">
        <v>1915</v>
      </c>
      <c r="B4" s="1"/>
      <c r="C4" s="1"/>
    </row>
    <row r="5" spans="1:4">
      <c r="A5" s="1" t="s">
        <v>1916</v>
      </c>
      <c r="B5" s="1"/>
      <c r="C5" s="1"/>
    </row>
    <row r="6" spans="1:4">
      <c r="A6" s="58" t="s">
        <v>1917</v>
      </c>
      <c r="B6" s="1" t="s">
        <v>1918</v>
      </c>
    </row>
    <row r="7" spans="1:4" ht="15.75" customHeight="1">
      <c r="A7" s="58" t="s">
        <v>1919</v>
      </c>
      <c r="B7" s="1" t="s">
        <v>1788</v>
      </c>
    </row>
    <row r="8" spans="1:4" ht="15.75" customHeight="1">
      <c r="A8" s="451"/>
      <c r="B8" s="1"/>
    </row>
    <row r="9" spans="1:4" ht="15.75" customHeight="1">
      <c r="B9" s="1"/>
    </row>
    <row r="10" spans="1:4">
      <c r="A10" s="308" t="s">
        <v>408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1920</v>
      </c>
      <c r="C1" s="3" t="s">
        <v>411</v>
      </c>
      <c r="D1" s="3" t="s">
        <v>28</v>
      </c>
      <c r="E1" s="3" t="s">
        <v>1921</v>
      </c>
    </row>
    <row r="2" spans="1:5">
      <c r="A2" s="73" t="s">
        <v>1922</v>
      </c>
      <c r="B2" s="73"/>
      <c r="C2" s="73"/>
      <c r="D2" s="73"/>
      <c r="E2" s="73"/>
    </row>
    <row r="3" spans="1:5">
      <c r="A3" t="s">
        <v>1923</v>
      </c>
    </row>
    <row r="4" spans="1:5">
      <c r="A4" t="s">
        <v>1924</v>
      </c>
    </row>
    <row r="5" spans="1:5">
      <c r="A5" t="s">
        <v>1925</v>
      </c>
    </row>
    <row r="6" spans="1:5">
      <c r="A6" t="s">
        <v>1926</v>
      </c>
      <c r="B6">
        <v>1</v>
      </c>
      <c r="C6" t="s">
        <v>1927</v>
      </c>
      <c r="E6" s="69" t="s">
        <v>1928</v>
      </c>
    </row>
    <row r="7" spans="1:5">
      <c r="A7" t="s">
        <v>1929</v>
      </c>
      <c r="C7" t="s">
        <v>1930</v>
      </c>
    </row>
    <row r="8" spans="1:5" ht="16.5" customHeight="1">
      <c r="A8" t="s">
        <v>1931</v>
      </c>
      <c r="E8" s="69" t="s">
        <v>1932</v>
      </c>
    </row>
    <row r="9" spans="1:5">
      <c r="A9" t="s">
        <v>1933</v>
      </c>
    </row>
    <row r="11" spans="1:5">
      <c r="A11" s="4" t="s">
        <v>1934</v>
      </c>
    </row>
    <row r="12" spans="1:5">
      <c r="A12" t="s">
        <v>1935</v>
      </c>
    </row>
    <row r="13" spans="1:5">
      <c r="A13" t="s">
        <v>1936</v>
      </c>
    </row>
    <row r="14" spans="1:5">
      <c r="A14" t="s">
        <v>1937</v>
      </c>
      <c r="C14" s="4" t="s">
        <v>1938</v>
      </c>
    </row>
    <row r="15" spans="1:5">
      <c r="A15" t="s">
        <v>1939</v>
      </c>
      <c r="C15" t="s">
        <v>1940</v>
      </c>
    </row>
    <row r="17" spans="1:5">
      <c r="A17" t="s">
        <v>1941</v>
      </c>
      <c r="B17">
        <v>1</v>
      </c>
    </row>
    <row r="18" spans="1:5">
      <c r="A18" s="4" t="s">
        <v>1942</v>
      </c>
      <c r="B18">
        <v>1</v>
      </c>
    </row>
    <row r="19" spans="1:5">
      <c r="A19" s="137" t="s">
        <v>1943</v>
      </c>
      <c r="E19" s="69" t="s">
        <v>1944</v>
      </c>
    </row>
    <row r="21" spans="1:5" ht="15.75">
      <c r="A21" s="5" t="s">
        <v>1945</v>
      </c>
    </row>
    <row r="22" spans="1:5">
      <c r="A22" t="s">
        <v>1946</v>
      </c>
      <c r="B22">
        <v>1</v>
      </c>
      <c r="E22" s="4" t="s">
        <v>1947</v>
      </c>
    </row>
    <row r="23" spans="1:5">
      <c r="A23" t="s">
        <v>1948</v>
      </c>
      <c r="B23">
        <v>1</v>
      </c>
      <c r="E23" s="69" t="s">
        <v>1949</v>
      </c>
    </row>
    <row r="24" spans="1:5" ht="14.25" customHeight="1">
      <c r="A24" s="4" t="s">
        <v>1950</v>
      </c>
      <c r="B24" s="4" t="s">
        <v>1951</v>
      </c>
    </row>
    <row r="29" spans="1:5" ht="15.75">
      <c r="A29" s="5" t="s">
        <v>1952</v>
      </c>
    </row>
    <row r="30" spans="1:5">
      <c r="A30" t="s">
        <v>1953</v>
      </c>
      <c r="B30" t="s">
        <v>1954</v>
      </c>
      <c r="C30" t="s">
        <v>1955</v>
      </c>
      <c r="D30" t="s">
        <v>1956</v>
      </c>
      <c r="E30" s="59" t="s">
        <v>1957</v>
      </c>
    </row>
    <row r="31" spans="1:5" ht="15.75">
      <c r="A31" s="72" t="s">
        <v>1958</v>
      </c>
      <c r="B31">
        <v>1</v>
      </c>
      <c r="E31" t="s">
        <v>1959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1960</v>
      </c>
      <c r="C1" s="308" t="s">
        <v>408</v>
      </c>
    </row>
    <row r="2" spans="1:3">
      <c r="A2" s="304" t="s">
        <v>1961</v>
      </c>
    </row>
    <row r="3" spans="1:3">
      <c r="A3" t="s">
        <v>1962</v>
      </c>
    </row>
    <row r="4" spans="1:3">
      <c r="A4" t="s">
        <v>1963</v>
      </c>
    </row>
    <row r="5" spans="1:3">
      <c r="A5" t="s">
        <v>1964</v>
      </c>
    </row>
    <row r="6" spans="1:3">
      <c r="A6" t="s">
        <v>1965</v>
      </c>
    </row>
    <row r="12" spans="1:3">
      <c r="A12" s="305" t="s">
        <v>644</v>
      </c>
    </row>
    <row r="13" spans="1:3">
      <c r="A13" t="s">
        <v>1966</v>
      </c>
    </row>
    <row r="14" spans="1:3">
      <c r="A14" t="s">
        <v>1967</v>
      </c>
    </row>
    <row r="15" spans="1:3">
      <c r="A15" t="s">
        <v>1968</v>
      </c>
    </row>
    <row r="21" spans="1:1">
      <c r="A21" s="306" t="s">
        <v>285</v>
      </c>
    </row>
    <row r="22" spans="1:1">
      <c r="A22" s="1" t="s">
        <v>1969</v>
      </c>
    </row>
    <row r="25" spans="1:1">
      <c r="A25" s="306" t="s">
        <v>1970</v>
      </c>
    </row>
    <row r="26" spans="1:1">
      <c r="A26" t="s">
        <v>1971</v>
      </c>
    </row>
    <row r="27" spans="1:1">
      <c r="A27" t="s">
        <v>1972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408</v>
      </c>
    </row>
    <row r="2" spans="1:3">
      <c r="A2" s="1" t="s">
        <v>1973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2026-07-15T21:17:19Z</dcterms:modified>
  <cp:category/>
  <cp:contentStatus/>
</cp:coreProperties>
</file>