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325" documentId="8_{5107759B-8870-48A8-933E-C4A7F6F41B8D}" xr6:coauthVersionLast="47" xr6:coauthVersionMax="47" xr10:uidLastSave="{AE59BD10-37BB-491A-9F35-CA2CAE0A3681}"/>
  <bookViews>
    <workbookView xWindow="28680" yWindow="-45" windowWidth="29040" windowHeight="16440" firstSheet="1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0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8" i="43"/>
  <c r="F40" i="43"/>
  <c r="F156" i="43"/>
  <c r="F95" i="45"/>
  <c r="G95" i="45"/>
  <c r="F94" i="45"/>
  <c r="G94" i="45"/>
  <c r="F153" i="43"/>
  <c r="F154" i="43"/>
  <c r="F98" i="43"/>
  <c r="F49" i="43"/>
  <c r="F25" i="43"/>
  <c r="F73" i="43"/>
  <c r="F143" i="43"/>
  <c r="F68" i="43"/>
  <c r="F46" i="43"/>
  <c r="F116" i="43"/>
  <c r="F26" i="43"/>
  <c r="F42" i="43"/>
  <c r="F32" i="43"/>
  <c r="F35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8" i="43"/>
  <c r="F118" i="43"/>
  <c r="F54" i="43"/>
  <c r="F55" i="43"/>
  <c r="F56" i="43"/>
  <c r="F57" i="43"/>
  <c r="F139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4" i="43"/>
  <c r="F11" i="43"/>
  <c r="F157" i="43"/>
  <c r="F151" i="43"/>
  <c r="F152" i="43"/>
  <c r="F155" i="43"/>
  <c r="F51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8" i="43"/>
  <c r="F124" i="43"/>
  <c r="F121" i="43"/>
  <c r="F137" i="43"/>
  <c r="F136" i="43"/>
  <c r="F104" i="43"/>
  <c r="F102" i="43"/>
  <c r="F103" i="43"/>
  <c r="F92" i="43"/>
  <c r="F91" i="43"/>
  <c r="F81" i="43"/>
  <c r="F82" i="43"/>
  <c r="F150" i="43"/>
  <c r="F149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<sst xmlns="http://schemas.openxmlformats.org/spreadsheetml/2006/main" count="3680" uniqueCount="1906">
  <si>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</si>
  <si>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</si>
  <si>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</si>
  <si>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</si>
  <si>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</si>
  <si>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</si>
  <si>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</si>
  <si>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</si>
  <si>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</si>
  <si>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</si>
  <si>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</si>
  <si>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</si>
  <si>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</si>
  <si>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</si>
  <si>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</si>
  <si>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</si>
  <si>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</si>
  <si>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</si>
  <si>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</si>
  <si>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</si>
  <si>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</si>
  <si>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</si>
  <si>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</si>
  <si>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</si>
  <si>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</si>
  <si>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</si>
  <si>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</si>
  <si>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</si>
  <si>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</si>
  <si>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</si>
  <si>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</si>
  <si>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</si>
  <si>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</si>
  <si>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</si>
  <si>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</si>
  <si>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</si>
  <si>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</si>
  <si>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</si>
  <si>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</si>
  <si>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</si>
  <si>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</si>
  <si>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</si>
  <si>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</si>
  <si>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</si>
  <si>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</si>
  <si>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</si>
  <si>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</si>
  <si>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</si>
  <si>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</si>
  <si>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</si>
  <si>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</si>
  <si>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</si>
  <si>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</si>
  <si>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</si>
  <si>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</si>
  <si>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</si>
  <si>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</si>
  <si>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</si>
  <si>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</si>
  <si>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</si>
  <si>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</si>
  <si>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</si>
  <si>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</si>
  <si>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</si>
  <si>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</si>
  <si>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</si>
  <si>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</si>
  <si>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</si>
  <si>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</si>
  <si>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</si>
  <si>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</si>
  <si>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</si>
  <si>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</si>
  <si>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</si>
  <si>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</si>
  <si>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</si>
  <si>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</si>
  <si>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</si>
  <si>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</si>
  <si>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</si>
  <si>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</si>
  <si>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</si>
  <si>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</si>
  <si>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</si>
  <si>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</si>
  <si>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</si>
  <si>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</si>
  <si>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</si>
  <si>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</si>
  <si>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</si>
  <si>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</si>
  <si>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</si>
  <si>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</si>
  <si>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</si>
  <si>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</si>
  <si>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</si>
  <si>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</si>
  <si>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</si>
  <si>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</si>
  <si>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</si>
  <si>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</si>
  <si>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</si>
  <si>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</si>
  <si>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</si>
  <si>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</si>
  <si>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</si>
  <si>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</si>
  <si>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</si>
  <si>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</si>
  <si>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</si>
  <si>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</si>
  <si>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</si>
  <si>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</si>
  <si>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</si>
  <si>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</si>
  <si>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</si>
  <si>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</si>
  <si>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</si>
  <si>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</si>
  <si>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</si>
  <si>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</si>
  <si>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</si>
  <si>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</si>
  <si>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</si>
  <si>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</si>
  <si>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</si>
  <si>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</si>
  <si>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</si>
  <si>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</si>
  <si>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</si>
  <si>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</si>
  <si>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</si>
  <si>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</si>
  <si>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</si>
  <si>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</si>
  <si>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</si>
  <si>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</si>
  <si>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</si>
  <si>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</si>
  <si>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</si>
  <si>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</si>
  <si>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</si>
  <si>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</si>
  <si>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</si>
  <si>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</si>
  <si>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</si>
  <si>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</si>
  <si>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</si>
  <si>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</si>
  <si>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</si>
  <si>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</si>
  <si>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</si>
  <si>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</si>
  <si>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</si>
  <si>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</si>
  <si>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</si>
  <si>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</si>
  <si>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</si>
  <si>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</si>
  <si>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</si>
  <si>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</si>
  <si>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</si>
  <si>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</si>
  <si>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</si>
  <si>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</si>
  <si>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</si>
  <si>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</si>
  <si>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</si>
  <si>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</si>
  <si>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</si>
  <si>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</si>
  <si>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</si>
  <si>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</si>
  <si>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</si>
  <si>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</si>
  <si>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</si>
  <si>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</si>
  <si>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</si>
  <si>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</si>
  <si>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</si>
  <si>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</si>
  <si>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</si>
  <si>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</si>
  <si>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</si>
  <si>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</si>
  <si>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</si>
  <si>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</si>
  <si>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</si>
  <si>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</si>
  <si>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</si>
  <si>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</si>
  <si>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</si>
  <si>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</si>
  <si>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</si>
  <si>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</si>
  <si>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</si>
  <si>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</si>
  <si>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</si>
  <si>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</si>
  <si>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</si>
  <si>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</si>
  <si>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</si>
  <si>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</si>
  <si>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</si>
  <si>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</si>
  <si>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</si>
  <si>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</si>
  <si>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</si>
  <si>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</si>
  <si>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</si>
  <si>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</si>
  <si>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</si>
  <si>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</si>
  <si>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</si>
  <si>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</si>
  <si>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</si>
  <si>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</si>
  <si>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</si>
  <si>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</si>
  <si>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</si>
  <si>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</si>
  <si>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</si>
  <si>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</si>
  <si>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</si>
  <si>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</si>
  <si>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</si>
  <si>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</si>
  <si>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</si>
  <si>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</si>
  <si>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</si>
  <si>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</si>
  <si>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</si>
  <si>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</si>
  <si>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</si>
  <si>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</si>
  <si>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</si>
  <si>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</si>
  <si>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</si>
  <si>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</si>
  <si>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</si>
  <si>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</si>
  <si>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</si>
  <si>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</si>
  <si>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</si>
  <si>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</si>
  <si>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</si>
  <si>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</si>
  <si>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</si>
  <si>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</si>
  <si>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</si>
  <si>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</si>
  <si>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</si>
  <si>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</si>
  <si>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</si>
  <si>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</si>
  <si>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</si>
  <si>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</si>
  <si>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</si>
  <si>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</si>
  <si>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</si>
  <si>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</si>
  <si>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</si>
  <si>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</si>
  <si>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</si>
  <si>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</si>
  <si>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</si>
  <si>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</si>
  <si>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</si>
  <si>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</si>
  <si>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</si>
  <si>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</si>
  <si>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</si>
  <si>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</si>
  <si>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</si>
  <si>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</si>
  <si>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</si>
  <si>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</si>
  <si>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</si>
  <si>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</si>
  <si>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</si>
  <si>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</si>
  <si>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</si>
  <si>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</si>
  <si>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</si>
  <si>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</si>
  <si>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</si>
  <si>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</si>
  <si>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</si>
  <si>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</si>
  <si>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</si>
  <si>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</si>
  <si>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</si>
  <si>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</si>
  <si>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</si>
  <si>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</si>
  <si>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</si>
  <si>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</si>
  <si>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</si>
  <si>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</si>
  <si>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</si>
  <si>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</si>
  <si>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</si>
  <si>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</si>
  <si>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</si>
  <si>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</si>
  <si>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</si>
  <si>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</si>
  <si>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</si>
  <si>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</si>
  <si>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</si>
  <si>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</si>
  <si>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</si>
  <si>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</si>
  <si>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</si>
  <si>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</si>
  <si>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</si>
  <si>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</si>
  <si>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</si>
  <si>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</si>
  <si>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</si>
  <si>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</si>
  <si>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</si>
  <si>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</si>
  <si>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</si>
  <si>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</si>
  <si>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</si>
  <si>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</si>
  <si>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</si>
  <si>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</si>
  <si>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</si>
  <si>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</si>
  <si>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</si>
  <si>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</si>
  <si>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</si>
  <si>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</si>
  <si>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</si>
  <si>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</si>
  <si>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</si>
  <si>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</si>
  <si>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</si>
  <si>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</si>
  <si>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</si>
  <si>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</si>
  <si>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</si>
  <si>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</si>
  <si>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</si>
  <si>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</si>
  <si>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</si>
  <si>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</si>
  <si>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</si>
  <si>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</si>
  <si>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</si>
  <si>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</si>
  <si>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</si>
  <si>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</si>
  <si>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</si>
  <si>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</si>
  <si>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</si>
  <si>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</si>
  <si>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</si>
  <si>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</si>
  <si>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</si>
  <si>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</si>
  <si>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</si>
  <si>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</si>
  <si>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</si>
  <si>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</si>
  <si>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</si>
  <si>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</si>
  <si>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</si>
  <si>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</si>
  <si>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</si>
  <si>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</si>
  <si>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</si>
  <si>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</si>
  <si>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</si>
  <si>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</si>
  <si>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</si>
  <si>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</si>
  <si>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</si>
  <si>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</si>
  <si>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</si>
  <si>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</si>
  <si>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</si>
  <si>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</si>
  <si>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</si>
  <si>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</si>
  <si>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</si>
  <si>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</si>
  <si>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</si>
  <si>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</si>
  <si>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</si>
  <si>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</si>
  <si>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</si>
  <si>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</si>
  <si>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</si>
  <si>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</si>
  <si>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</si>
  <si>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 + sock+ tubes</t>
  </si>
  <si>
    <t>Color: Copper</t>
  </si>
  <si>
    <t>Nozzle Volcano Hardened Steel</t>
  </si>
  <si>
    <t>Size: 1PC 0.6MM Volcano</t>
  </si>
  <si>
    <t xml:space="preserve"> PTFE Tube 4mm OD STAR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</si>
  <si>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</si>
  <si>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</si>
  <si>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</si>
  <si>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</si>
  <si>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</si>
  <si>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</si>
  <si>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</si>
  <si>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</si>
  <si>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</si>
  <si>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</si>
  <si>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</si>
  <si>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</si>
  <si>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</si>
  <si>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</si>
  <si>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</si>
  <si>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</si>
  <si>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</si>
  <si>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</si>
  <si>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</si>
  <si>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</si>
  <si>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</si>
  <si>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</si>
  <si>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</si>
  <si>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</si>
  <si>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</si>
  <si>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</si>
  <si>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</si>
  <si>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</si>
  <si>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</si>
  <si>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</si>
  <si>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</si>
  <si>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</si>
  <si>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</si>
  <si>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</si>
  <si>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</si>
  <si>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</si>
  <si>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</si>
  <si>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</si>
  <si>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</si>
  <si>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</si>
  <si>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</si>
  <si>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</si>
  <si>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</si>
  <si>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</si>
  <si>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</si>
  <si>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</si>
  <si>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</si>
  <si>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</si>
  <si>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</si>
  <si>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</si>
  <si>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</si>
  <si>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</si>
  <si>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</si>
  <si>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</si>
  <si>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</si>
  <si>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</si>
  <si>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</si>
  <si>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</si>
  <si>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</si>
  <si>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</si>
  <si>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</si>
  <si>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</si>
  <si>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</si>
  <si>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</si>
  <si>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</si>
  <si>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</si>
  <si>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</si>
  <si>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</si>
  <si>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</si>
  <si>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</si>
  <si>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</si>
  <si>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</si>
  <si>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</si>
  <si>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</si>
  <si>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</si>
  <si>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</si>
  <si>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</si>
  <si>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</si>
  <si>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</si>
  <si>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</si>
  <si>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</si>
  <si>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</si>
  <si>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</si>
  <si>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</si>
  <si>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</si>
  <si>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</si>
  <si>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</si>
  <si>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</si>
  <si>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</si>
  <si>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</si>
  <si>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</si>
  <si>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</si>
  <si>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</si>
  <si>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</si>
  <si>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</si>
  <si>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</si>
  <si>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</si>
  <si>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</si>
  <si>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</si>
  <si>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</si>
  <si>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</si>
  <si>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</si>
  <si>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</si>
  <si>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</si>
  <si>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</si>
  <si>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</si>
  <si>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</si>
  <si>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</si>
  <si>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</si>
  <si>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</si>
  <si>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</si>
  <si>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</si>
  <si>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</si>
  <si>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</si>
  <si>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</si>
  <si>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</si>
  <si>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</si>
  <si>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</si>
  <si>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</si>
  <si>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</si>
  <si>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</si>
  <si>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</si>
  <si>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</si>
  <si>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</si>
  <si>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</si>
  <si>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</si>
  <si>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</si>
  <si>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</si>
  <si>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</si>
  <si>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</si>
  <si>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</si>
  <si>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</si>
  <si>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</si>
  <si>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</si>
  <si>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</si>
  <si>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</si>
  <si>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</si>
  <si>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</si>
  <si>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</si>
  <si>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</si>
  <si>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</si>
  <si>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</si>
  <si>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</si>
  <si>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</si>
  <si>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</si>
  <si>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</si>
  <si>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</si>
  <si>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</si>
  <si>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</si>
  <si>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</si>
  <si>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</si>
  <si>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</si>
  <si>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</si>
  <si>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</si>
  <si>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</si>
  <si>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</si>
  <si>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</si>
  <si>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</si>
  <si>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</si>
  <si>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</si>
  <si>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</si>
  <si>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</si>
  <si>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</si>
  <si>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</si>
  <si>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</si>
  <si>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</si>
  <si>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</si>
  <si>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</si>
  <si>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</si>
  <si>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</si>
  <si>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</si>
  <si>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</si>
  <si>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</si>
  <si>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</si>
  <si>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</si>
  <si>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</si>
  <si>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</si>
  <si>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</si>
  <si>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</si>
  <si>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</si>
  <si>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</si>
  <si>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</si>
  <si>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</si>
  <si>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</si>
  <si>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</si>
  <si>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</si>
  <si>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</si>
  <si>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</si>
  <si>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</si>
  <si>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</si>
  <si>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</si>
  <si>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</si>
  <si>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</si>
  <si>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</si>
  <si>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</si>
  <si>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</si>
  <si>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</si>
  <si>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</si>
  <si>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</si>
  <si>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</si>
  <si>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</si>
  <si>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</si>
  <si>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</si>
  <si>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</si>
  <si>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</si>
  <si>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</si>
  <si>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</si>
  <si>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</si>
  <si>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</si>
  <si>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</si>
  <si>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</si>
  <si>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</si>
  <si>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</si>
  <si>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</si>
  <si>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</si>
  <si>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</si>
  <si>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</si>
  <si>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</si>
  <si>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</si>
  <si>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</si>
  <si>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</si>
  <si>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</si>
  <si>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</si>
  <si>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</si>
  <si>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</si>
  <si>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</si>
  <si>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</si>
  <si>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</si>
  <si>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</si>
  <si>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</si>
  <si>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</si>
  <si>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</si>
  <si>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</si>
  <si>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</si>
  <si>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</si>
  <si>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</si>
  <si>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</si>
  <si>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</si>
  <si>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</si>
  <si>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</si>
  <si>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</si>
  <si>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</si>
  <si>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</si>
  <si>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</si>
  <si>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</si>
  <si>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</si>
  <si>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</si>
  <si>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</si>
  <si>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</si>
  <si>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</si>
  <si>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</si>
  <si>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</si>
  <si>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</si>
  <si>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</si>
  <si>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</si>
  <si>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</si>
  <si>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</si>
  <si>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</si>
  <si>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</si>
  <si>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</si>
  <si>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</si>
  <si>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</si>
  <si>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</si>
  <si>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</si>
  <si>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</si>
  <si>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</si>
  <si>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</si>
  <si>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</si>
  <si>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</si>
  <si>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</si>
  <si>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</si>
  <si>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</si>
  <si>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</si>
  <si>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</si>
  <si>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</si>
  <si>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</si>
  <si>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</si>
  <si>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</si>
  <si>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</si>
  <si>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</si>
  <si>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</si>
  <si>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</si>
  <si>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</si>
  <si>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</si>
  <si>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</si>
  <si>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</si>
  <si>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</si>
  <si>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</si>
  <si>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</si>
  <si>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</si>
  <si>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</si>
  <si>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</si>
  <si>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</si>
  <si>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</si>
  <si>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</si>
  <si>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</si>
  <si>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</si>
  <si>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</si>
  <si>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</si>
  <si>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</si>
  <si>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</si>
  <si>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</si>
  <si>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</si>
  <si>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</si>
  <si>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</si>
  <si>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</si>
  <si>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</si>
  <si>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</si>
  <si>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</si>
  <si>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</si>
  <si>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</si>
  <si>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</si>
  <si>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</si>
  <si>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</si>
  <si>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</si>
  <si>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</si>
  <si>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</si>
  <si>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</si>
  <si>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</si>
  <si>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</si>
  <si>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</si>
  <si>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</si>
  <si>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</si>
  <si>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</si>
  <si>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</si>
  <si>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</si>
  <si>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</si>
  <si>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</si>
  <si>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</si>
  <si>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</si>
  <si>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</si>
  <si>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</si>
  <si>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</si>
  <si>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</si>
  <si>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</si>
  <si>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</si>
  <si>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</si>
  <si>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</si>
  <si>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</si>
  <si>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</si>
  <si>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</si>
  <si>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</si>
  <si>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</si>
  <si>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</si>
  <si>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</si>
  <si>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</si>
  <si>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</si>
  <si>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</si>
  <si>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</si>
  <si>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</si>
  <si>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</si>
  <si>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</si>
  <si>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</si>
  <si>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</si>
  <si>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</si>
  <si>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</si>
  <si>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</si>
  <si>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</si>
  <si>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</si>
  <si>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</si>
  <si>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</si>
  <si>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</si>
  <si>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</si>
  <si>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</si>
  <si>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</si>
  <si>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</si>
  <si>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</si>
  <si>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</si>
  <si>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</si>
  <si>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</si>
  <si>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</si>
  <si>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</si>
  <si>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</si>
  <si>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</si>
  <si>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</si>
  <si>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</si>
  <si>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</si>
  <si>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</si>
  <si>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</si>
  <si>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</si>
  <si>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</si>
  <si>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</si>
  <si>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</si>
  <si>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</si>
  <si>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</si>
  <si>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</si>
  <si>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</si>
  <si>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</si>
  <si>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</si>
  <si>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</si>
  <si>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</si>
  <si>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</si>
  <si>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</si>
  <si>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</si>
  <si>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</si>
  <si>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</si>
  <si>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</si>
  <si>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</si>
  <si>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</si>
  <si>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</si>
  <si>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</si>
  <si>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</si>
  <si>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</si>
  <si>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</si>
  <si>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</si>
  <si>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</si>
  <si>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</si>
  <si>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</si>
  <si>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</si>
  <si>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</si>
  <si>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</si>
  <si>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</si>
  <si>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</si>
  <si>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</si>
  <si>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</si>
  <si>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</si>
  <si>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</si>
  <si>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</si>
  <si>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</si>
  <si>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</si>
  <si>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</si>
  <si>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</si>
  <si>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</si>
  <si>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</si>
  <si>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</si>
  <si>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</si>
  <si>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</si>
  <si>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</si>
  <si>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</si>
  <si>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</si>
  <si>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</si>
  <si>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</si>
  <si>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</si>
  <si>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</si>
  <si>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</si>
  <si>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</si>
  <si>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</si>
  <si>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</si>
  <si>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</si>
  <si>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</si>
  <si>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</si>
  <si>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</si>
  <si>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</si>
  <si>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</si>
  <si>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</si>
  <si>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</si>
  <si>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</si>
  <si>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</si>
  <si>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</si>
  <si>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</si>
  <si>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</si>
  <si>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</si>
  <si>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</si>
  <si>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</si>
  <si>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</si>
  <si>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</si>
  <si>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</si>
  <si>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</si>
  <si>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</si>
  <si>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</si>
  <si>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</si>
  <si>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</si>
  <si>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</si>
  <si>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</si>
  <si>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</si>
  <si>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</si>
  <si>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</si>
  <si>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</si>
  <si>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</si>
  <si>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</si>
  <si>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</si>
  <si>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</si>
  <si>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</si>
  <si>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</si>
  <si>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</si>
  <si>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</si>
  <si>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</si>
  <si>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</si>
  <si>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</si>
  <si>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</si>
  <si>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</si>
  <si>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</si>
  <si>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</si>
  <si>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</si>
  <si>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</si>
  <si>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</si>
  <si>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</si>
  <si>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</si>
  <si>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</si>
  <si>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</si>
  <si>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</si>
  <si>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</si>
  <si>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</si>
  <si>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</si>
  <si>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</si>
  <si>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</si>
  <si>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</si>
  <si>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</si>
  <si>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</si>
  <si>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</si>
  <si>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</si>
  <si>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</si>
  <si>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</si>
  <si>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</si>
  <si>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</si>
  <si>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</si>
  <si>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</si>
  <si>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</si>
  <si>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</si>
  <si>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</si>
  <si>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</si>
  <si>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</si>
  <si>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</si>
  <si>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</si>
  <si>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</si>
  <si>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</si>
  <si>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</si>
  <si>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</si>
  <si>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</si>
  <si>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</si>
  <si>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</si>
  <si>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</si>
  <si>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</si>
  <si>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</si>
  <si>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</si>
  <si>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</si>
  <si>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</si>
  <si>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</si>
  <si>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</si>
  <si>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</si>
  <si>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</si>
  <si>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</si>
  <si>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</si>
  <si>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</si>
  <si>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</si>
  <si>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</si>
  <si>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</si>
  <si>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</si>
  <si>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</si>
  <si>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</si>
  <si>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</si>
  <si>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</si>
  <si>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</si>
  <si>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</si>
  <si>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</si>
  <si>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</si>
  <si>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</si>
  <si>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</si>
  <si>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</si>
  <si>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</si>
  <si>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</si>
  <si>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</si>
  <si>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</si>
  <si>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</si>
  <si>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</si>
  <si>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</si>
  <si>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</si>
  <si>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</si>
  <si>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</si>
  <si>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</si>
  <si>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</si>
  <si>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</si>
  <si>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</si>
  <si>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</si>
  <si>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</si>
  <si>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</si>
  <si>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</si>
  <si>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</si>
  <si>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</si>
  <si>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</si>
  <si>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</si>
  <si>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</si>
  <si>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</si>
  <si>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</si>
  <si>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</si>
  <si>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</si>
  <si>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</si>
  <si>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</si>
  <si>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</si>
  <si>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</si>
  <si>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</si>
  <si>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</si>
  <si>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</si>
  <si>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</si>
  <si>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</si>
  <si>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</si>
  <si>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</si>
  <si>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</si>
  <si>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</si>
  <si>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</si>
  <si>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</si>
  <si>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</si>
  <si>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</si>
  <si>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</si>
  <si>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</si>
  <si>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</si>
  <si>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</si>
  <si>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</si>
  <si>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</si>
  <si>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</si>
  <si>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</si>
  <si>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</si>
  <si>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</si>
  <si>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</si>
  <si>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</si>
  <si>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</si>
  <si>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</si>
  <si>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</si>
  <si>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</si>
  <si>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</si>
  <si>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</si>
  <si>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</si>
  <si>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</si>
  <si>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</si>
  <si>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</si>
  <si>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</si>
  <si>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</si>
  <si>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</si>
  <si>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</si>
  <si>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</si>
  <si>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</si>
  <si>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</si>
  <si>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</si>
  <si>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</si>
  <si>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</si>
  <si>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</si>
  <si>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</si>
  <si>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</si>
  <si>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</si>
  <si>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</si>
  <si>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</si>
  <si>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</si>
  <si>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</si>
  <si>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</si>
  <si>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</si>
  <si>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</si>
  <si>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</si>
  <si>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</si>
  <si>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</si>
  <si>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</si>
  <si>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</si>
  <si>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</si>
  <si>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</si>
  <si>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</si>
  <si>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</si>
  <si>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</si>
  <si>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</si>
  <si>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</si>
  <si>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</si>
  <si>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</si>
  <si>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</si>
  <si>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</si>
  <si>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</si>
  <si>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</si>
  <si>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</si>
  <si>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</si>
  <si>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</si>
  <si>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</si>
  <si>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</si>
  <si>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</si>
  <si>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</si>
  <si>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</si>
  <si>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</si>
  <si>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</si>
  <si>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</si>
  <si>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</si>
  <si>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</si>
  <si>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</si>
  <si>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</si>
  <si>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</si>
  <si>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</si>
  <si>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</si>
  <si>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</si>
  <si>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</si>
  <si>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</si>
  <si>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</si>
  <si>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</si>
  <si>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</si>
  <si>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</si>
  <si>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</si>
  <si>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</si>
  <si>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</si>
  <si>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</si>
  <si>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</si>
  <si>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</si>
  <si>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</si>
  <si>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</si>
  <si>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</si>
  <si>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</si>
  <si>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</si>
  <si>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</si>
  <si>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</si>
  <si>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</si>
  <si>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</si>
  <si>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</si>
  <si>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</si>
  <si>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</si>
  <si>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</si>
  <si>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</si>
  <si>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</si>
  <si>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</si>
  <si>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</si>
  <si>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</si>
  <si>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</si>
  <si>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</si>
  <si>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</si>
  <si>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</si>
  <si>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</si>
  <si>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</si>
  <si>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</si>
  <si>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</si>
  <si>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</si>
  <si>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</si>
  <si>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</si>
  <si>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</si>
  <si>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</si>
  <si>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</si>
  <si>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</si>
  <si>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</si>
  <si>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</si>
  <si>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</si>
  <si>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</si>
  <si>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</si>
  <si>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</si>
  <si>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</si>
  <si>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</si>
  <si>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</si>
  <si>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</si>
  <si>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</si>
  <si>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</si>
  <si>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</si>
  <si>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</si>
  <si>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</si>
  <si>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</si>
  <si>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</si>
  <si>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</si>
  <si>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</si>
  <si>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</si>
  <si>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</si>
  <si>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</si>
  <si>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</si>
  <si>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</si>
  <si>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</si>
  <si>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</si>
  <si>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</si>
  <si>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</si>
  <si>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</si>
  <si>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</si>
  <si>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</si>
  <si>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</si>
  <si>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</si>
  <si>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</si>
  <si>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</si>
  <si>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</si>
  <si>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</si>
  <si>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</si>
  <si>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</si>
  <si>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</si>
  <si>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</si>
  <si>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</si>
  <si>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</si>
  <si>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</si>
  <si>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</si>
  <si>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</si>
  <si>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</si>
  <si>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</si>
  <si>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</si>
  <si>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</si>
  <si>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</si>
  <si>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</si>
  <si>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</si>
  <si>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</si>
  <si>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</si>
  <si>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</si>
  <si>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</si>
  <si>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</si>
  <si>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</si>
  <si>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</si>
  <si>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</si>
  <si>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</si>
  <si>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</si>
  <si>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</si>
  <si>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</si>
  <si>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</si>
  <si>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</si>
  <si>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</si>
  <si>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</si>
  <si>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</si>
  <si>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</si>
  <si>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</si>
  <si>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</si>
  <si>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</si>
  <si>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</si>
  <si>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</si>
  <si>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</si>
  <si>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</si>
  <si>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</si>
  <si>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</si>
  <si>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</si>
  <si>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</si>
  <si>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</si>
  <si>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</si>
  <si>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</si>
  <si>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</si>
  <si>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</si>
  <si>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</si>
  <si>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</si>
  <si>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</si>
  <si>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</si>
  <si>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</si>
  <si>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</si>
  <si>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</si>
  <si>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</si>
  <si>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</si>
  <si>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</si>
  <si>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</si>
  <si>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</si>
  <si>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</si>
  <si>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</si>
  <si>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</si>
  <si>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</si>
  <si>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</si>
  <si>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</si>
  <si>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</si>
  <si>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</si>
  <si>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</si>
  <si>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</si>
  <si>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</si>
  <si>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</si>
  <si>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</si>
  <si>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</si>
  <si>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</si>
  <si>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</si>
  <si>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</si>
  <si>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</si>
  <si>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</si>
  <si>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</si>
  <si>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</si>
  <si>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</si>
  <si>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</si>
  <si>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</si>
  <si>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</si>
  <si>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</si>
  <si>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</si>
  <si>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</si>
  <si>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</si>
  <si>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</si>
  <si>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</si>
  <si>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</si>
  <si>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</si>
  <si>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</si>
  <si>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</si>
  <si>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</si>
  <si>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</si>
  <si>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</si>
  <si>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</si>
  <si>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</si>
  <si>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</si>
  <si>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</si>
  <si>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</si>
  <si>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</si>
  <si>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</si>
  <si>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</si>
  <si>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</si>
  <si>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</si>
  <si>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</si>
  <si>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</si>
  <si>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</si>
  <si>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</si>
  <si>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</si>
  <si>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</si>
  <si>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</si>
  <si>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</si>
  <si>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</si>
  <si>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</si>
  <si>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</si>
  <si>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</si>
  <si>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</si>
  <si>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</si>
  <si>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</si>
  <si>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</si>
  <si>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</si>
  <si>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</si>
  <si>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</si>
  <si>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</si>
  <si>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</si>
  <si>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</si>
  <si>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</si>
  <si>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</si>
  <si>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</si>
  <si>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</si>
  <si>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</si>
  <si>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</si>
  <si>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</si>
  <si>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</si>
  <si>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</si>
  <si>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</si>
  <si>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</si>
  <si>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</si>
  <si>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</si>
  <si>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</si>
  <si>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</si>
  <si>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</si>
  <si>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</si>
  <si>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</si>
  <si>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</si>
  <si>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</si>
  <si>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</si>
  <si>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</si>
  <si>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</si>
  <si>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</si>
  <si>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</si>
  <si>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</si>
  <si>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</si>
  <si>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</si>
  <si>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</si>
  <si>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</si>
  <si>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</si>
  <si>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</si>
  <si>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</si>
  <si>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</si>
  <si>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</si>
  <si>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</si>
  <si>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</si>
  <si>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</si>
  <si>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</si>
  <si>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</si>
  <si>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</si>
  <si>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</si>
  <si>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</si>
  <si>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</si>
  <si>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</si>
  <si>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</si>
  <si>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</si>
  <si>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</si>
  <si>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</si>
  <si>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</si>
  <si>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</si>
  <si>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</si>
  <si>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</si>
  <si>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</si>
  <si>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</si>
  <si>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</si>
  <si>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</si>
  <si>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</si>
  <si>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</si>
  <si>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</si>
  <si>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</si>
  <si>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</si>
  <si>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</si>
  <si>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</si>
  <si>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</si>
  <si>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</si>
  <si>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</si>
  <si>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</si>
  <si>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</si>
  <si>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</si>
  <si>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</si>
  <si>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</si>
  <si>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</si>
  <si>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</si>
  <si>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</si>
  <si>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</si>
  <si>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</si>
  <si>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</si>
  <si>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</si>
  <si>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</si>
  <si>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</si>
  <si>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</si>
  <si>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</si>
  <si>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</si>
  <si>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</si>
  <si>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</si>
  <si>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</si>
  <si>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</si>
  <si>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</si>
  <si>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</si>
  <si>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</si>
  <si>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</si>
  <si>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</si>
  <si>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</si>
  <si>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</si>
  <si>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</si>
  <si>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</si>
  <si>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</si>
  <si>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</si>
  <si>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</si>
  <si>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</si>
  <si>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</si>
  <si>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</si>
  <si>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</si>
  <si>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</si>
  <si>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</si>
  <si>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</si>
  <si>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</si>
  <si>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</si>
  <si>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</si>
  <si>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</si>
  <si>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</si>
  <si>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</si>
  <si>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</si>
  <si>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</si>
  <si>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</si>
  <si>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</si>
  <si>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</si>
  <si>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</si>
  <si>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</si>
  <si>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</si>
  <si>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</si>
  <si>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</si>
  <si>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</si>
  <si>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</si>
  <si>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</si>
  <si>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</si>
  <si>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</si>
  <si>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</si>
  <si>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</si>
  <si>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</si>
  <si>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</si>
  <si>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</si>
  <si>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</si>
  <si>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</si>
  <si>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</si>
  <si>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</si>
  <si>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</si>
  <si>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</si>
  <si>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</si>
  <si>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</si>
  <si>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</si>
  <si>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</si>
  <si>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</si>
  <si>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</si>
  <si>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</si>
  <si>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</si>
  <si>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</si>
  <si>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</si>
  <si>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</si>
  <si>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</si>
  <si>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</si>
  <si>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</si>
  <si>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</si>
  <si>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</si>
  <si>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</si>
  <si>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</si>
  <si>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</si>
  <si>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</si>
  <si>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</si>
  <si>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</si>
  <si>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</si>
  <si>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</si>
  <si>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</si>
  <si>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</si>
  <si>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</si>
  <si>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</si>
  <si>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</si>
  <si>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</si>
  <si>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</si>
  <si>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</si>
  <si>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</si>
  <si>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</si>
  <si>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</si>
  <si>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</si>
  <si>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</si>
  <si>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</si>
  <si>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</si>
  <si>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</si>
  <si>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</si>
  <si>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</si>
  <si>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</si>
  <si>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</si>
  <si>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</si>
  <si>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</si>
  <si>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</si>
  <si>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</si>
  <si>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</si>
  <si>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</si>
  <si>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</si>
  <si>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</si>
  <si>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</si>
  <si>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</si>
  <si>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</si>
  <si>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</si>
  <si>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</si>
  <si>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</si>
  <si>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</si>
  <si>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</si>
  <si>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</si>
  <si>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</si>
  <si>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</si>
  <si>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</si>
  <si>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</si>
  <si>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</si>
  <si>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</si>
  <si>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</si>
  <si>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</si>
  <si>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</si>
  <si>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</si>
  <si>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</si>
  <si>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</si>
  <si>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</si>
  <si>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</si>
  <si>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</si>
  <si>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</si>
  <si>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</si>
  <si>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</si>
  <si>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</si>
  <si>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</si>
  <si>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</si>
  <si>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</si>
  <si>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</si>
  <si>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</si>
  <si>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</si>
  <si>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</si>
  <si>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</si>
  <si>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</si>
  <si>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</si>
  <si>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</si>
  <si>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</si>
  <si>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</si>
  <si>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</si>
  <si>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</si>
  <si>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</si>
  <si>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</si>
  <si>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</si>
  <si>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</si>
  <si>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</si>
  <si>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</si>
  <si>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</si>
  <si>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</si>
  <si>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</si>
  <si>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</si>
  <si>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</si>
  <si>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</si>
  <si>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</si>
  <si>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</si>
  <si>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</si>
  <si>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</si>
  <si>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</si>
  <si>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</si>
  <si>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</si>
  <si>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</si>
  <si>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</si>
  <si>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</si>
  <si>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</si>
  <si>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</si>
  <si>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</si>
  <si>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</si>
  <si>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</si>
  <si>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</si>
  <si>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</si>
  <si>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</si>
  <si>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</si>
  <si>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</si>
  <si>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</si>
  <si>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</si>
  <si>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</si>
  <si>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</si>
  <si>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</si>
  <si>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</si>
  <si>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</si>
  <si>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</si>
  <si>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</si>
  <si>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</si>
  <si>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</si>
  <si>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</si>
  <si>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</si>
  <si>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</si>
  <si>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</si>
  <si>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</si>
  <si>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</si>
  <si>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</si>
  <si>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</si>
  <si>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</si>
  <si>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</si>
  <si>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</si>
  <si>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</si>
  <si>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</si>
  <si>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</si>
  <si>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</si>
  <si>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</si>
  <si>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</si>
  <si>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</si>
  <si>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</si>
  <si>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</si>
  <si>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</si>
  <si>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</si>
  <si>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</si>
  <si>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</si>
  <si>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</si>
  <si>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</si>
  <si>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</si>
  <si>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</si>
  <si>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</si>
  <si>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</si>
  <si>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</si>
  <si>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</si>
  <si>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</si>
  <si>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</si>
  <si>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</si>
  <si>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</si>
  <si>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</si>
  <si>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</si>
  <si>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</si>
  <si>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</si>
  <si>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</si>
  <si>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</si>
  <si>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</si>
  <si>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</si>
  <si>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</si>
  <si>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</si>
  <si>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</si>
  <si>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</si>
  <si>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</si>
  <si>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</si>
  <si>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</si>
  <si>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</si>
  <si>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</si>
  <si>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</si>
  <si>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</si>
  <si>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</si>
  <si>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</si>
  <si>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</si>
  <si>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</si>
  <si>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</si>
  <si>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</si>
  <si>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</si>
  <si>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</si>
  <si>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</si>
  <si>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</si>
  <si>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</si>
  <si>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</si>
  <si>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</si>
  <si>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</si>
  <si>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</si>
  <si>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</si>
  <si>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</si>
  <si>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</si>
  <si>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</si>
  <si>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</si>
  <si>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</si>
  <si>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</si>
  <si>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</si>
  <si>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</si>
  <si>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</si>
  <si>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</si>
  <si>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</si>
  <si>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</si>
  <si>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</si>
  <si>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</si>
  <si>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</si>
  <si>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</si>
  <si>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</si>
  <si>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</si>
  <si>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</si>
  <si>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</si>
  <si>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</si>
  <si>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</si>
  <si>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</si>
  <si>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</si>
  <si>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</si>
  <si>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</si>
  <si>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</si>
  <si>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</si>
  <si>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</si>
  <si>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</si>
  <si>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</si>
  <si>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</si>
  <si>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</si>
  <si>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</si>
  <si>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</si>
  <si>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</si>
  <si>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</si>
  <si>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</si>
  <si>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</si>
  <si>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</si>
  <si>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</si>
  <si>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</si>
  <si>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</si>
  <si>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</si>
  <si>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</si>
  <si>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</si>
  <si>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</si>
  <si>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</si>
  <si>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</si>
  <si>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</si>
  <si>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</si>
  <si>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</si>
  <si>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</si>
  <si>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</si>
  <si>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</si>
  <si>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</si>
  <si>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</si>
  <si>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</si>
  <si>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</si>
  <si>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</si>
  <si>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</si>
  <si>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</si>
  <si>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</si>
  <si>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</si>
  <si>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</si>
  <si>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</si>
  <si>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</si>
  <si>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</si>
  <si>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</si>
  <si>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</si>
  <si>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</si>
  <si>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</si>
  <si>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</si>
  <si>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</si>
  <si>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</si>
  <si>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</si>
  <si>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</si>
  <si>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</si>
  <si>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</si>
  <si>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</si>
  <si>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</si>
  <si>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</si>
  <si>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</si>
  <si>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</si>
  <si>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</si>
  <si>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</si>
  <si>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</si>
  <si>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</si>
  <si>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</si>
  <si>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</si>
  <si>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</si>
  <si>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</si>
  <si>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</si>
  <si>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</si>
  <si>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</si>
  <si>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</si>
  <si>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</si>
  <si>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</si>
  <si>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</si>
  <si>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</si>
  <si>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</si>
  <si>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</si>
  <si>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</si>
  <si>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</si>
  <si>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</si>
  <si>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</si>
  <si>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</si>
  <si>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</si>
  <si>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</si>
  <si>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</si>
  <si>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</si>
  <si>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</si>
  <si>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</si>
  <si>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</si>
  <si>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</si>
  <si>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</si>
  <si>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</si>
  <si>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</si>
  <si>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</si>
  <si>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</si>
  <si>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</si>
  <si>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</si>
  <si>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</si>
  <si>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</si>
  <si>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</si>
  <si>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</si>
  <si>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</si>
  <si>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</si>
  <si>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</si>
  <si>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</si>
  <si>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</si>
  <si>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</si>
  <si>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</si>
  <si>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</si>
  <si>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</si>
  <si>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</si>
  <si>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</si>
  <si>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</si>
  <si>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</si>
  <si>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</si>
  <si>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</si>
  <si>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</si>
  <si>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</si>
  <si>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</si>
  <si>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</si>
  <si>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</si>
  <si>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</si>
  <si>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</si>
  <si>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</si>
  <si>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</si>
  <si>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</si>
  <si>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</si>
  <si>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</si>
  <si>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</si>
  <si>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</si>
  <si>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</si>
  <si>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</si>
  <si>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</si>
  <si>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</si>
  <si>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</si>
  <si>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</si>
  <si>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</si>
  <si>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</si>
  <si>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</si>
  <si>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</si>
  <si>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</si>
  <si>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</si>
  <si>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</si>
  <si>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</si>
  <si>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</si>
  <si>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</si>
  <si>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</si>
  <si>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</si>
  <si>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</si>
  <si>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</si>
  <si>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</si>
  <si>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</si>
  <si>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</si>
  <si>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</si>
  <si>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</si>
  <si>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</si>
  <si>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</si>
  <si>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</si>
  <si>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</si>
  <si>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</si>
  <si>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</si>
  <si>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</si>
  <si>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</si>
  <si>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</si>
  <si>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</si>
  <si>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</si>
  <si>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</si>
  <si>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</si>
  <si>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</si>
  <si>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</si>
  <si>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</si>
  <si>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</si>
  <si>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</si>
  <si>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</si>
  <si>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</si>
  <si>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</si>
  <si>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</si>
  <si>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</si>
  <si>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</si>
  <si>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</si>
  <si>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</si>
  <si>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dry box drawing</t>
  </si>
  <si>
    <t xml:space="preserve">door drawings, </t>
  </si>
  <si>
    <t xml:space="preserve">shaft flats on rod for door </t>
  </si>
  <si>
    <t>window assemble drawing</t>
  </si>
  <si>
    <t xml:space="preserve">moving door  arm drawing </t>
  </si>
  <si>
    <t>external  ACM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</si>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</sst>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5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49" fontId="1" fillId="0" borderId="29" xfId="0" applyNumberFormat="1" applyFont="1" applyBorder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s1l6ox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41ARqhf" TargetMode="External"/><Relationship Id="rId159" Type="http://schemas.openxmlformats.org/officeDocument/2006/relationships/hyperlink" Target="https://s.click.aliexpress.com/e/_c3PTroDJ" TargetMode="External"/><Relationship Id="rId107" Type="http://schemas.openxmlformats.org/officeDocument/2006/relationships/hyperlink" Target="https://s.click.aliexpress.com/e/_c3uaTng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LX9DB9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EKwdYX" TargetMode="External"/><Relationship Id="rId139" Type="http://schemas.openxmlformats.org/officeDocument/2006/relationships/hyperlink" Target="https://s.click.aliexpress.com/e/_c3jourTJ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2QiBj4r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7g5ZPJ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Fw0Knb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xJuayx" TargetMode="External"/><Relationship Id="rId119" Type="http://schemas.openxmlformats.org/officeDocument/2006/relationships/hyperlink" Target="https://s.click.aliexpress.com/e/_c3nvXY3Z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FXGdA3" TargetMode="External"/><Relationship Id="rId135" Type="http://schemas.openxmlformats.org/officeDocument/2006/relationships/hyperlink" Target="https://s.click.aliexpress.com/e/_c3jVZood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ISQAPh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44T4XP5" TargetMode="External"/><Relationship Id="rId120" Type="http://schemas.openxmlformats.org/officeDocument/2006/relationships/hyperlink" Target="https://s.click.aliexpress.com/e/_c3RABFfV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2ygycYl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dDPoZd" TargetMode="External"/><Relationship Id="rId131" Type="http://schemas.openxmlformats.org/officeDocument/2006/relationships/hyperlink" Target="https://s.click.aliexpress.com/e/_c4nPpAD9" TargetMode="External"/><Relationship Id="rId136" Type="http://schemas.openxmlformats.org/officeDocument/2006/relationships/hyperlink" Target="https://s.click.aliexpress.com/e/_c2JPP1F3" TargetMode="External"/><Relationship Id="rId157" Type="http://schemas.openxmlformats.org/officeDocument/2006/relationships/hyperlink" Target="https://s.click.aliexpress.com/e/_c33Nzeup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FJZ5th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kNyBWv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FJZ5th" TargetMode="External"/><Relationship Id="rId142" Type="http://schemas.openxmlformats.org/officeDocument/2006/relationships/hyperlink" Target="https://s.click.aliexpress.com/e/_c4Lh5ETb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I5Vat9" TargetMode="External"/><Relationship Id="rId137" Type="http://schemas.openxmlformats.org/officeDocument/2006/relationships/hyperlink" Target="https://s.click.aliexpress.com/e/_c3C2Pacd" TargetMode="External"/><Relationship Id="rId158" Type="http://schemas.openxmlformats.org/officeDocument/2006/relationships/hyperlink" Target="https://s.click.aliexpress.com/e/_c3xzfLHX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4EKwdYX" TargetMode="External"/><Relationship Id="rId132" Type="http://schemas.openxmlformats.org/officeDocument/2006/relationships/hyperlink" Target="https://s.click.aliexpress.com/e/_c3bsP885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DakQer" TargetMode="External"/><Relationship Id="rId127" Type="http://schemas.openxmlformats.org/officeDocument/2006/relationships/hyperlink" Target="https://s.click.aliexpress.com/e/_c4s1l6ox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cQ78oF" TargetMode="External"/><Relationship Id="rId143" Type="http://schemas.openxmlformats.org/officeDocument/2006/relationships/hyperlink" Target="https://s.click.aliexpress.com/e/_c4XlsLcd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3nvXY3Z" TargetMode="External"/><Relationship Id="rId133" Type="http://schemas.openxmlformats.org/officeDocument/2006/relationships/hyperlink" Target="Color:%200.5m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LX9DB9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RABFfV" TargetMode="External"/><Relationship Id="rId134" Type="http://schemas.openxmlformats.org/officeDocument/2006/relationships/hyperlink" Target="https://s.click.aliexpress.com/e/_c3AWAu37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3YBJ7iN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45" activePane="bottomLeft" state="frozen"/>
      <selection pane="bottomLeft" activeCell="G70" sqref="G7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 t="shared" si="0"/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 t="shared" si="0"/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 t="shared" si="0"/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69" t="s">
        <v>68</v>
      </c>
      <c r="C16" s="370">
        <v>5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70">
        <v>7</v>
      </c>
      <c r="D17" s="265">
        <v>1</v>
      </c>
      <c r="E17" s="266">
        <v>1.45</v>
      </c>
      <c r="F17" s="266">
        <f t="shared" si="0"/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71" t="s">
        <v>72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71" t="s">
        <v>74</v>
      </c>
      <c r="C19" s="370">
        <v>2</v>
      </c>
      <c r="D19" s="265">
        <v>1</v>
      </c>
      <c r="E19" s="266">
        <v>3</v>
      </c>
      <c r="F19" s="266">
        <f t="shared" si="0"/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69" t="s">
        <v>75</v>
      </c>
      <c r="C20" s="370">
        <v>2</v>
      </c>
      <c r="D20" s="265">
        <v>1</v>
      </c>
      <c r="E20" s="266">
        <v>0.86</v>
      </c>
      <c r="F20" s="266">
        <f t="shared" si="0"/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 t="shared" si="0"/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70">
        <v>7</v>
      </c>
      <c r="D22" s="265">
        <v>1</v>
      </c>
      <c r="E22" s="266">
        <v>1.45</v>
      </c>
      <c r="F22" s="266">
        <f t="shared" si="0"/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70">
        <v>2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 t="shared" si="0"/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68" t="s">
        <v>85</v>
      </c>
      <c r="C25" s="272">
        <v>2</v>
      </c>
      <c r="D25" s="265">
        <v>1</v>
      </c>
      <c r="E25" s="266">
        <v>2</v>
      </c>
      <c r="F25" s="266">
        <f t="shared" si="0"/>
        <v>2</v>
      </c>
      <c r="G25" s="82" t="s">
        <v>86</v>
      </c>
      <c r="H25" s="372" t="s">
        <v>87</v>
      </c>
      <c r="I25" s="261">
        <v>10</v>
      </c>
      <c r="J25" s="130"/>
    </row>
    <row r="26" spans="1:10">
      <c r="A26" s="74" t="s">
        <v>55</v>
      </c>
      <c r="B26" s="368" t="s">
        <v>88</v>
      </c>
      <c r="C26" s="272">
        <v>1</v>
      </c>
      <c r="D26" s="265">
        <v>1</v>
      </c>
      <c r="E26" s="266">
        <v>2</v>
      </c>
      <c r="F26" s="266">
        <f t="shared" si="0"/>
        <v>2</v>
      </c>
      <c r="G26" s="82" t="s">
        <v>89</v>
      </c>
      <c r="H26" s="372" t="s">
        <v>87</v>
      </c>
      <c r="I26" s="261">
        <v>10</v>
      </c>
      <c r="J26" s="130"/>
    </row>
    <row r="27" spans="1:10">
      <c r="A27" s="74" t="s">
        <v>55</v>
      </c>
      <c r="B27" s="368" t="s">
        <v>90</v>
      </c>
      <c r="C27" s="272">
        <v>1</v>
      </c>
      <c r="D27" s="265">
        <v>1</v>
      </c>
      <c r="E27" s="266">
        <v>2.35</v>
      </c>
      <c r="F27" s="266">
        <f t="shared" si="0"/>
        <v>2.35</v>
      </c>
      <c r="G27" s="82" t="s">
        <v>91</v>
      </c>
      <c r="H27" s="372" t="s">
        <v>87</v>
      </c>
      <c r="I27" s="260">
        <v>10</v>
      </c>
      <c r="J27" s="130"/>
    </row>
    <row r="28" spans="1:10">
      <c r="A28" s="74" t="s">
        <v>55</v>
      </c>
      <c r="B28" s="369" t="s">
        <v>92</v>
      </c>
      <c r="C28" s="370">
        <v>2</v>
      </c>
      <c r="D28" s="265">
        <v>1</v>
      </c>
      <c r="E28" s="266">
        <v>0.86</v>
      </c>
      <c r="F28" s="266">
        <f t="shared" si="0"/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 t="shared" si="0"/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69" t="s">
        <v>98</v>
      </c>
      <c r="C31" s="273">
        <v>5</v>
      </c>
      <c r="D31" s="265">
        <v>1</v>
      </c>
      <c r="E31" s="266">
        <v>3.77</v>
      </c>
      <c r="F31" s="266">
        <f t="shared" si="0"/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71" t="s">
        <v>100</v>
      </c>
      <c r="C32" s="273">
        <v>2</v>
      </c>
      <c r="D32" s="265">
        <v>1</v>
      </c>
      <c r="E32" s="266">
        <v>3</v>
      </c>
      <c r="F32" s="266">
        <f t="shared" si="0"/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69" t="s">
        <v>102</v>
      </c>
      <c r="C33" s="370">
        <v>5</v>
      </c>
      <c r="D33" s="265">
        <v>1</v>
      </c>
      <c r="E33" s="266">
        <v>0.86</v>
      </c>
      <c r="F33" s="266">
        <f t="shared" si="0"/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70">
        <v>7</v>
      </c>
      <c r="D34" s="265">
        <v>1</v>
      </c>
      <c r="E34" s="266">
        <v>1.45</v>
      </c>
      <c r="F34" s="266">
        <f t="shared" ref="F34:F65" si="1"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 t="shared" si="1"/>
        <v>1.4</v>
      </c>
      <c r="G35" s="82" t="s">
        <v>107</v>
      </c>
      <c r="H35" s="360" t="s">
        <v>108</v>
      </c>
      <c r="I35" s="261">
        <v>1</v>
      </c>
      <c r="J35" s="130"/>
    </row>
    <row r="36" spans="1:12">
      <c r="A36" s="74" t="s">
        <v>55</v>
      </c>
      <c r="B36" s="369" t="s">
        <v>109</v>
      </c>
      <c r="C36" s="370">
        <v>2</v>
      </c>
      <c r="D36" s="265">
        <v>1</v>
      </c>
      <c r="E36" s="266">
        <v>0.86</v>
      </c>
      <c r="F36" s="266">
        <f t="shared" si="1"/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69" t="s">
        <v>111</v>
      </c>
      <c r="C37" s="370">
        <v>5</v>
      </c>
      <c r="D37" s="265">
        <v>1</v>
      </c>
      <c r="E37" s="266">
        <v>0.86</v>
      </c>
      <c r="F37" s="266">
        <f t="shared" si="1"/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69" t="s">
        <v>113</v>
      </c>
      <c r="C38" s="370">
        <v>2</v>
      </c>
      <c r="D38" s="265">
        <v>1</v>
      </c>
      <c r="E38" s="266">
        <v>0.86</v>
      </c>
      <c r="F38" s="266">
        <f t="shared" si="1"/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69" t="s">
        <v>115</v>
      </c>
      <c r="C39" s="370">
        <v>5</v>
      </c>
      <c r="D39" s="265">
        <v>1</v>
      </c>
      <c r="E39" s="266">
        <v>0.86</v>
      </c>
      <c r="F39" s="266">
        <f t="shared" si="1"/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73">
        <v>1</v>
      </c>
      <c r="D40" s="265">
        <v>1</v>
      </c>
      <c r="E40" s="266">
        <v>18</v>
      </c>
      <c r="F40" s="266">
        <f t="shared" si="1"/>
        <v>18</v>
      </c>
      <c r="G40" s="82" t="s">
        <v>118</v>
      </c>
      <c r="H40" s="360" t="s">
        <v>119</v>
      </c>
      <c r="I40" s="261">
        <v>1</v>
      </c>
      <c r="J40" s="130"/>
    </row>
    <row r="41" spans="1:12">
      <c r="A41" s="74" t="s">
        <v>55</v>
      </c>
      <c r="B41" s="369" t="s">
        <v>120</v>
      </c>
      <c r="C41" s="373">
        <v>1</v>
      </c>
      <c r="D41" s="265">
        <v>1</v>
      </c>
      <c r="E41" s="266">
        <v>148</v>
      </c>
      <c r="F41" s="266">
        <f t="shared" si="1"/>
        <v>148</v>
      </c>
      <c r="G41" s="82" t="s">
        <v>121</v>
      </c>
      <c r="H41" s="372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69" t="s">
        <v>124</v>
      </c>
      <c r="C42" s="373">
        <v>1</v>
      </c>
      <c r="D42" s="265">
        <v>1</v>
      </c>
      <c r="E42" s="266">
        <v>1.47</v>
      </c>
      <c r="F42" s="266">
        <f t="shared" si="1"/>
        <v>1.47</v>
      </c>
      <c r="G42" s="82" t="s">
        <v>125</v>
      </c>
      <c r="H42" s="372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128</v>
      </c>
      <c r="H43" s="360" t="s">
        <v>129</v>
      </c>
      <c r="I43" s="260">
        <v>1</v>
      </c>
      <c r="J43" s="130"/>
    </row>
    <row r="44" spans="1:12" ht="16.5" customHeight="1">
      <c r="A44" s="74" t="s">
        <v>55</v>
      </c>
      <c r="B44" s="369" t="s">
        <v>130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131</v>
      </c>
      <c r="H44" s="372" t="s">
        <v>87</v>
      </c>
      <c r="I44" s="260">
        <v>1</v>
      </c>
      <c r="J44" s="130"/>
    </row>
    <row r="45" spans="1:12" ht="16.5" customHeight="1">
      <c r="A45" s="74" t="s">
        <v>55</v>
      </c>
      <c r="B45" s="374" t="s">
        <v>132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133</v>
      </c>
      <c r="H45" s="360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136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138</v>
      </c>
      <c r="H47" s="360" t="s">
        <v>139</v>
      </c>
      <c r="I47" s="260">
        <v>1</v>
      </c>
      <c r="J47" s="130"/>
    </row>
    <row r="48" spans="1:12">
      <c r="A48" s="74" t="s">
        <v>55</v>
      </c>
      <c r="B48" s="371" t="s">
        <v>140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141</v>
      </c>
      <c r="H48" s="360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144</v>
      </c>
      <c r="H49" s="360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146</v>
      </c>
      <c r="H50" s="375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149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76" t="s">
        <v>164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149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166</v>
      </c>
      <c r="H59" s="360" t="s">
        <v>119</v>
      </c>
      <c r="I59" s="260">
        <v>1</v>
      </c>
      <c r="J59" s="130"/>
    </row>
    <row r="60" spans="1:10">
      <c r="A60" s="7" t="s">
        <v>55</v>
      </c>
      <c r="B60" s="371" t="s">
        <v>167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168</v>
      </c>
      <c r="H60" s="360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171</v>
      </c>
      <c r="H61" s="360" t="s">
        <v>172</v>
      </c>
      <c r="I61" s="260">
        <v>1</v>
      </c>
      <c r="J61" s="130"/>
    </row>
    <row r="62" spans="1:10" ht="15.75" customHeight="1">
      <c r="A62" s="74" t="s">
        <v>55</v>
      </c>
      <c r="B62" s="371" t="s">
        <v>173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174</v>
      </c>
      <c r="H62" s="372" t="s">
        <v>175</v>
      </c>
      <c r="I62" s="260">
        <v>1</v>
      </c>
      <c r="J62" s="130"/>
    </row>
    <row r="63" spans="1:10" ht="15.75" customHeight="1">
      <c r="A63" s="74" t="s">
        <v>55</v>
      </c>
      <c r="B63" s="374" t="s">
        <v>176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177</v>
      </c>
      <c r="H63" s="360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179</v>
      </c>
      <c r="H64" s="360" t="s">
        <v>180</v>
      </c>
      <c r="I64" s="260">
        <v>1</v>
      </c>
      <c r="J64" s="130"/>
    </row>
    <row r="65" spans="1:10" ht="15.75" customHeight="1">
      <c r="A65" s="74" t="s">
        <v>55</v>
      </c>
      <c r="B65" s="368" t="s">
        <v>181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182</v>
      </c>
      <c r="H65" s="293" t="s">
        <v>183</v>
      </c>
      <c r="I65" s="260">
        <v>3</v>
      </c>
      <c r="J65" s="130"/>
    </row>
    <row r="66" spans="1:10" ht="15.75" customHeight="1">
      <c r="A66" s="74" t="s">
        <v>55</v>
      </c>
      <c r="B66" s="368" t="s">
        <v>184</v>
      </c>
      <c r="C66" s="270">
        <v>2</v>
      </c>
      <c r="D66" s="265">
        <v>2</v>
      </c>
      <c r="E66" s="266">
        <v>22.5</v>
      </c>
      <c r="F66" s="266">
        <f t="shared" ref="F66:F96" si="2">D66*E66</f>
        <v>45</v>
      </c>
      <c r="G66" s="82" t="s">
        <v>185</v>
      </c>
      <c r="H66" s="293" t="s">
        <v>183</v>
      </c>
      <c r="I66" s="260">
        <v>1</v>
      </c>
      <c r="J66" s="130"/>
    </row>
    <row r="67" spans="1:10">
      <c r="A67" s="74" t="s">
        <v>55</v>
      </c>
      <c r="B67" s="312" t="s">
        <v>186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187</v>
      </c>
      <c r="H67" s="315" t="s">
        <v>188</v>
      </c>
      <c r="I67" s="260">
        <v>1</v>
      </c>
      <c r="J67" s="142"/>
    </row>
    <row r="68" spans="1:10">
      <c r="A68" s="74" t="s">
        <v>55</v>
      </c>
      <c r="B68" s="37" t="s">
        <v>189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190</v>
      </c>
      <c r="H68" s="378" t="s">
        <v>108</v>
      </c>
      <c r="I68" s="261">
        <v>1</v>
      </c>
      <c r="J68" s="130"/>
    </row>
    <row r="69" spans="1:10">
      <c r="A69" s="74" t="s">
        <v>55</v>
      </c>
      <c r="B69" s="134" t="s">
        <v>191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192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193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194</v>
      </c>
      <c r="H70" s="378" t="s">
        <v>108</v>
      </c>
      <c r="I70" s="260">
        <v>1</v>
      </c>
      <c r="J70" s="130"/>
    </row>
    <row r="71" spans="1:10">
      <c r="A71" s="74" t="s">
        <v>55</v>
      </c>
      <c r="B71" s="7" t="s">
        <v>195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196</v>
      </c>
      <c r="H71" s="295" t="s">
        <v>197</v>
      </c>
      <c r="I71" s="260">
        <v>1</v>
      </c>
      <c r="J71" s="130"/>
    </row>
    <row r="72" spans="1:10">
      <c r="A72" s="74" t="s">
        <v>55</v>
      </c>
      <c r="B72" s="369" t="s">
        <v>198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199</v>
      </c>
      <c r="H72" s="299" t="s">
        <v>183</v>
      </c>
      <c r="I72" s="260">
        <v>1</v>
      </c>
      <c r="J72" s="130"/>
    </row>
    <row r="73" spans="1:10">
      <c r="A73" s="74" t="s">
        <v>55</v>
      </c>
      <c r="B73" s="368" t="s">
        <v>200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201</v>
      </c>
      <c r="H73" s="380" t="s">
        <v>202</v>
      </c>
      <c r="I73" s="261">
        <v>40</v>
      </c>
      <c r="J73" s="130"/>
    </row>
    <row r="74" spans="1:10">
      <c r="A74" s="74" t="s">
        <v>55</v>
      </c>
      <c r="B74" s="2" t="s">
        <v>203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204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205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206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207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208</v>
      </c>
      <c r="H76" s="294" t="s">
        <v>209</v>
      </c>
      <c r="I76" s="261">
        <v>1</v>
      </c>
      <c r="J76" s="130"/>
    </row>
    <row r="77" spans="1:10">
      <c r="A77" s="7" t="s">
        <v>210</v>
      </c>
      <c r="B77" s="131" t="s">
        <v>211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212</v>
      </c>
      <c r="H77" s="292" t="s">
        <v>213</v>
      </c>
      <c r="I77" s="260">
        <v>50</v>
      </c>
      <c r="J77" s="130">
        <v>988</v>
      </c>
    </row>
    <row r="78" spans="1:10" ht="17.25" customHeight="1">
      <c r="A78" s="7" t="s">
        <v>210</v>
      </c>
      <c r="B78" s="7" t="s">
        <v>214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215</v>
      </c>
      <c r="H78" s="292" t="s">
        <v>216</v>
      </c>
      <c r="I78" s="260">
        <v>1</v>
      </c>
      <c r="J78" s="130">
        <v>705</v>
      </c>
    </row>
    <row r="79" spans="1:10" ht="17.25" customHeight="1">
      <c r="A79" s="7" t="s">
        <v>210</v>
      </c>
      <c r="B79" s="369" t="s">
        <v>217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218</v>
      </c>
      <c r="H79" s="292" t="s">
        <v>213</v>
      </c>
      <c r="I79" s="260">
        <v>50</v>
      </c>
      <c r="J79" s="130">
        <v>988</v>
      </c>
    </row>
    <row r="80" spans="1:10" ht="17.25" customHeight="1">
      <c r="A80" s="7" t="s">
        <v>210</v>
      </c>
      <c r="B80" s="7" t="s">
        <v>219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220</v>
      </c>
      <c r="H80" s="292" t="s">
        <v>213</v>
      </c>
      <c r="I80" s="260">
        <v>50</v>
      </c>
      <c r="J80" s="140">
        <v>988</v>
      </c>
    </row>
    <row r="81" spans="1:10" ht="17.25" customHeight="1">
      <c r="A81" s="74" t="s">
        <v>210</v>
      </c>
      <c r="B81" s="7" t="s">
        <v>221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222</v>
      </c>
      <c r="H81" s="296" t="s">
        <v>223</v>
      </c>
      <c r="I81" s="260">
        <v>50</v>
      </c>
      <c r="J81" s="130">
        <v>934</v>
      </c>
    </row>
    <row r="82" spans="1:10" ht="16.5" customHeight="1">
      <c r="A82" s="74" t="s">
        <v>210</v>
      </c>
      <c r="B82" s="7" t="s">
        <v>224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225</v>
      </c>
      <c r="H82" s="360" t="s">
        <v>223</v>
      </c>
      <c r="I82" s="260">
        <v>20</v>
      </c>
      <c r="J82" s="130"/>
    </row>
    <row r="83" spans="1:10">
      <c r="A83" s="74" t="s">
        <v>210</v>
      </c>
      <c r="B83" s="131" t="s">
        <v>226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227</v>
      </c>
      <c r="H83" s="296" t="s">
        <v>223</v>
      </c>
      <c r="I83" s="260">
        <v>100</v>
      </c>
      <c r="J83" s="130">
        <v>125</v>
      </c>
    </row>
    <row r="84" spans="1:10">
      <c r="A84" s="74" t="s">
        <v>210</v>
      </c>
      <c r="B84" s="7" t="s">
        <v>228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229</v>
      </c>
      <c r="H84" s="296" t="s">
        <v>223</v>
      </c>
      <c r="I84" s="260">
        <v>50</v>
      </c>
      <c r="J84" s="130">
        <v>913</v>
      </c>
    </row>
    <row r="85" spans="1:10">
      <c r="A85" s="74" t="s">
        <v>210</v>
      </c>
      <c r="B85" s="131" t="s">
        <v>230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231</v>
      </c>
      <c r="H85" s="296" t="s">
        <v>223</v>
      </c>
      <c r="I85" s="260">
        <v>50</v>
      </c>
      <c r="J85" s="132">
        <v>912</v>
      </c>
    </row>
    <row r="86" spans="1:10">
      <c r="A86" s="7" t="s">
        <v>210</v>
      </c>
      <c r="B86" s="7" t="s">
        <v>232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233</v>
      </c>
      <c r="H86" s="296" t="s">
        <v>223</v>
      </c>
      <c r="I86" s="260">
        <v>20</v>
      </c>
      <c r="J86" s="130">
        <v>7991</v>
      </c>
    </row>
    <row r="87" spans="1:10">
      <c r="A87" s="74" t="s">
        <v>210</v>
      </c>
      <c r="B87" s="131" t="s">
        <v>234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235</v>
      </c>
      <c r="H87" s="296" t="s">
        <v>223</v>
      </c>
      <c r="I87" s="260">
        <v>30</v>
      </c>
      <c r="J87" s="130">
        <v>912</v>
      </c>
    </row>
    <row r="88" spans="1:10">
      <c r="A88" s="7" t="s">
        <v>210</v>
      </c>
      <c r="B88" s="131" t="s">
        <v>236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237</v>
      </c>
      <c r="H88" s="296" t="s">
        <v>223</v>
      </c>
      <c r="I88" s="260">
        <v>30</v>
      </c>
      <c r="J88" s="132">
        <v>912</v>
      </c>
    </row>
    <row r="89" spans="1:10">
      <c r="A89" s="7" t="s">
        <v>210</v>
      </c>
      <c r="B89" s="7" t="s">
        <v>238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239</v>
      </c>
      <c r="H89" s="296" t="s">
        <v>223</v>
      </c>
      <c r="I89" s="260">
        <v>30</v>
      </c>
      <c r="J89" s="130">
        <v>912</v>
      </c>
    </row>
    <row r="90" spans="1:10">
      <c r="A90" s="7" t="s">
        <v>210</v>
      </c>
      <c r="B90" s="7" t="s">
        <v>240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241</v>
      </c>
      <c r="H90" s="296" t="s">
        <v>223</v>
      </c>
      <c r="I90" s="260">
        <v>30</v>
      </c>
      <c r="J90" s="130">
        <v>912</v>
      </c>
    </row>
    <row r="91" spans="1:10">
      <c r="A91" s="74" t="s">
        <v>210</v>
      </c>
      <c r="B91" s="7" t="s">
        <v>242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243</v>
      </c>
      <c r="H91" s="296" t="s">
        <v>223</v>
      </c>
      <c r="I91" s="260">
        <v>50</v>
      </c>
      <c r="J91" s="132">
        <v>934</v>
      </c>
    </row>
    <row r="92" spans="1:10">
      <c r="A92" s="74" t="s">
        <v>210</v>
      </c>
      <c r="B92" s="7" t="s">
        <v>244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245</v>
      </c>
      <c r="H92" s="296" t="s">
        <v>223</v>
      </c>
      <c r="I92" s="260">
        <v>30</v>
      </c>
      <c r="J92" s="130">
        <v>985</v>
      </c>
    </row>
    <row r="93" spans="1:10">
      <c r="A93" s="74" t="s">
        <v>210</v>
      </c>
      <c r="B93" s="7" t="s">
        <v>246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247</v>
      </c>
      <c r="H93" s="296" t="s">
        <v>223</v>
      </c>
      <c r="I93" s="260">
        <v>100</v>
      </c>
      <c r="J93" s="132">
        <v>25</v>
      </c>
    </row>
    <row r="94" spans="1:10">
      <c r="A94" s="7" t="s">
        <v>210</v>
      </c>
      <c r="B94" s="367" t="s">
        <v>248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249</v>
      </c>
      <c r="H94" s="296" t="s">
        <v>223</v>
      </c>
      <c r="I94" s="260">
        <v>20</v>
      </c>
      <c r="J94" s="130">
        <v>7991</v>
      </c>
    </row>
    <row r="95" spans="1:10">
      <c r="A95" s="74" t="s">
        <v>210</v>
      </c>
      <c r="B95" s="374" t="s">
        <v>250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251</v>
      </c>
      <c r="H95" s="296" t="s">
        <v>223</v>
      </c>
      <c r="I95" s="260">
        <v>20</v>
      </c>
      <c r="J95" s="130">
        <v>912</v>
      </c>
    </row>
    <row r="96" spans="1:10">
      <c r="A96" s="7" t="s">
        <v>210</v>
      </c>
      <c r="B96" s="7" t="s">
        <v>252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253</v>
      </c>
      <c r="H96" s="360" t="s">
        <v>213</v>
      </c>
      <c r="I96" s="260">
        <v>5</v>
      </c>
      <c r="J96" s="130">
        <v>7379</v>
      </c>
    </row>
    <row r="97" spans="1:10">
      <c r="A97" s="74" t="s">
        <v>210</v>
      </c>
      <c r="B97" s="367" t="s">
        <v>254</v>
      </c>
      <c r="C97" s="268">
        <v>7</v>
      </c>
      <c r="D97" s="265">
        <v>1</v>
      </c>
      <c r="E97" s="266">
        <v>2.5</v>
      </c>
      <c r="F97" s="266">
        <f t="shared" ref="F97:F128" si="3">D97*E97</f>
        <v>2.5</v>
      </c>
      <c r="G97" s="82" t="s">
        <v>255</v>
      </c>
      <c r="H97" s="296" t="s">
        <v>223</v>
      </c>
      <c r="I97" s="260">
        <v>20</v>
      </c>
      <c r="J97" s="132">
        <v>7991</v>
      </c>
    </row>
    <row r="98" spans="1:10">
      <c r="A98" s="74" t="s">
        <v>210</v>
      </c>
      <c r="B98" s="7" t="s">
        <v>256</v>
      </c>
      <c r="C98" s="268">
        <v>2</v>
      </c>
      <c r="D98" s="265">
        <v>1</v>
      </c>
      <c r="E98" s="266">
        <v>2</v>
      </c>
      <c r="F98" s="266">
        <f t="shared" si="3"/>
        <v>2</v>
      </c>
      <c r="G98" s="83" t="s">
        <v>257</v>
      </c>
      <c r="H98" s="360" t="s">
        <v>223</v>
      </c>
      <c r="I98" s="261">
        <v>10</v>
      </c>
      <c r="J98" s="132">
        <v>933</v>
      </c>
    </row>
    <row r="99" spans="1:10">
      <c r="A99" s="74" t="s">
        <v>210</v>
      </c>
      <c r="B99" s="7" t="s">
        <v>258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259</v>
      </c>
      <c r="H99" s="296" t="s">
        <v>223</v>
      </c>
      <c r="I99" s="260">
        <v>10</v>
      </c>
      <c r="J99" s="132">
        <v>933</v>
      </c>
    </row>
    <row r="100" spans="1:10">
      <c r="A100" s="74" t="s">
        <v>210</v>
      </c>
      <c r="B100" s="139" t="s">
        <v>260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261</v>
      </c>
      <c r="H100" s="296" t="s">
        <v>223</v>
      </c>
      <c r="I100" s="260">
        <v>20</v>
      </c>
      <c r="J100" s="130">
        <v>7991</v>
      </c>
    </row>
    <row r="101" spans="1:10" ht="15.75" customHeight="1">
      <c r="A101" s="74" t="s">
        <v>210</v>
      </c>
      <c r="B101" s="1" t="s">
        <v>262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263</v>
      </c>
      <c r="H101" s="300" t="s">
        <v>213</v>
      </c>
      <c r="I101" s="260">
        <v>5</v>
      </c>
      <c r="J101" s="130">
        <v>7379</v>
      </c>
    </row>
    <row r="102" spans="1:10">
      <c r="A102" s="74" t="s">
        <v>210</v>
      </c>
      <c r="B102" s="131" t="s">
        <v>264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265</v>
      </c>
      <c r="H102" s="296" t="s">
        <v>223</v>
      </c>
      <c r="I102" s="260">
        <v>50</v>
      </c>
      <c r="J102" s="132">
        <v>934</v>
      </c>
    </row>
    <row r="103" spans="1:10">
      <c r="A103" s="74" t="s">
        <v>210</v>
      </c>
      <c r="B103" s="74" t="s">
        <v>266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267</v>
      </c>
      <c r="H103" s="360" t="s">
        <v>223</v>
      </c>
      <c r="I103" s="260">
        <v>30</v>
      </c>
      <c r="J103" s="132"/>
    </row>
    <row r="104" spans="1:10">
      <c r="A104" s="74" t="s">
        <v>210</v>
      </c>
      <c r="B104" s="74" t="s">
        <v>268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269</v>
      </c>
      <c r="H104" s="296" t="s">
        <v>223</v>
      </c>
      <c r="I104" s="260">
        <v>30</v>
      </c>
      <c r="J104" s="130">
        <v>985</v>
      </c>
    </row>
    <row r="105" spans="1:10">
      <c r="A105" s="74" t="s">
        <v>210</v>
      </c>
      <c r="B105" s="131" t="s">
        <v>270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271</v>
      </c>
      <c r="H105" s="296" t="s">
        <v>223</v>
      </c>
      <c r="I105" s="260">
        <v>100</v>
      </c>
      <c r="J105" s="130">
        <v>125</v>
      </c>
    </row>
    <row r="106" spans="1:10">
      <c r="A106" s="74" t="s">
        <v>210</v>
      </c>
      <c r="B106" s="131" t="s">
        <v>272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273</v>
      </c>
      <c r="H106" s="296" t="s">
        <v>223</v>
      </c>
      <c r="I106" s="260">
        <v>10</v>
      </c>
      <c r="J106" s="130">
        <v>7380</v>
      </c>
    </row>
    <row r="107" spans="1:10">
      <c r="A107" s="74" t="s">
        <v>210</v>
      </c>
      <c r="B107" s="131" t="s">
        <v>274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6" t="s">
        <v>223</v>
      </c>
      <c r="I107" s="260">
        <v>10</v>
      </c>
      <c r="J107" s="132">
        <v>7380</v>
      </c>
    </row>
    <row r="108" spans="1:10">
      <c r="A108" s="74" t="s">
        <v>210</v>
      </c>
      <c r="B108" s="368" t="s">
        <v>276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277</v>
      </c>
      <c r="H108" s="296" t="s">
        <v>223</v>
      </c>
      <c r="I108" s="260">
        <v>10</v>
      </c>
      <c r="J108" s="130">
        <v>933</v>
      </c>
    </row>
    <row r="109" spans="1:10">
      <c r="A109" s="74" t="s">
        <v>210</v>
      </c>
      <c r="B109" s="368" t="s">
        <v>278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279</v>
      </c>
      <c r="H109" s="296" t="s">
        <v>223</v>
      </c>
      <c r="I109" s="260">
        <v>10</v>
      </c>
      <c r="J109" s="130">
        <v>933</v>
      </c>
    </row>
    <row r="110" spans="1:10">
      <c r="A110" s="74" t="s">
        <v>210</v>
      </c>
      <c r="B110" s="368" t="s">
        <v>280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281</v>
      </c>
      <c r="H110" s="296" t="s">
        <v>223</v>
      </c>
      <c r="I110" s="260">
        <v>10</v>
      </c>
      <c r="J110" s="130">
        <v>933</v>
      </c>
    </row>
    <row r="111" spans="1:10">
      <c r="A111" s="7" t="s">
        <v>210</v>
      </c>
      <c r="B111" s="139" t="s">
        <v>282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283</v>
      </c>
      <c r="H111" s="296" t="s">
        <v>223</v>
      </c>
      <c r="I111" s="260">
        <v>10</v>
      </c>
      <c r="J111" s="132">
        <v>7380</v>
      </c>
    </row>
    <row r="112" spans="1:10">
      <c r="A112" s="139" t="s">
        <v>284</v>
      </c>
      <c r="B112" s="141" t="s">
        <v>285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286</v>
      </c>
      <c r="H112" s="300" t="s">
        <v>287</v>
      </c>
      <c r="I112" s="260">
        <v>1</v>
      </c>
      <c r="J112" s="142"/>
    </row>
    <row r="113" spans="1:10">
      <c r="A113" s="7" t="s">
        <v>284</v>
      </c>
      <c r="B113" s="133" t="s">
        <v>288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289</v>
      </c>
      <c r="H113" s="360" t="s">
        <v>287</v>
      </c>
      <c r="I113" s="260">
        <v>10</v>
      </c>
      <c r="J113" s="130"/>
    </row>
    <row r="114" spans="1:10">
      <c r="A114" s="7" t="s">
        <v>284</v>
      </c>
      <c r="B114" s="143" t="s">
        <v>290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291</v>
      </c>
      <c r="H114" s="360" t="s">
        <v>287</v>
      </c>
      <c r="I114" s="260">
        <v>5</v>
      </c>
      <c r="J114" s="130"/>
    </row>
    <row r="115" spans="1:10">
      <c r="A115" s="7" t="s">
        <v>284</v>
      </c>
      <c r="B115" s="7" t="s">
        <v>292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293</v>
      </c>
      <c r="H115" s="360" t="s">
        <v>287</v>
      </c>
      <c r="I115" s="260">
        <v>2</v>
      </c>
      <c r="J115" s="130"/>
    </row>
    <row r="116" spans="1:10">
      <c r="A116" s="7" t="s">
        <v>284</v>
      </c>
      <c r="B116" s="7" t="s">
        <v>294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295</v>
      </c>
      <c r="H116" s="360" t="s">
        <v>287</v>
      </c>
      <c r="I116" s="260">
        <v>3</v>
      </c>
      <c r="J116" s="130"/>
    </row>
    <row r="117" spans="1:10">
      <c r="A117" s="7" t="s">
        <v>296</v>
      </c>
      <c r="B117" s="7" t="s">
        <v>297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298</v>
      </c>
      <c r="H117" s="360" t="s">
        <v>299</v>
      </c>
      <c r="I117" s="260">
        <v>50</v>
      </c>
      <c r="J117" s="140"/>
    </row>
    <row r="118" spans="1:10">
      <c r="A118" s="7" t="s">
        <v>296</v>
      </c>
      <c r="B118" s="7" t="s">
        <v>300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301</v>
      </c>
      <c r="H118" s="360" t="s">
        <v>299</v>
      </c>
      <c r="I118" s="260">
        <v>50</v>
      </c>
      <c r="J118" s="130"/>
    </row>
    <row r="119" spans="1:10">
      <c r="A119" s="7" t="s">
        <v>296</v>
      </c>
      <c r="B119" s="7" t="s">
        <v>302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303</v>
      </c>
      <c r="H119" s="292" t="s">
        <v>304</v>
      </c>
      <c r="I119" s="260">
        <v>6</v>
      </c>
      <c r="J119" s="140"/>
    </row>
    <row r="120" spans="1:10">
      <c r="A120" s="7" t="s">
        <v>296</v>
      </c>
      <c r="B120" s="7" t="s">
        <v>305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306</v>
      </c>
      <c r="H120" s="360" t="s">
        <v>213</v>
      </c>
      <c r="I120" s="260">
        <v>5</v>
      </c>
      <c r="J120" s="130"/>
    </row>
    <row r="121" spans="1:10">
      <c r="A121" s="74" t="s">
        <v>307</v>
      </c>
      <c r="B121" s="144" t="s">
        <v>308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309</v>
      </c>
      <c r="H121" s="292" t="s">
        <v>310</v>
      </c>
      <c r="I121" s="260">
        <v>1</v>
      </c>
      <c r="J121" s="130"/>
    </row>
    <row r="122" spans="1:10">
      <c r="A122" s="74" t="s">
        <v>307</v>
      </c>
      <c r="B122" s="376" t="s">
        <v>311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312</v>
      </c>
      <c r="H122" s="360" t="s">
        <v>313</v>
      </c>
      <c r="I122" s="260">
        <v>5</v>
      </c>
      <c r="J122" s="130"/>
    </row>
    <row r="123" spans="1:10">
      <c r="A123" s="74" t="s">
        <v>307</v>
      </c>
      <c r="B123" s="371" t="s">
        <v>314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315</v>
      </c>
      <c r="H123" s="360" t="s">
        <v>172</v>
      </c>
      <c r="I123" s="260">
        <v>1</v>
      </c>
      <c r="J123" s="130"/>
    </row>
    <row r="124" spans="1:10">
      <c r="A124" s="74" t="s">
        <v>307</v>
      </c>
      <c r="B124" s="172" t="s">
        <v>316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317</v>
      </c>
      <c r="H124" s="292" t="s">
        <v>318</v>
      </c>
      <c r="I124" s="260">
        <v>1</v>
      </c>
      <c r="J124" s="130"/>
    </row>
    <row r="125" spans="1:10">
      <c r="A125" s="74" t="s">
        <v>307</v>
      </c>
      <c r="B125" s="144" t="s">
        <v>319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320</v>
      </c>
      <c r="H125" s="360" t="s">
        <v>321</v>
      </c>
      <c r="I125" s="260">
        <v>5</v>
      </c>
      <c r="J125" s="130"/>
    </row>
    <row r="126" spans="1:10">
      <c r="A126" s="74" t="s">
        <v>322</v>
      </c>
      <c r="B126" s="383" t="s">
        <v>323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324</v>
      </c>
      <c r="H126" s="372" t="s">
        <v>325</v>
      </c>
      <c r="I126" s="260">
        <v>1</v>
      </c>
      <c r="J126" s="130"/>
    </row>
    <row r="127" spans="1:10">
      <c r="A127" s="74" t="s">
        <v>322</v>
      </c>
      <c r="B127" s="74" t="s">
        <v>326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327</v>
      </c>
      <c r="H127" s="360" t="s">
        <v>328</v>
      </c>
      <c r="I127" s="260">
        <v>4</v>
      </c>
      <c r="J127" s="130"/>
    </row>
    <row r="128" spans="1:10">
      <c r="A128" s="7" t="s">
        <v>322</v>
      </c>
      <c r="B128" s="7" t="s">
        <v>329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330</v>
      </c>
      <c r="H128" s="360" t="s">
        <v>331</v>
      </c>
      <c r="I128" s="260">
        <v>1</v>
      </c>
      <c r="J128" s="130"/>
    </row>
    <row r="129" spans="1:10">
      <c r="A129" s="7" t="s">
        <v>322</v>
      </c>
      <c r="B129" s="7" t="s">
        <v>332</v>
      </c>
      <c r="C129" s="268">
        <v>1</v>
      </c>
      <c r="D129" s="265">
        <v>1</v>
      </c>
      <c r="E129" s="266">
        <v>11</v>
      </c>
      <c r="F129" s="266">
        <f t="shared" ref="F129:F160" si="4">D129*E129</f>
        <v>11</v>
      </c>
      <c r="G129" s="84" t="s">
        <v>333</v>
      </c>
      <c r="H129" s="360" t="s">
        <v>331</v>
      </c>
      <c r="I129" s="260">
        <v>1</v>
      </c>
      <c r="J129" s="130"/>
    </row>
    <row r="130" spans="1:10">
      <c r="A130" s="7" t="s">
        <v>322</v>
      </c>
      <c r="B130" s="7" t="s">
        <v>334</v>
      </c>
      <c r="C130" s="268">
        <v>1</v>
      </c>
      <c r="D130" s="265">
        <v>1</v>
      </c>
      <c r="E130" s="266">
        <v>9</v>
      </c>
      <c r="F130" s="266">
        <f t="shared" si="4"/>
        <v>9</v>
      </c>
      <c r="G130" s="84" t="s">
        <v>335</v>
      </c>
      <c r="H130" s="360" t="s">
        <v>331</v>
      </c>
      <c r="I130" s="260">
        <v>1</v>
      </c>
      <c r="J130" s="130"/>
    </row>
    <row r="131" spans="1:10">
      <c r="A131" s="74" t="s">
        <v>322</v>
      </c>
      <c r="B131" s="7" t="s">
        <v>336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337</v>
      </c>
      <c r="H131" s="360" t="s">
        <v>338</v>
      </c>
      <c r="I131" s="260">
        <v>10</v>
      </c>
      <c r="J131" s="130"/>
    </row>
    <row r="132" spans="1:10">
      <c r="A132" s="7" t="s">
        <v>322</v>
      </c>
      <c r="B132" s="7" t="s">
        <v>339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340</v>
      </c>
      <c r="H132" s="360" t="s">
        <v>331</v>
      </c>
      <c r="I132" s="260">
        <v>1</v>
      </c>
      <c r="J132" s="130"/>
    </row>
    <row r="133" spans="1:10">
      <c r="A133" s="7" t="s">
        <v>322</v>
      </c>
      <c r="B133" s="7" t="s">
        <v>341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342</v>
      </c>
      <c r="H133" s="360" t="s">
        <v>331</v>
      </c>
      <c r="I133" s="260">
        <v>1</v>
      </c>
      <c r="J133" s="130"/>
    </row>
    <row r="134" spans="1:10">
      <c r="A134" s="7" t="s">
        <v>322</v>
      </c>
      <c r="B134" s="7" t="s">
        <v>343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344</v>
      </c>
      <c r="H134" s="360" t="s">
        <v>331</v>
      </c>
      <c r="I134" s="260">
        <v>1</v>
      </c>
      <c r="J134" s="130"/>
    </row>
    <row r="135" spans="1:10">
      <c r="A135" s="74" t="s">
        <v>322</v>
      </c>
      <c r="B135" s="368" t="s">
        <v>345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346</v>
      </c>
      <c r="H135" s="372" t="s">
        <v>325</v>
      </c>
      <c r="I135" s="260">
        <v>1</v>
      </c>
      <c r="J135" s="130"/>
    </row>
    <row r="136" spans="1:10" ht="18" customHeight="1">
      <c r="A136" s="7" t="s">
        <v>322</v>
      </c>
      <c r="B136" s="7" t="s">
        <v>347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348</v>
      </c>
      <c r="H136" s="360" t="s">
        <v>349</v>
      </c>
      <c r="I136" s="260">
        <v>2</v>
      </c>
      <c r="J136" s="130"/>
    </row>
    <row r="137" spans="1:10">
      <c r="A137" s="7" t="s">
        <v>322</v>
      </c>
      <c r="B137" s="26" t="s">
        <v>350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351</v>
      </c>
      <c r="H137" s="360" t="s">
        <v>352</v>
      </c>
      <c r="I137" s="260">
        <v>1</v>
      </c>
      <c r="J137" s="130"/>
    </row>
    <row r="138" spans="1:10">
      <c r="A138" s="7" t="s">
        <v>322</v>
      </c>
      <c r="B138" s="26" t="s">
        <v>353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354</v>
      </c>
      <c r="H138" s="360" t="s">
        <v>355</v>
      </c>
      <c r="I138" s="260">
        <v>1</v>
      </c>
      <c r="J138" s="130"/>
    </row>
    <row r="139" spans="1:10">
      <c r="A139" s="7" t="s">
        <v>322</v>
      </c>
      <c r="B139" s="19" t="s">
        <v>356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357</v>
      </c>
      <c r="H139" s="372" t="s">
        <v>325</v>
      </c>
      <c r="I139" s="260">
        <v>1</v>
      </c>
      <c r="J139" s="130"/>
    </row>
    <row r="140" spans="1:10">
      <c r="A140" s="74" t="s">
        <v>322</v>
      </c>
      <c r="B140" s="1" t="s">
        <v>358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359</v>
      </c>
      <c r="H140" s="301" t="s">
        <v>360</v>
      </c>
      <c r="I140" s="261">
        <v>1</v>
      </c>
      <c r="J140" s="130"/>
    </row>
    <row r="141" spans="1:10">
      <c r="A141" s="7" t="s">
        <v>361</v>
      </c>
      <c r="B141" s="7" t="s">
        <v>362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2" t="s">
        <v>363</v>
      </c>
      <c r="H141" s="292" t="s">
        <v>364</v>
      </c>
      <c r="I141" s="260">
        <v>30</v>
      </c>
      <c r="J141" s="132"/>
    </row>
    <row r="142" spans="1:10" s="75" customFormat="1" ht="15.75">
      <c r="A142" s="7" t="s">
        <v>361</v>
      </c>
      <c r="B142" s="368" t="s">
        <v>365</v>
      </c>
      <c r="C142" s="267">
        <v>6</v>
      </c>
      <c r="D142" s="265">
        <v>1</v>
      </c>
      <c r="E142" s="266">
        <v>14</v>
      </c>
      <c r="F142" s="266">
        <f t="shared" si="4"/>
        <v>14</v>
      </c>
      <c r="G142" s="84" t="s">
        <v>366</v>
      </c>
      <c r="H142" s="360" t="s">
        <v>367</v>
      </c>
      <c r="I142" s="260">
        <v>40</v>
      </c>
      <c r="J142" s="132"/>
    </row>
    <row r="143" spans="1:10" s="75" customFormat="1" ht="15.75">
      <c r="A143" s="74" t="s">
        <v>361</v>
      </c>
      <c r="B143" s="368" t="s">
        <v>368</v>
      </c>
      <c r="C143" s="267">
        <v>6</v>
      </c>
      <c r="D143" s="265">
        <v>1</v>
      </c>
      <c r="E143" s="266">
        <v>11.78</v>
      </c>
      <c r="F143" s="266">
        <f t="shared" si="4"/>
        <v>11.78</v>
      </c>
      <c r="G143" s="84" t="s">
        <v>369</v>
      </c>
      <c r="H143" s="360" t="s">
        <v>367</v>
      </c>
      <c r="I143" s="260">
        <v>20</v>
      </c>
      <c r="J143" s="132"/>
    </row>
    <row r="144" spans="1:10" s="75" customFormat="1" ht="15.75">
      <c r="A144" s="7" t="s">
        <v>361</v>
      </c>
      <c r="B144" s="368" t="s">
        <v>370</v>
      </c>
      <c r="C144" s="267">
        <v>4</v>
      </c>
      <c r="D144" s="265">
        <v>1</v>
      </c>
      <c r="E144" s="266">
        <v>10.08</v>
      </c>
      <c r="F144" s="266">
        <f t="shared" si="4"/>
        <v>10.08</v>
      </c>
      <c r="G144" s="84" t="s">
        <v>371</v>
      </c>
      <c r="H144" s="360" t="s">
        <v>367</v>
      </c>
      <c r="I144" s="260">
        <v>20</v>
      </c>
      <c r="J144" s="132"/>
    </row>
    <row r="145" spans="1:10" s="75" customFormat="1" ht="15.75">
      <c r="A145" s="7" t="s">
        <v>361</v>
      </c>
      <c r="B145" s="368" t="s">
        <v>372</v>
      </c>
      <c r="C145" s="267">
        <v>8</v>
      </c>
      <c r="D145" s="265">
        <v>1</v>
      </c>
      <c r="E145" s="266">
        <v>12.42</v>
      </c>
      <c r="F145" s="266">
        <f t="shared" si="4"/>
        <v>12.42</v>
      </c>
      <c r="G145" s="84" t="s">
        <v>373</v>
      </c>
      <c r="H145" s="360" t="s">
        <v>367</v>
      </c>
      <c r="I145" s="260">
        <v>20</v>
      </c>
      <c r="J145" s="132"/>
    </row>
    <row r="146" spans="1:10" s="75" customFormat="1" ht="15.75">
      <c r="A146" s="7" t="s">
        <v>361</v>
      </c>
      <c r="B146" s="7" t="s">
        <v>374</v>
      </c>
      <c r="C146" s="267">
        <v>1</v>
      </c>
      <c r="D146" s="265">
        <v>1</v>
      </c>
      <c r="E146" s="266">
        <v>5.92</v>
      </c>
      <c r="F146" s="266">
        <f t="shared" si="4"/>
        <v>5.92</v>
      </c>
      <c r="G146" s="84" t="s">
        <v>375</v>
      </c>
      <c r="H146" s="360" t="s">
        <v>376</v>
      </c>
      <c r="I146" s="260">
        <v>1</v>
      </c>
      <c r="J146" s="132"/>
    </row>
    <row r="147" spans="1:10" s="75" customFormat="1" ht="15.75">
      <c r="A147" s="7" t="s">
        <v>377</v>
      </c>
      <c r="B147" s="7" t="s">
        <v>378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379</v>
      </c>
      <c r="H147" s="302" t="s">
        <v>380</v>
      </c>
      <c r="I147" s="260">
        <v>10</v>
      </c>
      <c r="J147" s="140"/>
    </row>
    <row r="148" spans="1:10" s="75" customFormat="1" ht="15.75">
      <c r="A148" s="7" t="s">
        <v>381</v>
      </c>
      <c r="B148" s="376" t="s">
        <v>382</v>
      </c>
      <c r="C148" s="272">
        <v>1</v>
      </c>
      <c r="D148" s="265">
        <v>1</v>
      </c>
      <c r="E148" s="266">
        <v>3.95</v>
      </c>
      <c r="F148" s="266">
        <f t="shared" si="4"/>
        <v>3.95</v>
      </c>
      <c r="G148" s="84" t="s">
        <v>383</v>
      </c>
      <c r="H148" s="360" t="s">
        <v>384</v>
      </c>
      <c r="I148" s="261">
        <v>1</v>
      </c>
      <c r="J148" s="130"/>
    </row>
    <row r="149" spans="1:10" s="75" customFormat="1" ht="15.75">
      <c r="A149" s="7" t="s">
        <v>381</v>
      </c>
      <c r="B149" s="376" t="s">
        <v>385</v>
      </c>
      <c r="C149" s="264">
        <v>1</v>
      </c>
      <c r="D149" s="265">
        <v>1</v>
      </c>
      <c r="E149" s="266">
        <v>35.42</v>
      </c>
      <c r="F149" s="266">
        <f t="shared" si="4"/>
        <v>35.42</v>
      </c>
      <c r="G149" s="84" t="s">
        <v>386</v>
      </c>
      <c r="H149" s="360" t="s">
        <v>387</v>
      </c>
      <c r="I149" s="260">
        <v>1</v>
      </c>
      <c r="J149" s="130"/>
    </row>
    <row r="150" spans="1:10" s="75" customFormat="1" ht="15.75">
      <c r="A150" s="146" t="s">
        <v>381</v>
      </c>
      <c r="B150" s="145" t="s">
        <v>388</v>
      </c>
      <c r="C150" s="317">
        <v>1</v>
      </c>
      <c r="D150" s="279">
        <v>1</v>
      </c>
      <c r="E150" s="281">
        <v>11</v>
      </c>
      <c r="F150" s="281">
        <f t="shared" si="4"/>
        <v>11</v>
      </c>
      <c r="G150" s="84" t="s">
        <v>389</v>
      </c>
      <c r="H150" s="321" t="s">
        <v>390</v>
      </c>
      <c r="I150" s="263">
        <v>1</v>
      </c>
      <c r="J150" s="147"/>
    </row>
    <row r="151" spans="1:10" s="75" customFormat="1" ht="15.75">
      <c r="A151" s="7" t="s">
        <v>381</v>
      </c>
      <c r="B151" s="7" t="s">
        <v>391</v>
      </c>
      <c r="C151" s="264">
        <v>1</v>
      </c>
      <c r="D151" s="265">
        <v>1</v>
      </c>
      <c r="E151" s="266">
        <v>48</v>
      </c>
      <c r="F151" s="266">
        <f t="shared" si="4"/>
        <v>48</v>
      </c>
      <c r="G151" s="84" t="s">
        <v>392</v>
      </c>
      <c r="H151" s="360" t="s">
        <v>393</v>
      </c>
      <c r="I151" s="260">
        <v>1</v>
      </c>
      <c r="J151" s="130"/>
    </row>
    <row r="152" spans="1:10" s="75" customFormat="1" ht="15.75">
      <c r="A152" s="7" t="s">
        <v>381</v>
      </c>
      <c r="B152" s="45" t="s">
        <v>394</v>
      </c>
      <c r="C152" s="264">
        <v>1</v>
      </c>
      <c r="D152" s="265">
        <v>1</v>
      </c>
      <c r="E152" s="266">
        <v>2.17</v>
      </c>
      <c r="F152" s="266">
        <f t="shared" si="4"/>
        <v>2.17</v>
      </c>
      <c r="G152" s="84" t="s">
        <v>395</v>
      </c>
      <c r="H152" s="360" t="s">
        <v>47</v>
      </c>
      <c r="I152" s="260">
        <v>1</v>
      </c>
      <c r="J152" s="130"/>
    </row>
    <row r="153" spans="1:10" s="75" customFormat="1" ht="15.75">
      <c r="A153" s="7" t="s">
        <v>381</v>
      </c>
      <c r="B153" s="137" t="s">
        <v>396</v>
      </c>
      <c r="C153" s="264">
        <v>1</v>
      </c>
      <c r="D153" s="265">
        <v>1</v>
      </c>
      <c r="E153" s="266">
        <v>6.99</v>
      </c>
      <c r="F153" s="266">
        <f t="shared" si="4"/>
        <v>6.99</v>
      </c>
      <c r="G153" s="84" t="s">
        <v>397</v>
      </c>
      <c r="H153" s="299" t="s">
        <v>47</v>
      </c>
      <c r="I153" s="261">
        <v>1</v>
      </c>
      <c r="J153" s="130"/>
    </row>
    <row r="154" spans="1:10" s="75" customFormat="1" ht="30.75">
      <c r="A154" s="7" t="s">
        <v>381</v>
      </c>
      <c r="B154" s="38" t="s">
        <v>398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399</v>
      </c>
      <c r="H154" s="360" t="s">
        <v>47</v>
      </c>
      <c r="I154" s="261">
        <v>1</v>
      </c>
      <c r="J154" s="130"/>
    </row>
    <row r="155" spans="1:10" s="75" customFormat="1" ht="15.75">
      <c r="A155" s="7" t="s">
        <v>381</v>
      </c>
      <c r="B155" s="7" t="s">
        <v>400</v>
      </c>
      <c r="C155" s="264">
        <v>1</v>
      </c>
      <c r="D155" s="265">
        <v>1</v>
      </c>
      <c r="E155" s="266">
        <v>10.62</v>
      </c>
      <c r="F155" s="266">
        <f t="shared" si="4"/>
        <v>10.62</v>
      </c>
      <c r="G155" s="129" t="s">
        <v>401</v>
      </c>
      <c r="H155" s="299" t="s">
        <v>47</v>
      </c>
      <c r="I155" s="260">
        <v>1</v>
      </c>
      <c r="J155" s="130"/>
    </row>
    <row r="156" spans="1:10" s="75" customFormat="1" ht="15.75">
      <c r="A156" s="7" t="s">
        <v>381</v>
      </c>
      <c r="B156" s="7" t="s">
        <v>402</v>
      </c>
      <c r="C156" s="268">
        <v>1</v>
      </c>
      <c r="D156" s="265">
        <v>1</v>
      </c>
      <c r="E156" s="266">
        <v>5</v>
      </c>
      <c r="F156" s="266">
        <f t="shared" si="4"/>
        <v>5</v>
      </c>
      <c r="G156" s="129" t="s">
        <v>403</v>
      </c>
      <c r="H156" s="360" t="s">
        <v>47</v>
      </c>
      <c r="I156" s="261">
        <v>1</v>
      </c>
      <c r="J156" s="130"/>
    </row>
    <row r="157" spans="1:10" s="75" customFormat="1" ht="16.5" thickBot="1">
      <c r="A157" s="7" t="s">
        <v>381</v>
      </c>
      <c r="B157" s="1" t="s">
        <v>404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405</v>
      </c>
      <c r="H157" s="322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2403.85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409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19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9" r:id="rId13" xr:uid="{96A70493-75D0-4733-A3CA-6179A33F98AC}"/>
    <hyperlink ref="G45" r:id="rId14" xr:uid="{87783477-33AB-4F63-96D6-84FFA77C3655}"/>
    <hyperlink ref="G124" r:id="rId15" display="C: 30x30" xr:uid="{606973F0-66B4-48E0-9052-7FF9AC915346}"/>
    <hyperlink ref="G75" r:id="rId16" xr:uid="{9E6D60F7-4FD8-4383-A6FD-19E6F8255EF5}"/>
    <hyperlink ref="G136" r:id="rId17" display="https://s.click.aliexpress.com/e/_c3suoWc5" xr:uid="{171176F6-4231-406A-9168-9A596B642215}"/>
    <hyperlink ref="G122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4" r:id="rId27" xr:uid="{960B587A-C345-41F8-9F00-5A72468B4E5D}"/>
    <hyperlink ref="G145" r:id="rId28" display="6x25 - 20PCS" xr:uid="{C587A070-5E91-4470-9462-B26505335891}"/>
    <hyperlink ref="G146" r:id="rId29" xr:uid="{5DF1E2A3-6063-41FD-B02D-4A4F1F17507D}"/>
    <hyperlink ref="G135" r:id="rId30" display="500mm - 20x20x1mm" xr:uid="{D204D176-2E62-40E3-82BF-401F19A0D89A}"/>
    <hyperlink ref="G115" r:id="rId31" display="BD: 5mm-Pulley BW: 10mm T: 26T" xr:uid="{90074162-A7AA-4715-B971-FF9CE46FAD99}"/>
    <hyperlink ref="G82" r:id="rId32" xr:uid="{6449E8A0-482C-470E-97D7-EF72A2F2A913}"/>
    <hyperlink ref="G101" r:id="rId33" xr:uid="{91B40BE5-71A5-4A12-84CC-1243069DE4B2}"/>
    <hyperlink ref="G141" r:id="rId34" xr:uid="{62AD37E9-A9DA-4CA1-A9DB-A74CBED013B4}"/>
    <hyperlink ref="G126" r:id="rId35" display="500mm - 20x20x1mm" xr:uid="{6064A7A7-4811-4867-831D-5DD621C8F26F}"/>
    <hyperlink ref="G147" r:id="rId36" xr:uid="{B943D4B9-8B39-41E3-AF1C-D92FC272CF39}"/>
    <hyperlink ref="G113" r:id="rId37" display="BD: 5mm BW: 10mm N: 5PCS" xr:uid="{48A1A5F5-9613-43F0-AB8A-D09C3DDA1C3B}"/>
    <hyperlink ref="G112" r:id="rId38" display="BD: 20T(5mm)-80T(5mm) - W: 6mm-200" xr:uid="{C6EC4DA3-1FE8-42F5-AF13-426B397564D6}"/>
    <hyperlink ref="G129" r:id="rId39" xr:uid="{0C02753A-60E1-4368-AD8A-ED26844E80A1}"/>
    <hyperlink ref="G128" r:id="rId40" display="Color: 420 mm" xr:uid="{0E8E3DCA-6FE1-423A-9C75-E7E7B690BDB7}"/>
    <hyperlink ref="G130" r:id="rId41" display="Color: L 368mm - 2020" xr:uid="{E9E961A2-7ED9-40FE-ABB1-92D1495A6058}"/>
    <hyperlink ref="G132" r:id="rId42" display="Color: 420 mm" xr:uid="{70CC92A1-3489-49FF-A305-EA4BEBA40EE8}"/>
    <hyperlink ref="G133" r:id="rId43" display="Color: 420 mm" xr:uid="{C2D7AC6A-2B7A-4CF5-B4C9-0F3C2D52367F}"/>
    <hyperlink ref="G134" r:id="rId44" display="Color: 420 mm" xr:uid="{A4259B2C-35E6-4E18-9A22-B39EA6E8A3E3}"/>
    <hyperlink ref="G131" r:id="rId45" display="Color: 4x10PCS 2028 Silver" xr:uid="{C93219CF-4D32-482A-8275-37C1A02D7B04}"/>
    <hyperlink ref="G127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display="SparkFun Electronics 13879" xr:uid="{D225820F-DD6F-47AC-B161-59F21384AEB1}"/>
    <hyperlink ref="G121" r:id="rId52" xr:uid="{C6F7896B-3895-437C-B832-E4CE37CFA899}"/>
    <hyperlink ref="G137" r:id="rId53" xr:uid="{400AB169-DF3B-458B-B4BC-D325DD62A206}"/>
    <hyperlink ref="G142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3" r:id="rId57" xr:uid="{EDBD9826-6B9E-46B8-AAB8-5C973DAABC96}"/>
    <hyperlink ref="G125" r:id="rId58" xr:uid="{8464A2DC-023A-4919-B297-2FDBBBD4D5B6}"/>
    <hyperlink ref="G60" r:id="rId59" xr:uid="{ECF57003-5ABF-4AD9-83DB-0628060DDD7B}"/>
    <hyperlink ref="G43" r:id="rId60" xr:uid="{097FDA04-D005-411A-B496-1BC475898E6F}"/>
    <hyperlink ref="G120" r:id="rId61" display="https://s.click.aliexpress.com/e/_c3h7Zh5j" xr:uid="{C0116F09-FFC3-4E4E-8906-DA78E1D65DB9}"/>
    <hyperlink ref="G151" r:id="rId62" display="PCBWay" xr:uid="{386B7278-E3B9-4DF0-B1C5-4005B9ADF7D4}"/>
    <hyperlink ref="G152" r:id="rId63" xr:uid="{888646B3-24C6-4409-9F44-77E56E7B7A8B}"/>
    <hyperlink ref="G157" r:id="rId64" xr:uid="{BD4F34BF-BABC-43F5-BAB4-A3DF2FBBEDAB}"/>
    <hyperlink ref="G11" r:id="rId65" xr:uid="{8F819BE9-2369-4701-A38A-4CAAAAF7D828}"/>
    <hyperlink ref="G117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39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8" r:id="rId90" xr:uid="{B758BB68-EF3E-4DE4-96FF-B5A026BC0A2D}"/>
    <hyperlink ref="G148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6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3" r:id="rId101" display="Size M3-20 30Pcs" xr:uid="{043B2AFD-6B85-4775-8FBC-B336FE54FA6D}"/>
    <hyperlink ref="G81" r:id="rId102" display="Size: M1.6 50pcs" xr:uid="{B1766C45-91B2-439A-97ED-585F24F39911}"/>
    <hyperlink ref="G83" r:id="rId103" display="Inner Diameter: M3x7x0.5 100pcs" xr:uid="{6F6BE7CF-9986-4B25-9532-E3FBB4160E1B}"/>
    <hyperlink ref="G84" r:id="rId104" xr:uid="{8631FDA4-9900-4779-84CD-AAC83E9B817A}"/>
    <hyperlink ref="G85" r:id="rId105" xr:uid="{9F69D783-E7CB-43FC-8122-70A2D8704BFA}"/>
    <hyperlink ref="G86" r:id="rId106" xr:uid="{104B6F6D-BC26-4DC3-877E-56F63B1F2707}"/>
    <hyperlink ref="G89" r:id="rId107" display="Dimensions: M3 30pcs - Length: 12mm" xr:uid="{2AFD78BB-C70F-4317-8A27-0D668D779FCE}"/>
    <hyperlink ref="G88" r:id="rId108" display="Dimensions: M3 30pcs - Length: 12mm" xr:uid="{0ED0B132-34EB-4109-9305-E38167502E8C}"/>
    <hyperlink ref="G87" r:id="rId109" display="Dimensions: M3 30pcs - Length: 12mm" xr:uid="{30295160-3D73-49A7-BD51-73EE04514551}"/>
    <hyperlink ref="G90" r:id="rId110" display="Dimensions: M3 30pcs - Length: 12mm" xr:uid="{AC021896-27D8-4633-8F89-59EC80931BBE}"/>
    <hyperlink ref="G91" r:id="rId111" xr:uid="{1F713EC2-A473-4720-8029-F9354B74817E}"/>
    <hyperlink ref="G92" r:id="rId112" display="Size: M3 50pcs - Color: 304 stainless steel" xr:uid="{B552E975-7693-4DBA-98EA-8C1ECD67D106}"/>
    <hyperlink ref="G93" r:id="rId113" display="ID: M4x7x0.8 100pcs" xr:uid="{723C10B3-7C5E-4B55-B9A4-13C00A87DC87}"/>
    <hyperlink ref="G94" r:id="rId114" xr:uid="{D6543B2B-7AAB-427E-9528-FDC9EB77953D}"/>
    <hyperlink ref="G95" r:id="rId115" xr:uid="{85474F6E-9022-4280-83BE-B1F379ACDEF6}"/>
    <hyperlink ref="G96" r:id="rId116" xr:uid="{7401F371-F7DB-401A-8117-3D1C569924F7}"/>
    <hyperlink ref="G100" r:id="rId117" display="Size: M4 20pcs - Length: 20mm" xr:uid="{C6358761-73DB-4BC5-9CF0-0F6F2938F58D}"/>
    <hyperlink ref="G102" r:id="rId118" display="Size: M4 50pcs" xr:uid="{734FED3A-FFF9-4224-8DEF-0855F54D711C}"/>
    <hyperlink ref="G104" r:id="rId119" display="Size: M3 50pcs - Color: 304 stainless steel" xr:uid="{B7192CE1-BCCE-4341-80D7-CFC2BD16056D}"/>
    <hyperlink ref="G105" r:id="rId120" display="ID: M4x7x0.8 100pcs" xr:uid="{ED7A9D22-66DC-4255-A8D0-528068E0154E}"/>
    <hyperlink ref="G106" r:id="rId121" xr:uid="{3712EE1F-B927-4A2D-B0C9-D5FC36EB51EB}"/>
    <hyperlink ref="G107" r:id="rId122" display="Size: M3 50pcs - Length: 8mm" xr:uid="{AF02D979-96BC-42D5-8D2D-797C432C9C9B}"/>
    <hyperlink ref="G108" r:id="rId123" xr:uid="{7019EE2B-A2AB-4C7A-BA6D-B21339E08499}"/>
    <hyperlink ref="G109" r:id="rId124" display="Size: M5 10pcs - Length: 30mm" xr:uid="{98029C64-1599-4AA6-9A9B-488AF0EC0163}"/>
    <hyperlink ref="G110" r:id="rId125" display="Size: M5 10pcs - Length: 30mm" xr:uid="{47DF6ABE-5F11-4650-B362-B6E2AD3FA706}"/>
    <hyperlink ref="G111" r:id="rId126" display="Size: M5 10pcs - Length: 10mm" xr:uid="{5706A74F-3291-474A-A752-F0664822B524}"/>
    <hyperlink ref="G97" r:id="rId127" display="Size: M4 20pcs - Length: 20mm" xr:uid="{FD9C1EDA-C41C-43BC-B7C7-F5F550222BF8}"/>
    <hyperlink ref="G99" r:id="rId128" display="Size: M5 10pcs - Length: 30mm" xr:uid="{02E8546E-766E-41BD-B3D8-3A48E62542D7}"/>
    <hyperlink ref="G143" r:id="rId129" display="5x50 - 20PCS" xr:uid="{E2BC9294-BE45-4337-94D9-D1A7EB5D4876}"/>
    <hyperlink ref="G73" r:id="rId130" xr:uid="{799A9D50-F4EE-4D65-859B-6E2DCBE4DD77}"/>
    <hyperlink ref="G25" r:id="rId131" xr:uid="{AC9E21DA-D239-4104-B891-2730782EE5D0}"/>
    <hyperlink ref="G48" r:id="rId132" xr:uid="{5368AAC9-44A1-485D-83CB-C1A1F5564B0F}"/>
    <hyperlink ref="G69" r:id="rId133" xr:uid="{A43AFCA1-5288-4528-A69C-7C14D98F3EBE}"/>
    <hyperlink ref="G42" r:id="rId134" xr:uid="{76E2B3FF-FDAB-4DED-9468-8F6C0D26D735}"/>
    <hyperlink ref="G98" r:id="rId135" display="https://s.click.aliexpress.com/e/_c3jVZood" xr:uid="{6697081E-F78D-4181-AA38-5FC663D1CB00}"/>
    <hyperlink ref="G156" r:id="rId136" xr:uid="{3A410FC1-FB2A-41E0-BAAB-8EF31E07E8FB}"/>
    <hyperlink ref="G154" r:id="rId137" xr:uid="{810ADAA2-5E5A-41F2-9E38-E65B305C20A8}"/>
    <hyperlink ref="G153" r:id="rId138" xr:uid="{61B2B174-BE72-4BAB-8F3E-4A10347E0ABB}"/>
    <hyperlink ref="G155" r:id="rId139" xr:uid="{7E7BE4D6-49C0-4390-959A-C83E7D6B738D}"/>
    <hyperlink ref="G49" r:id="rId140" xr:uid="{074BA2F6-F8E4-44AB-BD65-A3E97E130EE8}"/>
    <hyperlink ref="G40" r:id="rId141" xr:uid="{738F3646-DDB2-4935-8E90-B24CE87E3915}"/>
    <hyperlink ref="G150" r:id="rId142" display="C: Black Closed - ID 17mm x AD 21.2mm" xr:uid="{7E13850E-CCA5-4FF0-A7E7-3F07E5C908EC}"/>
    <hyperlink ref="G138" r:id="rId143" xr:uid="{C2983482-303B-4840-A8D5-C94DB3347E62}"/>
    <hyperlink ref="G23" r:id="rId144" xr:uid="{12E5A62B-977C-46EC-8510-6E25E3A9A0BD}"/>
    <hyperlink ref="G38" r:id="rId145" xr:uid="{D0B5329E-7013-4560-8B2F-E8C26212A730}"/>
    <hyperlink ref="G17" r:id="rId146" xr:uid="{6FDEEE15-87EC-4768-A04C-79BA3FDE8EBB}"/>
    <hyperlink ref="G34" r:id="rId147" xr:uid="{7D4E31E0-CED5-49C6-B0FA-B14EE3410820}"/>
    <hyperlink ref="G37" r:id="rId148" xr:uid="{0CD6AD9B-8D95-4AF3-B44D-7C8CC7BE95FC}"/>
    <hyperlink ref="G39" r:id="rId149" xr:uid="{AB2AE4F6-2D74-45C3-BBC9-74EE5E780BF0}"/>
    <hyperlink ref="G16" r:id="rId150" xr:uid="{063A96CC-1951-4E44-B6D6-3E81E9F38766}"/>
    <hyperlink ref="G33" r:id="rId151" xr:uid="{CAF6EEDE-7F8C-4D38-8490-705580AC011D}"/>
    <hyperlink ref="G36" r:id="rId152" xr:uid="{FC274EDA-EABC-4CF8-B666-A9A526D51EBE}"/>
    <hyperlink ref="G28" r:id="rId153" xr:uid="{0F8F5945-C617-40DD-B287-3E1C754E6A36}"/>
    <hyperlink ref="G20" r:id="rId154" xr:uid="{22E7A6B9-025A-40C3-A8EE-00ECB319B369}"/>
    <hyperlink ref="G19" r:id="rId155" display="Cable Red AWG 14" xr:uid="{320AB2B7-1500-468F-88CF-B994D61DA84D}"/>
    <hyperlink ref="G21" r:id="rId156" display="Color: Brown L: 1M S: 18 AWG" xr:uid="{BBB6CF27-5922-4968-BCE8-8AE5CEDE4863}"/>
    <hyperlink ref="A160" location="INDEX!A1" display="INDEX" xr:uid="{983DC2F5-D1B4-4EC2-8BB8-5D4C6212F328}"/>
    <hyperlink ref="G76" r:id="rId157" xr:uid="{92237244-017A-4C96-A648-65610A3FBA9A}"/>
    <hyperlink ref="G140" r:id="rId158" display="V2 dbx insulation FB_2x " xr:uid="{8A80E0A4-CA86-44BC-BA4C-A8F83F4BFB8B}"/>
    <hyperlink ref="G47" r:id="rId159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0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1" t="s">
        <v>410</v>
      </c>
      <c r="B1" s="442"/>
      <c r="C1" s="442"/>
      <c r="D1" s="442"/>
      <c r="E1" s="442"/>
      <c r="F1" s="443"/>
      <c r="G1" s="385"/>
      <c r="H1" s="385"/>
      <c r="I1" s="385"/>
      <c r="J1" s="385"/>
    </row>
    <row r="2" spans="1:10" s="2" customFormat="1">
      <c r="A2" s="308" t="s">
        <v>409</v>
      </c>
      <c r="B2" s="11" t="s">
        <v>411</v>
      </c>
      <c r="C2" s="386" t="s">
        <v>412</v>
      </c>
      <c r="D2" s="386" t="s">
        <v>413</v>
      </c>
      <c r="E2" s="386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87">
        <v>420</v>
      </c>
      <c r="E3" s="1">
        <v>1</v>
      </c>
      <c r="F3" s="163" t="s">
        <v>418</v>
      </c>
      <c r="G3" s="385"/>
      <c r="H3" s="385"/>
      <c r="I3" s="385"/>
      <c r="J3" s="385"/>
    </row>
    <row r="4" spans="1:10">
      <c r="A4" s="32" t="s">
        <v>419</v>
      </c>
      <c r="B4" s="183" t="s">
        <v>416</v>
      </c>
      <c r="C4" s="1" t="s">
        <v>420</v>
      </c>
      <c r="D4" s="387">
        <v>368</v>
      </c>
      <c r="E4" s="1">
        <v>1</v>
      </c>
      <c r="F4" s="388" t="s">
        <v>421</v>
      </c>
      <c r="G4" s="385"/>
      <c r="H4" s="385"/>
      <c r="I4" s="385"/>
      <c r="J4" s="385"/>
    </row>
    <row r="5" spans="1:10">
      <c r="A5" s="32" t="s">
        <v>422</v>
      </c>
      <c r="B5" s="183" t="s">
        <v>416</v>
      </c>
      <c r="C5" s="1" t="s">
        <v>423</v>
      </c>
      <c r="D5" s="387">
        <v>172</v>
      </c>
      <c r="E5" s="1">
        <v>1</v>
      </c>
      <c r="F5" s="388" t="s">
        <v>424</v>
      </c>
      <c r="G5" s="385"/>
      <c r="H5" s="385"/>
      <c r="I5" s="385"/>
      <c r="J5" s="385"/>
    </row>
    <row r="6" spans="1:10">
      <c r="A6" s="32" t="s">
        <v>425</v>
      </c>
      <c r="B6" s="183" t="s">
        <v>426</v>
      </c>
      <c r="C6" s="1" t="s">
        <v>427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426</v>
      </c>
      <c r="C7" s="1" t="s">
        <v>428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426</v>
      </c>
      <c r="C8" t="s">
        <v>429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430</v>
      </c>
      <c r="C9" s="1" t="s">
        <v>431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432</v>
      </c>
      <c r="C10" s="1" t="s">
        <v>433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434</v>
      </c>
      <c r="C11" s="369" t="s">
        <v>210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268</v>
      </c>
      <c r="C12" s="369" t="s">
        <v>210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435</v>
      </c>
      <c r="B13" s="12" t="s">
        <v>436</v>
      </c>
      <c r="C13" s="369" t="s">
        <v>210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272</v>
      </c>
      <c r="C14" s="369" t="s">
        <v>210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274</v>
      </c>
      <c r="C15" s="369" t="s">
        <v>210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282</v>
      </c>
      <c r="C16" s="369" t="s">
        <v>210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437</v>
      </c>
      <c r="B17" s="12" t="s">
        <v>438</v>
      </c>
      <c r="C17" s="169" t="s">
        <v>439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440</v>
      </c>
      <c r="C18" s="47" t="s">
        <v>441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442</v>
      </c>
      <c r="C19" s="1" t="s">
        <v>439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443</v>
      </c>
      <c r="C20" s="25" t="s">
        <v>439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409</v>
      </c>
      <c r="B1" s="50" t="s">
        <v>411</v>
      </c>
      <c r="C1" s="390" t="s">
        <v>412</v>
      </c>
      <c r="D1" s="390" t="s">
        <v>444</v>
      </c>
      <c r="E1" s="51"/>
    </row>
    <row r="2" spans="1:5">
      <c r="A2" s="52" t="s">
        <v>415</v>
      </c>
      <c r="B2" s="369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69" t="s">
        <v>217</v>
      </c>
      <c r="C3" s="19"/>
      <c r="D3" s="8">
        <v>36</v>
      </c>
      <c r="E3" s="391" t="s">
        <v>421</v>
      </c>
    </row>
    <row r="4" spans="1:5">
      <c r="A4" s="54" t="s">
        <v>422</v>
      </c>
      <c r="B4" s="369" t="s">
        <v>38</v>
      </c>
      <c r="C4" s="19"/>
      <c r="D4" s="8">
        <v>24</v>
      </c>
      <c r="E4" s="391" t="s">
        <v>424</v>
      </c>
    </row>
    <row r="5" spans="1:5">
      <c r="A5" s="54" t="s">
        <v>425</v>
      </c>
      <c r="B5" s="369" t="s">
        <v>370</v>
      </c>
      <c r="C5" s="19"/>
      <c r="D5" s="8">
        <v>4</v>
      </c>
      <c r="E5" s="391"/>
    </row>
    <row r="6" spans="1:5">
      <c r="A6" s="55"/>
      <c r="B6" s="369" t="s">
        <v>372</v>
      </c>
      <c r="C6" s="19"/>
      <c r="D6" s="8">
        <v>8</v>
      </c>
      <c r="E6" s="56"/>
    </row>
    <row r="7" spans="1:5">
      <c r="A7" s="55"/>
      <c r="B7" s="369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69" t="s">
        <v>449</v>
      </c>
      <c r="C11" s="19"/>
      <c r="D11" s="8">
        <v>8</v>
      </c>
      <c r="E11" s="56"/>
    </row>
    <row r="12" spans="1:5">
      <c r="A12" s="54" t="s">
        <v>435</v>
      </c>
      <c r="B12" s="369" t="s">
        <v>450</v>
      </c>
      <c r="C12" s="19"/>
      <c r="D12" s="8">
        <v>12</v>
      </c>
      <c r="E12" s="359" t="s">
        <v>437</v>
      </c>
    </row>
    <row r="13" spans="1:5">
      <c r="A13" s="55"/>
      <c r="B13" s="2" t="s">
        <v>230</v>
      </c>
      <c r="C13" s="19"/>
      <c r="D13" s="8">
        <v>8</v>
      </c>
      <c r="E13" s="359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272</v>
      </c>
      <c r="C21" s="19"/>
      <c r="D21" s="8">
        <v>31</v>
      </c>
      <c r="E21" s="56"/>
    </row>
    <row r="22" spans="1:6">
      <c r="A22" s="55"/>
      <c r="B22" s="2" t="s">
        <v>457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69" t="s">
        <v>460</v>
      </c>
      <c r="C25" s="49" t="s">
        <v>461</v>
      </c>
      <c r="D25" s="8">
        <v>2</v>
      </c>
      <c r="E25" s="56"/>
    </row>
    <row r="26" spans="1:6">
      <c r="A26" s="55"/>
      <c r="B26" s="369" t="s">
        <v>462</v>
      </c>
      <c r="C26" s="49" t="s">
        <v>463</v>
      </c>
      <c r="D26" s="8">
        <v>1</v>
      </c>
      <c r="E26" s="57"/>
    </row>
    <row r="27" spans="1:6">
      <c r="A27" s="55"/>
      <c r="B27" s="369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69" t="s">
        <v>439</v>
      </c>
      <c r="D29" s="8">
        <v>4</v>
      </c>
      <c r="E29" s="56"/>
      <c r="F29" s="369"/>
    </row>
    <row r="30" spans="1:6">
      <c r="A30" s="55"/>
      <c r="B30" t="s">
        <v>467</v>
      </c>
      <c r="C30" s="369" t="s">
        <v>439</v>
      </c>
      <c r="D30" s="8">
        <v>2</v>
      </c>
      <c r="E30" s="56"/>
      <c r="F30" s="369"/>
    </row>
    <row r="31" spans="1:6">
      <c r="A31" s="55"/>
      <c r="B31" t="s">
        <v>468</v>
      </c>
      <c r="C31" s="369" t="s">
        <v>439</v>
      </c>
      <c r="D31" s="8">
        <v>1</v>
      </c>
      <c r="E31" s="56"/>
      <c r="F31" s="369"/>
    </row>
    <row r="32" spans="1:6">
      <c r="A32" s="55"/>
      <c r="B32" s="22" t="s">
        <v>469</v>
      </c>
      <c r="C32" s="369" t="s">
        <v>439</v>
      </c>
      <c r="D32" s="8">
        <v>1</v>
      </c>
      <c r="E32" s="56"/>
      <c r="F32" s="369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69"/>
    </row>
    <row r="34" spans="1:6">
      <c r="A34" s="55"/>
      <c r="B34" s="1" t="s">
        <v>471</v>
      </c>
      <c r="C34" s="369" t="s">
        <v>439</v>
      </c>
      <c r="D34" s="8">
        <v>1</v>
      </c>
      <c r="E34" s="56"/>
      <c r="F34" s="369"/>
    </row>
    <row r="35" spans="1:6">
      <c r="A35" s="55"/>
      <c r="B35" s="22" t="s">
        <v>472</v>
      </c>
      <c r="C35" s="369" t="s">
        <v>439</v>
      </c>
      <c r="D35" s="8">
        <v>2</v>
      </c>
      <c r="E35" s="56"/>
      <c r="F35" s="369"/>
    </row>
    <row r="36" spans="1:6">
      <c r="A36" s="55"/>
      <c r="B36" s="22" t="s">
        <v>473</v>
      </c>
      <c r="C36" s="369" t="s">
        <v>439</v>
      </c>
      <c r="D36" s="8">
        <v>2</v>
      </c>
      <c r="E36" s="56"/>
      <c r="F36" s="369"/>
    </row>
    <row r="37" spans="1:6">
      <c r="A37" s="55"/>
      <c r="B37" s="22" t="s">
        <v>474</v>
      </c>
      <c r="C37" s="369" t="s">
        <v>439</v>
      </c>
      <c r="D37" s="8">
        <v>1</v>
      </c>
      <c r="E37" s="56"/>
      <c r="F37" s="369"/>
    </row>
    <row r="38" spans="1:6">
      <c r="A38" s="55"/>
      <c r="B38" s="22" t="s">
        <v>475</v>
      </c>
      <c r="C38" s="369" t="s">
        <v>439</v>
      </c>
      <c r="D38" s="8">
        <v>1</v>
      </c>
      <c r="E38" s="56"/>
      <c r="F38" s="369"/>
    </row>
    <row r="39" spans="1:6">
      <c r="A39" s="55"/>
      <c r="B39" s="1" t="s">
        <v>476</v>
      </c>
      <c r="C39" s="369" t="s">
        <v>439</v>
      </c>
      <c r="D39" s="8">
        <v>1</v>
      </c>
      <c r="E39" s="56"/>
      <c r="F39" s="369"/>
    </row>
    <row r="40" spans="1:6">
      <c r="A40" s="55"/>
      <c r="B40" s="1" t="s">
        <v>477</v>
      </c>
      <c r="C40" s="369" t="s">
        <v>439</v>
      </c>
      <c r="D40" s="8">
        <v>1</v>
      </c>
      <c r="E40" s="56"/>
      <c r="F40" s="369"/>
    </row>
    <row r="41" spans="1:6">
      <c r="A41" s="55"/>
      <c r="B41" s="22" t="s">
        <v>478</v>
      </c>
      <c r="C41" s="369" t="s">
        <v>439</v>
      </c>
      <c r="D41" s="8">
        <v>1</v>
      </c>
      <c r="E41" s="56"/>
      <c r="F41" s="369"/>
    </row>
    <row r="42" spans="1:6">
      <c r="A42" s="55"/>
      <c r="B42" s="22" t="s">
        <v>479</v>
      </c>
      <c r="C42" s="369" t="s">
        <v>439</v>
      </c>
      <c r="D42" s="8">
        <v>1</v>
      </c>
      <c r="E42" s="56"/>
    </row>
    <row r="43" spans="1:6">
      <c r="A43" s="55"/>
      <c r="B43" s="22" t="s">
        <v>480</v>
      </c>
      <c r="C43" s="369" t="s">
        <v>439</v>
      </c>
      <c r="D43" s="8"/>
      <c r="E43" s="56"/>
    </row>
    <row r="44" spans="1:6">
      <c r="A44" s="55"/>
      <c r="B44" s="22" t="s">
        <v>481</v>
      </c>
      <c r="C44" s="369" t="s">
        <v>439</v>
      </c>
      <c r="D44" s="8"/>
      <c r="E44" s="56"/>
    </row>
    <row r="45" spans="1:6">
      <c r="A45" s="55"/>
      <c r="B45" s="1" t="s">
        <v>482</v>
      </c>
      <c r="C45" s="369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69" t="s">
        <v>439</v>
      </c>
      <c r="D46" s="8">
        <v>1</v>
      </c>
      <c r="E46" s="56"/>
    </row>
    <row r="47" spans="1:6" ht="15.75" thickBot="1">
      <c r="A47" s="444" t="s">
        <v>410</v>
      </c>
      <c r="B47" s="445"/>
      <c r="C47" s="445"/>
      <c r="D47" s="445"/>
      <c r="E47" s="44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369" t="s">
        <v>484</v>
      </c>
      <c r="C2"/>
      <c r="D2" s="382">
        <v>1</v>
      </c>
      <c r="E2" s="35" t="s">
        <v>418</v>
      </c>
    </row>
    <row r="3" spans="1:5">
      <c r="A3" s="32" t="s">
        <v>419</v>
      </c>
      <c r="B3" s="376" t="s">
        <v>385</v>
      </c>
      <c r="C3" s="376"/>
      <c r="D3" s="382">
        <v>1</v>
      </c>
      <c r="E3" s="392" t="s">
        <v>421</v>
      </c>
    </row>
    <row r="4" spans="1:5">
      <c r="A4" s="32" t="s">
        <v>422</v>
      </c>
      <c r="B4" s="376" t="s">
        <v>485</v>
      </c>
      <c r="C4" s="376"/>
      <c r="D4" s="382">
        <v>1</v>
      </c>
      <c r="E4" s="392" t="s">
        <v>424</v>
      </c>
    </row>
    <row r="5" spans="1:5">
      <c r="A5" s="32" t="s">
        <v>425</v>
      </c>
      <c r="B5" s="1" t="s">
        <v>486</v>
      </c>
      <c r="C5" s="1" t="s">
        <v>487</v>
      </c>
      <c r="D5" s="382">
        <v>1</v>
      </c>
      <c r="E5" s="392"/>
    </row>
    <row r="6" spans="1:5">
      <c r="A6" s="17"/>
      <c r="B6" s="22" t="s">
        <v>488</v>
      </c>
      <c r="C6" s="1" t="s">
        <v>489</v>
      </c>
      <c r="D6" s="382">
        <v>1</v>
      </c>
      <c r="E6" s="36"/>
    </row>
    <row r="7" spans="1:5">
      <c r="A7" s="17"/>
      <c r="B7" s="22" t="s">
        <v>490</v>
      </c>
      <c r="C7" s="1" t="s">
        <v>491</v>
      </c>
      <c r="D7" s="382">
        <v>1</v>
      </c>
      <c r="E7" s="36"/>
    </row>
    <row r="8" spans="1:5">
      <c r="A8" s="17"/>
      <c r="B8" t="s">
        <v>492</v>
      </c>
      <c r="C8" s="393"/>
      <c r="D8" s="382">
        <v>8</v>
      </c>
      <c r="E8" s="36"/>
    </row>
    <row r="9" spans="1:5">
      <c r="A9" s="17"/>
      <c r="B9" t="s">
        <v>226</v>
      </c>
      <c r="C9"/>
      <c r="D9" s="382">
        <v>13</v>
      </c>
      <c r="E9" s="36"/>
    </row>
    <row r="10" spans="1:5">
      <c r="A10" s="17"/>
      <c r="B10" t="s">
        <v>228</v>
      </c>
      <c r="C10"/>
      <c r="D10" s="382">
        <v>7</v>
      </c>
      <c r="E10" s="36"/>
    </row>
    <row r="11" spans="1:5">
      <c r="A11" s="17"/>
      <c r="B11" t="s">
        <v>232</v>
      </c>
      <c r="C11"/>
      <c r="D11" s="382">
        <v>6</v>
      </c>
      <c r="E11" s="36"/>
    </row>
    <row r="12" spans="1:5">
      <c r="A12" s="32" t="s">
        <v>435</v>
      </c>
      <c r="B12" t="s">
        <v>234</v>
      </c>
      <c r="C12"/>
      <c r="D12" s="382">
        <v>2</v>
      </c>
      <c r="E12" s="36"/>
    </row>
    <row r="13" spans="1:5">
      <c r="A13" s="17"/>
      <c r="B13" t="s">
        <v>236</v>
      </c>
      <c r="C13"/>
      <c r="D13" s="382">
        <v>2</v>
      </c>
      <c r="E13" s="36"/>
    </row>
    <row r="14" spans="1:5">
      <c r="A14" s="17"/>
      <c r="B14" t="s">
        <v>238</v>
      </c>
      <c r="C14"/>
      <c r="D14" s="382">
        <v>10</v>
      </c>
      <c r="E14" s="36"/>
    </row>
    <row r="15" spans="1:5">
      <c r="A15" s="17"/>
      <c r="B15" t="s">
        <v>493</v>
      </c>
      <c r="C15"/>
      <c r="D15" s="382">
        <v>1</v>
      </c>
      <c r="E15" s="36"/>
    </row>
    <row r="16" spans="1:5">
      <c r="A16" s="17"/>
      <c r="B16" t="s">
        <v>494</v>
      </c>
      <c r="C16"/>
      <c r="D16" s="382">
        <v>1</v>
      </c>
      <c r="E16" s="36"/>
    </row>
    <row r="17" spans="1:5">
      <c r="A17" s="17"/>
      <c r="B17" t="s">
        <v>495</v>
      </c>
      <c r="C17"/>
      <c r="D17" s="382">
        <v>1</v>
      </c>
      <c r="E17" s="36"/>
    </row>
    <row r="18" spans="1:5">
      <c r="A18" s="17"/>
      <c r="B18" t="s">
        <v>496</v>
      </c>
      <c r="C18"/>
      <c r="D18" s="382">
        <v>1</v>
      </c>
      <c r="E18" s="36"/>
    </row>
    <row r="19" spans="1:5">
      <c r="A19" s="17"/>
      <c r="B19" s="74" t="s">
        <v>497</v>
      </c>
      <c r="C19" s="74"/>
      <c r="D19" s="382">
        <v>4</v>
      </c>
      <c r="E19" s="36"/>
    </row>
    <row r="20" spans="1:5">
      <c r="A20" s="17"/>
      <c r="B20" s="74" t="s">
        <v>498</v>
      </c>
      <c r="C20" s="74"/>
      <c r="D20" s="382">
        <v>1</v>
      </c>
      <c r="E20" s="36"/>
    </row>
    <row r="21" spans="1:5">
      <c r="A21" s="17"/>
      <c r="B21" s="369" t="s">
        <v>499</v>
      </c>
      <c r="C21"/>
      <c r="D21" s="382">
        <v>1</v>
      </c>
      <c r="E21" s="36"/>
    </row>
    <row r="22" spans="1:5">
      <c r="A22" s="17"/>
      <c r="B22" s="393" t="s">
        <v>500</v>
      </c>
      <c r="C22" s="393"/>
      <c r="D22" s="382">
        <v>1</v>
      </c>
      <c r="E22" s="36"/>
    </row>
    <row r="23" spans="1:5">
      <c r="A23" s="17"/>
      <c r="B23" s="393" t="s">
        <v>501</v>
      </c>
      <c r="C23" s="393"/>
      <c r="D23" s="382">
        <v>1</v>
      </c>
      <c r="E23" s="36"/>
    </row>
    <row r="24" spans="1:5">
      <c r="A24" s="17"/>
      <c r="B24" s="393" t="s">
        <v>502</v>
      </c>
      <c r="C24" s="393"/>
      <c r="D24" s="382">
        <v>1</v>
      </c>
      <c r="E24" s="36"/>
    </row>
    <row r="25" spans="1:5">
      <c r="A25" s="17"/>
      <c r="B25" s="393" t="s">
        <v>503</v>
      </c>
      <c r="C25" s="393"/>
      <c r="D25" s="382">
        <v>1</v>
      </c>
      <c r="E25" s="36"/>
    </row>
    <row r="26" spans="1:5">
      <c r="A26" s="17"/>
      <c r="B26" s="22" t="s">
        <v>504</v>
      </c>
      <c r="C26" s="46"/>
      <c r="D26" s="382">
        <v>1</v>
      </c>
      <c r="E26" s="36"/>
    </row>
    <row r="27" spans="1:5">
      <c r="A27" s="17"/>
      <c r="B27" t="s">
        <v>505</v>
      </c>
      <c r="C27" s="46"/>
      <c r="D27" s="382">
        <v>1</v>
      </c>
      <c r="E27" s="36"/>
    </row>
    <row r="28" spans="1:5">
      <c r="A28" s="17"/>
      <c r="B28" t="s">
        <v>506</v>
      </c>
      <c r="C28" s="46"/>
      <c r="D28" s="382">
        <v>2</v>
      </c>
      <c r="E28" s="36"/>
    </row>
    <row r="29" spans="1:5">
      <c r="A29" s="17"/>
      <c r="B29" s="46" t="s">
        <v>507</v>
      </c>
      <c r="C29" s="393"/>
      <c r="D29" s="382">
        <v>1</v>
      </c>
      <c r="E29" s="36"/>
    </row>
    <row r="30" spans="1:5">
      <c r="A30" s="17"/>
      <c r="B30" t="s">
        <v>508</v>
      </c>
      <c r="C30" s="45"/>
      <c r="D30" s="382">
        <v>1</v>
      </c>
      <c r="E30" s="36"/>
    </row>
    <row r="31" spans="1:5" ht="15.75" thickBot="1">
      <c r="A31" s="17"/>
      <c r="B31" s="46" t="s">
        <v>509</v>
      </c>
      <c r="C31" s="46"/>
      <c r="D31" s="382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66" t="s">
        <v>412</v>
      </c>
      <c r="D33" s="394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66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393"/>
      <c r="D38" s="28">
        <v>1</v>
      </c>
      <c r="E38" s="36"/>
    </row>
    <row r="39" spans="1:5">
      <c r="A39" s="395"/>
      <c r="B39" s="45" t="s">
        <v>517</v>
      </c>
      <c r="C39" s="45"/>
      <c r="D39" s="8">
        <v>1</v>
      </c>
      <c r="E39" s="396"/>
    </row>
    <row r="40" spans="1:5">
      <c r="A40" s="395"/>
      <c r="B40" s="18" t="s">
        <v>518</v>
      </c>
      <c r="C40" s="393"/>
      <c r="D40" s="28">
        <v>1</v>
      </c>
      <c r="E40" s="396"/>
    </row>
    <row r="41" spans="1:5">
      <c r="A41" s="395"/>
      <c r="B41" s="10" t="s">
        <v>519</v>
      </c>
      <c r="C41"/>
      <c r="D41" s="28">
        <v>1</v>
      </c>
      <c r="E41" s="396"/>
    </row>
    <row r="42" spans="1:5">
      <c r="A42" s="395"/>
      <c r="B42" s="12" t="s">
        <v>520</v>
      </c>
      <c r="C42"/>
      <c r="D42" s="28">
        <v>1</v>
      </c>
      <c r="E42" s="396"/>
    </row>
    <row r="43" spans="1:5">
      <c r="A43" s="397"/>
      <c r="B43" s="12" t="s">
        <v>404</v>
      </c>
      <c r="C43" s="1"/>
      <c r="D43" s="28">
        <v>1</v>
      </c>
      <c r="E43" s="398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  <c r="F1" s="369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69"/>
    </row>
    <row r="3" spans="1:6" ht="18" customHeight="1">
      <c r="A3" s="32" t="s">
        <v>419</v>
      </c>
      <c r="B3" s="19" t="s">
        <v>211</v>
      </c>
      <c r="C3" s="19" t="s">
        <v>525</v>
      </c>
      <c r="D3" s="8">
        <v>12</v>
      </c>
      <c r="E3" s="392" t="s">
        <v>421</v>
      </c>
      <c r="F3" s="369"/>
    </row>
    <row r="4" spans="1:6">
      <c r="A4" s="32" t="s">
        <v>422</v>
      </c>
      <c r="B4" s="369" t="s">
        <v>526</v>
      </c>
      <c r="C4" s="19" t="s">
        <v>527</v>
      </c>
      <c r="D4" s="8">
        <v>12</v>
      </c>
      <c r="E4" s="392" t="s">
        <v>424</v>
      </c>
      <c r="F4" s="369"/>
    </row>
    <row r="5" spans="1:6">
      <c r="A5" s="32" t="s">
        <v>425</v>
      </c>
      <c r="B5" s="369" t="s">
        <v>365</v>
      </c>
      <c r="C5" s="19" t="s">
        <v>528</v>
      </c>
      <c r="D5" s="8">
        <v>3</v>
      </c>
      <c r="E5" s="392"/>
      <c r="F5" s="369"/>
    </row>
    <row r="6" spans="1:6">
      <c r="A6" s="17"/>
      <c r="B6" s="369" t="s">
        <v>368</v>
      </c>
      <c r="C6" s="19" t="s">
        <v>528</v>
      </c>
      <c r="D6" s="8">
        <v>6</v>
      </c>
      <c r="E6" s="36"/>
      <c r="F6" s="369"/>
    </row>
    <row r="7" spans="1:6">
      <c r="A7" s="17"/>
      <c r="B7" s="26" t="s">
        <v>350</v>
      </c>
      <c r="C7" s="369" t="s">
        <v>529</v>
      </c>
      <c r="D7" s="382">
        <v>1</v>
      </c>
      <c r="E7" s="36"/>
      <c r="F7" s="369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69"/>
    </row>
    <row r="9" spans="1:6">
      <c r="A9" s="17"/>
      <c r="B9" s="7" t="s">
        <v>532</v>
      </c>
      <c r="C9" s="369" t="s">
        <v>533</v>
      </c>
      <c r="D9" s="382">
        <v>36</v>
      </c>
      <c r="E9" s="36"/>
      <c r="F9" s="369"/>
    </row>
    <row r="10" spans="1:6">
      <c r="A10" s="17"/>
      <c r="B10" s="369" t="s">
        <v>534</v>
      </c>
      <c r="C10" s="369"/>
      <c r="D10" s="8">
        <v>1</v>
      </c>
      <c r="E10" s="36"/>
      <c r="F10" s="369"/>
    </row>
    <row r="11" spans="1:6">
      <c r="A11" s="17"/>
      <c r="B11" s="22" t="s">
        <v>535</v>
      </c>
      <c r="D11" s="8">
        <v>3</v>
      </c>
      <c r="E11" s="36"/>
      <c r="F11" s="369"/>
    </row>
    <row r="12" spans="1:6">
      <c r="A12" s="32" t="s">
        <v>435</v>
      </c>
      <c r="B12" s="369" t="s">
        <v>536</v>
      </c>
      <c r="C12" s="369"/>
      <c r="D12" s="382">
        <v>3</v>
      </c>
      <c r="E12" s="36"/>
      <c r="F12" s="369"/>
    </row>
    <row r="13" spans="1:6">
      <c r="A13" s="17"/>
      <c r="B13" s="369" t="s">
        <v>288</v>
      </c>
      <c r="C13" s="369"/>
      <c r="D13" s="382">
        <v>6</v>
      </c>
      <c r="E13" s="36"/>
      <c r="F13" s="369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69"/>
    </row>
    <row r="15" spans="1:6">
      <c r="A15" s="17"/>
      <c r="B15" s="367" t="s">
        <v>539</v>
      </c>
      <c r="C15" s="369"/>
      <c r="D15" s="8">
        <v>1</v>
      </c>
      <c r="E15" s="36"/>
      <c r="F15" s="369"/>
    </row>
    <row r="16" spans="1:6">
      <c r="A16" s="17"/>
      <c r="B16" s="19" t="s">
        <v>221</v>
      </c>
      <c r="D16" s="8">
        <v>3</v>
      </c>
      <c r="E16" s="36"/>
      <c r="F16" s="369"/>
    </row>
    <row r="17" spans="1:6">
      <c r="A17" s="17"/>
      <c r="B17" s="369" t="s">
        <v>448</v>
      </c>
      <c r="C17" s="369"/>
      <c r="D17" s="8">
        <v>42</v>
      </c>
      <c r="E17" s="36"/>
      <c r="F17" s="369"/>
    </row>
    <row r="18" spans="1:6">
      <c r="A18" s="17"/>
      <c r="B18" s="369" t="s">
        <v>540</v>
      </c>
      <c r="D18" s="8">
        <v>35</v>
      </c>
      <c r="E18" s="36"/>
      <c r="F18" s="369"/>
    </row>
    <row r="19" spans="1:6">
      <c r="A19" s="17"/>
      <c r="B19" s="369" t="s">
        <v>234</v>
      </c>
      <c r="D19" s="8">
        <v>57</v>
      </c>
      <c r="E19" s="36"/>
      <c r="F19" s="369"/>
    </row>
    <row r="20" spans="1:6">
      <c r="A20" s="17"/>
      <c r="B20" s="369" t="s">
        <v>236</v>
      </c>
      <c r="D20" s="8">
        <v>13</v>
      </c>
      <c r="E20" s="36"/>
      <c r="F20" s="369"/>
    </row>
    <row r="21" spans="1:6">
      <c r="A21" s="17"/>
      <c r="B21" t="s">
        <v>238</v>
      </c>
      <c r="D21" s="8">
        <v>2</v>
      </c>
      <c r="E21" s="36"/>
      <c r="F21" s="369"/>
    </row>
    <row r="22" spans="1:6">
      <c r="A22" s="17"/>
      <c r="B22" s="369" t="s">
        <v>240</v>
      </c>
      <c r="D22" s="8">
        <v>7</v>
      </c>
      <c r="E22" s="36"/>
      <c r="F22" s="369"/>
    </row>
    <row r="23" spans="1:6">
      <c r="A23" s="17"/>
      <c r="B23" s="2" t="s">
        <v>541</v>
      </c>
      <c r="D23" s="8">
        <v>3</v>
      </c>
      <c r="E23" s="36"/>
      <c r="F23" s="369"/>
    </row>
    <row r="24" spans="1:6">
      <c r="A24" s="17"/>
      <c r="B24" s="2" t="s">
        <v>542</v>
      </c>
      <c r="D24" s="8">
        <v>3</v>
      </c>
      <c r="E24" s="36"/>
      <c r="F24" s="369"/>
    </row>
    <row r="25" spans="1:6">
      <c r="A25" s="17"/>
      <c r="B25" s="2" t="s">
        <v>543</v>
      </c>
      <c r="D25" s="8">
        <v>3</v>
      </c>
      <c r="E25" s="36"/>
      <c r="F25" s="369"/>
    </row>
    <row r="26" spans="1:6">
      <c r="A26" s="17"/>
      <c r="B26" s="2" t="s">
        <v>254</v>
      </c>
      <c r="D26" s="8">
        <v>3</v>
      </c>
      <c r="E26" s="36"/>
      <c r="F26" s="369"/>
    </row>
    <row r="27" spans="1:6">
      <c r="A27" s="17"/>
      <c r="B27" t="s">
        <v>256</v>
      </c>
      <c r="C27" s="369"/>
      <c r="D27" s="382">
        <v>1</v>
      </c>
      <c r="E27" s="36"/>
      <c r="F27" s="369"/>
    </row>
    <row r="28" spans="1:6">
      <c r="A28" s="17"/>
      <c r="B28" s="2" t="s">
        <v>455</v>
      </c>
      <c r="D28" s="8">
        <v>3</v>
      </c>
      <c r="E28" s="36"/>
      <c r="F28" s="369"/>
    </row>
    <row r="29" spans="1:6">
      <c r="A29" s="17"/>
      <c r="B29" s="2" t="s">
        <v>434</v>
      </c>
      <c r="D29" s="8">
        <v>17</v>
      </c>
      <c r="E29" s="36"/>
      <c r="F29" s="369"/>
    </row>
    <row r="30" spans="1:6">
      <c r="A30" s="17"/>
      <c r="B30" s="369" t="s">
        <v>436</v>
      </c>
      <c r="C30" s="369"/>
      <c r="D30" s="8">
        <v>6</v>
      </c>
      <c r="E30" s="36"/>
      <c r="F30" s="369"/>
    </row>
    <row r="31" spans="1:6">
      <c r="A31" s="17"/>
      <c r="B31" s="369" t="s">
        <v>272</v>
      </c>
      <c r="C31" s="369"/>
      <c r="D31" s="8">
        <v>14</v>
      </c>
      <c r="E31" s="36"/>
      <c r="F31" s="369"/>
    </row>
    <row r="32" spans="1:6">
      <c r="A32" s="17"/>
      <c r="B32" s="2" t="s">
        <v>457</v>
      </c>
      <c r="D32" s="8">
        <v>3</v>
      </c>
      <c r="E32" s="36"/>
      <c r="F32" s="369"/>
    </row>
    <row r="33" spans="1:6">
      <c r="A33" s="17"/>
      <c r="B33" s="2" t="s">
        <v>544</v>
      </c>
      <c r="D33" s="8">
        <v>3</v>
      </c>
      <c r="E33" s="36"/>
      <c r="F33" s="369"/>
    </row>
    <row r="34" spans="1:6">
      <c r="A34" s="17"/>
      <c r="B34" s="2" t="s">
        <v>545</v>
      </c>
      <c r="D34" s="8">
        <v>3</v>
      </c>
      <c r="E34" s="36"/>
      <c r="F34" s="369"/>
    </row>
    <row r="35" spans="1:6">
      <c r="A35" s="17"/>
      <c r="B35" s="2" t="s">
        <v>546</v>
      </c>
      <c r="D35" s="8">
        <v>3</v>
      </c>
      <c r="E35" s="36"/>
      <c r="F35" s="369"/>
    </row>
    <row r="36" spans="1:6">
      <c r="A36" s="17"/>
      <c r="B36" t="s">
        <v>547</v>
      </c>
      <c r="D36" s="8">
        <v>1</v>
      </c>
      <c r="E36" s="36"/>
      <c r="F36" s="369"/>
    </row>
    <row r="37" spans="1:6">
      <c r="A37" s="17"/>
      <c r="B37" t="s">
        <v>548</v>
      </c>
      <c r="C37" t="s">
        <v>549</v>
      </c>
      <c r="D37" s="8">
        <v>1</v>
      </c>
      <c r="E37" s="36"/>
      <c r="F37" s="369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69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69"/>
    </row>
    <row r="40" spans="1:6">
      <c r="A40" s="17"/>
      <c r="B40" s="369" t="s">
        <v>552</v>
      </c>
      <c r="C40" s="2" t="s">
        <v>549</v>
      </c>
      <c r="D40" s="8">
        <v>1</v>
      </c>
      <c r="E40" s="36"/>
      <c r="F40" s="369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69"/>
    </row>
    <row r="42" spans="1:6">
      <c r="A42" s="17"/>
      <c r="B42" t="s">
        <v>554</v>
      </c>
      <c r="C42" t="s">
        <v>549</v>
      </c>
      <c r="D42" s="8">
        <v>1</v>
      </c>
      <c r="E42" s="36"/>
      <c r="F42" s="369"/>
    </row>
    <row r="43" spans="1:6">
      <c r="A43" s="17"/>
      <c r="B43" s="369" t="s">
        <v>555</v>
      </c>
      <c r="C43" s="2" t="s">
        <v>549</v>
      </c>
      <c r="D43" s="8">
        <v>2</v>
      </c>
      <c r="E43" s="36"/>
      <c r="F43" s="369"/>
    </row>
    <row r="44" spans="1:6">
      <c r="A44" s="17"/>
      <c r="B44" s="369" t="s">
        <v>556</v>
      </c>
      <c r="C44" s="2" t="s">
        <v>549</v>
      </c>
      <c r="D44" s="8">
        <v>1</v>
      </c>
      <c r="E44" s="36"/>
      <c r="F44" s="369"/>
    </row>
    <row r="45" spans="1:6">
      <c r="A45" s="17"/>
      <c r="B45" s="369" t="s">
        <v>557</v>
      </c>
      <c r="C45" s="2" t="s">
        <v>549</v>
      </c>
      <c r="D45" s="8">
        <v>1</v>
      </c>
      <c r="E45" s="36"/>
      <c r="F45" s="369"/>
    </row>
    <row r="46" spans="1:6">
      <c r="A46" s="17"/>
      <c r="B46" s="369" t="s">
        <v>558</v>
      </c>
      <c r="C46" s="2" t="s">
        <v>549</v>
      </c>
      <c r="D46" s="8">
        <v>1</v>
      </c>
      <c r="E46" s="36"/>
      <c r="F46" s="369"/>
    </row>
    <row r="47" spans="1:6">
      <c r="A47" s="17"/>
      <c r="B47" s="369" t="s">
        <v>559</v>
      </c>
      <c r="C47" s="2" t="s">
        <v>549</v>
      </c>
      <c r="D47" s="8">
        <v>1</v>
      </c>
      <c r="E47" s="36"/>
      <c r="F47" s="369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69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69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69"/>
    </row>
    <row r="51" spans="1:6">
      <c r="A51" s="17"/>
      <c r="B51" t="s">
        <v>563</v>
      </c>
      <c r="C51" s="19" t="s">
        <v>549</v>
      </c>
      <c r="D51" s="8"/>
      <c r="E51" s="36"/>
      <c r="F51" s="369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69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69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69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409</v>
      </c>
      <c r="B1" s="11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21" t="s">
        <v>568</v>
      </c>
      <c r="C2" s="369" t="s">
        <v>569</v>
      </c>
      <c r="D2" s="382">
        <v>1</v>
      </c>
      <c r="E2" s="35" t="s">
        <v>418</v>
      </c>
    </row>
    <row r="3" spans="1:5">
      <c r="A3" s="32" t="s">
        <v>419</v>
      </c>
      <c r="B3" s="21" t="s">
        <v>568</v>
      </c>
      <c r="C3" s="369" t="s">
        <v>570</v>
      </c>
      <c r="D3" s="382">
        <v>1</v>
      </c>
      <c r="E3" s="392" t="s">
        <v>421</v>
      </c>
    </row>
    <row r="4" spans="1:5">
      <c r="A4" s="32" t="s">
        <v>422</v>
      </c>
      <c r="B4" s="21" t="s">
        <v>568</v>
      </c>
      <c r="C4" s="369" t="s">
        <v>571</v>
      </c>
      <c r="D4" s="382">
        <v>1</v>
      </c>
      <c r="E4" s="392" t="s">
        <v>424</v>
      </c>
    </row>
    <row r="5" spans="1:5">
      <c r="A5" s="32" t="s">
        <v>425</v>
      </c>
      <c r="B5" s="20" t="s">
        <v>572</v>
      </c>
      <c r="C5" s="369" t="s">
        <v>573</v>
      </c>
      <c r="D5" s="382">
        <v>2</v>
      </c>
      <c r="E5" s="392"/>
    </row>
    <row r="6" spans="1:5">
      <c r="A6" s="17"/>
      <c r="B6" s="399" t="s">
        <v>572</v>
      </c>
      <c r="C6" s="369" t="s">
        <v>574</v>
      </c>
      <c r="D6" s="382">
        <v>5</v>
      </c>
      <c r="E6" s="36"/>
    </row>
    <row r="7" spans="1:5">
      <c r="A7" s="17"/>
      <c r="B7" s="20" t="s">
        <v>572</v>
      </c>
      <c r="C7" s="369" t="s">
        <v>575</v>
      </c>
      <c r="D7" s="382">
        <v>2</v>
      </c>
      <c r="E7" s="36"/>
    </row>
    <row r="8" spans="1:5">
      <c r="A8" s="17"/>
      <c r="B8" s="399" t="s">
        <v>572</v>
      </c>
      <c r="C8" s="369" t="s">
        <v>576</v>
      </c>
      <c r="D8" s="382">
        <v>2</v>
      </c>
      <c r="E8" s="36"/>
    </row>
    <row r="9" spans="1:5">
      <c r="A9" s="17"/>
      <c r="B9" s="12" t="s">
        <v>577</v>
      </c>
      <c r="C9" s="369" t="s">
        <v>573</v>
      </c>
      <c r="D9" s="382">
        <v>2</v>
      </c>
      <c r="E9" s="36"/>
    </row>
    <row r="10" spans="1:5">
      <c r="A10" s="17"/>
      <c r="B10" t="s">
        <v>577</v>
      </c>
      <c r="C10" s="369" t="s">
        <v>574</v>
      </c>
      <c r="D10" s="382">
        <v>2</v>
      </c>
      <c r="E10" s="36"/>
    </row>
    <row r="11" spans="1:5">
      <c r="A11" s="17"/>
      <c r="B11" s="19" t="s">
        <v>85</v>
      </c>
      <c r="C11" s="369" t="s">
        <v>578</v>
      </c>
      <c r="D11" s="382">
        <v>2</v>
      </c>
      <c r="E11" s="36"/>
    </row>
    <row r="12" spans="1:5">
      <c r="A12" s="32" t="s">
        <v>435</v>
      </c>
      <c r="B12" s="19" t="s">
        <v>88</v>
      </c>
      <c r="C12" s="369" t="s">
        <v>579</v>
      </c>
      <c r="D12" s="382">
        <v>1</v>
      </c>
      <c r="E12" s="36"/>
    </row>
    <row r="13" spans="1:5">
      <c r="A13" s="32"/>
      <c r="B13" s="369" t="s">
        <v>90</v>
      </c>
      <c r="C13" s="19" t="s">
        <v>580</v>
      </c>
      <c r="D13" s="382">
        <v>1</v>
      </c>
      <c r="E13" s="36"/>
    </row>
    <row r="14" spans="1:5">
      <c r="A14" s="32"/>
      <c r="B14" s="17" t="s">
        <v>581</v>
      </c>
      <c r="C14" s="369" t="s">
        <v>578</v>
      </c>
      <c r="D14" s="382">
        <v>1</v>
      </c>
      <c r="E14" s="36"/>
    </row>
    <row r="15" spans="1:5">
      <c r="A15" s="17"/>
      <c r="B15" s="17" t="s">
        <v>582</v>
      </c>
      <c r="C15" s="369" t="s">
        <v>578</v>
      </c>
      <c r="D15" s="382">
        <v>1</v>
      </c>
      <c r="E15" s="36"/>
    </row>
    <row r="16" spans="1:5">
      <c r="A16" s="17"/>
      <c r="B16" s="20" t="s">
        <v>583</v>
      </c>
      <c r="C16" s="369" t="s">
        <v>573</v>
      </c>
      <c r="D16" s="382">
        <v>2</v>
      </c>
      <c r="E16" s="36"/>
    </row>
    <row r="17" spans="1:5">
      <c r="A17" s="17"/>
      <c r="B17" s="20" t="s">
        <v>583</v>
      </c>
      <c r="C17" s="369" t="s">
        <v>574</v>
      </c>
      <c r="D17" s="382">
        <v>2</v>
      </c>
      <c r="E17" s="36"/>
    </row>
    <row r="18" spans="1:5">
      <c r="A18" s="17"/>
      <c r="B18" s="17" t="s">
        <v>584</v>
      </c>
      <c r="C18" s="369" t="s">
        <v>585</v>
      </c>
      <c r="D18" s="382">
        <v>3</v>
      </c>
      <c r="E18" s="36"/>
    </row>
    <row r="19" spans="1:5">
      <c r="A19" s="17"/>
      <c r="B19" s="17" t="s">
        <v>586</v>
      </c>
      <c r="C19" s="369" t="s">
        <v>585</v>
      </c>
      <c r="D19" s="382">
        <v>3</v>
      </c>
      <c r="E19" s="36"/>
    </row>
    <row r="20" spans="1:5">
      <c r="A20" s="17"/>
      <c r="B20" s="17" t="s">
        <v>587</v>
      </c>
      <c r="C20" s="369" t="s">
        <v>585</v>
      </c>
      <c r="D20" s="382">
        <v>3</v>
      </c>
      <c r="E20" s="36"/>
    </row>
    <row r="21" spans="1:5">
      <c r="A21" s="17"/>
      <c r="B21" s="395" t="s">
        <v>588</v>
      </c>
      <c r="C21" s="369" t="s">
        <v>589</v>
      </c>
      <c r="D21" s="382">
        <v>5</v>
      </c>
      <c r="E21" s="36"/>
    </row>
    <row r="22" spans="1:5">
      <c r="A22" s="17"/>
      <c r="B22" s="20" t="s">
        <v>590</v>
      </c>
      <c r="C22" s="369" t="s">
        <v>575</v>
      </c>
      <c r="D22" s="382">
        <v>2</v>
      </c>
      <c r="E22" s="36"/>
    </row>
    <row r="23" spans="1:5">
      <c r="A23" s="17"/>
      <c r="B23" s="20" t="s">
        <v>590</v>
      </c>
      <c r="C23" s="369" t="s">
        <v>573</v>
      </c>
      <c r="D23" s="382">
        <v>2</v>
      </c>
      <c r="E23" s="36"/>
    </row>
    <row r="24" spans="1:5">
      <c r="A24" s="17"/>
      <c r="B24" s="20" t="s">
        <v>590</v>
      </c>
      <c r="C24" s="369" t="s">
        <v>574</v>
      </c>
      <c r="D24" s="382">
        <v>5</v>
      </c>
      <c r="E24" s="36"/>
    </row>
    <row r="25" spans="1:5">
      <c r="A25" s="17"/>
      <c r="B25" s="19" t="s">
        <v>590</v>
      </c>
      <c r="C25" s="369" t="s">
        <v>576</v>
      </c>
      <c r="D25" s="382">
        <v>2</v>
      </c>
      <c r="E25" s="36"/>
    </row>
    <row r="26" spans="1:5">
      <c r="A26" s="17"/>
      <c r="B26" s="369" t="s">
        <v>591</v>
      </c>
      <c r="C26" s="369" t="s">
        <v>592</v>
      </c>
      <c r="D26" s="382">
        <v>5</v>
      </c>
      <c r="E26" s="36"/>
    </row>
    <row r="27" spans="1:5">
      <c r="A27" s="17"/>
      <c r="B27" s="369" t="s">
        <v>591</v>
      </c>
      <c r="C27" s="369" t="s">
        <v>574</v>
      </c>
      <c r="D27" s="382">
        <v>5</v>
      </c>
      <c r="E27" s="36"/>
    </row>
    <row r="28" spans="1:5">
      <c r="A28" s="17"/>
      <c r="B28" s="369" t="s">
        <v>120</v>
      </c>
      <c r="C28" s="369" t="s">
        <v>593</v>
      </c>
      <c r="D28" s="369">
        <v>1</v>
      </c>
      <c r="E28" s="36"/>
    </row>
    <row r="29" spans="1:5">
      <c r="A29" s="17"/>
      <c r="B29" s="369" t="s">
        <v>124</v>
      </c>
      <c r="C29" s="369" t="s">
        <v>594</v>
      </c>
      <c r="D29" s="369">
        <v>1</v>
      </c>
      <c r="E29" s="36"/>
    </row>
    <row r="30" spans="1:5">
      <c r="A30" s="17"/>
      <c r="B30" s="369" t="s">
        <v>595</v>
      </c>
      <c r="C30" s="369"/>
      <c r="D30" s="382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69"/>
      <c r="D34" s="382">
        <v>6</v>
      </c>
      <c r="E34" s="149"/>
    </row>
    <row r="35" spans="1:5">
      <c r="A35" s="17"/>
      <c r="B35" s="74" t="s">
        <v>150</v>
      </c>
      <c r="C35" s="369"/>
      <c r="D35" s="382">
        <v>2</v>
      </c>
      <c r="E35" s="36"/>
    </row>
    <row r="36" spans="1:5">
      <c r="A36" s="17"/>
      <c r="B36" s="74" t="s">
        <v>153</v>
      </c>
      <c r="C36" s="369"/>
      <c r="D36" s="382">
        <v>1</v>
      </c>
      <c r="E36" s="36"/>
    </row>
    <row r="37" spans="1:5">
      <c r="A37" s="17"/>
      <c r="B37" s="38" t="s">
        <v>155</v>
      </c>
      <c r="C37" s="172" t="s">
        <v>601</v>
      </c>
      <c r="D37" s="39">
        <v>1</v>
      </c>
      <c r="E37" s="36"/>
    </row>
    <row r="38" spans="1:5">
      <c r="A38" s="17"/>
      <c r="B38" s="38" t="s">
        <v>158</v>
      </c>
      <c r="C38" s="172" t="s">
        <v>601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69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69"/>
      <c r="D44" s="382">
        <v>3</v>
      </c>
      <c r="E44" s="36"/>
    </row>
    <row r="45" spans="1:5">
      <c r="A45" s="17"/>
      <c r="B45" s="10" t="s">
        <v>604</v>
      </c>
      <c r="C45"/>
      <c r="D45" s="382">
        <v>6</v>
      </c>
      <c r="E45" s="36"/>
    </row>
    <row r="46" spans="1:5">
      <c r="A46" s="17"/>
      <c r="B46" t="s">
        <v>605</v>
      </c>
      <c r="C46"/>
      <c r="D46" s="382">
        <v>13</v>
      </c>
      <c r="E46" s="36"/>
    </row>
    <row r="47" spans="1:5">
      <c r="A47" s="17"/>
      <c r="B47" t="s">
        <v>250</v>
      </c>
      <c r="C47"/>
      <c r="D47" s="382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369" t="s">
        <v>606</v>
      </c>
      <c r="C52" s="369" t="s">
        <v>607</v>
      </c>
      <c r="D52" s="382">
        <v>1</v>
      </c>
      <c r="E52" s="36"/>
    </row>
    <row r="53" spans="1:5">
      <c r="A53" s="17"/>
      <c r="B53" s="2" t="s">
        <v>193</v>
      </c>
      <c r="C53" s="369" t="s">
        <v>607</v>
      </c>
      <c r="D53" s="382">
        <v>1</v>
      </c>
      <c r="E53" s="36"/>
    </row>
    <row r="54" spans="1:5">
      <c r="A54" s="17"/>
      <c r="B54" s="369" t="s">
        <v>191</v>
      </c>
      <c r="C54" s="369" t="s">
        <v>608</v>
      </c>
      <c r="D54" s="382">
        <v>1</v>
      </c>
      <c r="E54" s="36"/>
    </row>
    <row r="55" spans="1:5">
      <c r="A55" s="17"/>
      <c r="B55" s="20" t="s">
        <v>609</v>
      </c>
      <c r="C55" s="19" t="s">
        <v>607</v>
      </c>
      <c r="D55" s="382">
        <v>1</v>
      </c>
      <c r="E55" s="36"/>
    </row>
    <row r="56" spans="1:5">
      <c r="A56" s="17"/>
      <c r="B56" s="74" t="s">
        <v>610</v>
      </c>
      <c r="C56" s="369" t="s">
        <v>611</v>
      </c>
      <c r="D56" s="369">
        <v>1</v>
      </c>
      <c r="E56" s="36"/>
    </row>
    <row r="57" spans="1:5">
      <c r="A57" s="17"/>
      <c r="B57" s="395" t="s">
        <v>198</v>
      </c>
      <c r="C57" s="369" t="s">
        <v>612</v>
      </c>
      <c r="D57" s="369">
        <v>1</v>
      </c>
      <c r="E57" s="36"/>
    </row>
    <row r="58" spans="1:5">
      <c r="A58" s="17"/>
      <c r="B58" s="20" t="s">
        <v>613</v>
      </c>
      <c r="C58" s="19" t="s">
        <v>579</v>
      </c>
      <c r="D58" s="382">
        <v>1</v>
      </c>
      <c r="E58" s="36"/>
    </row>
    <row r="59" spans="1:5">
      <c r="A59" s="17"/>
      <c r="B59" s="20" t="s">
        <v>614</v>
      </c>
      <c r="C59" s="19" t="s">
        <v>615</v>
      </c>
      <c r="D59" s="382">
        <v>1</v>
      </c>
      <c r="E59" s="36"/>
    </row>
    <row r="60" spans="1:5">
      <c r="A60" s="17"/>
      <c r="B60" s="369" t="s">
        <v>203</v>
      </c>
      <c r="C60" s="19" t="s">
        <v>616</v>
      </c>
      <c r="D60" s="382">
        <v>3</v>
      </c>
      <c r="E60" s="36"/>
    </row>
    <row r="61" spans="1:5">
      <c r="A61" s="17"/>
      <c r="B61" s="369" t="s">
        <v>617</v>
      </c>
      <c r="C61" s="369" t="s">
        <v>439</v>
      </c>
      <c r="D61" s="382">
        <v>1</v>
      </c>
      <c r="E61" s="36"/>
    </row>
    <row r="62" spans="1:5">
      <c r="A62" s="17"/>
      <c r="B62" s="369" t="s">
        <v>618</v>
      </c>
      <c r="C62" s="369" t="s">
        <v>439</v>
      </c>
      <c r="D62" s="382">
        <v>1</v>
      </c>
      <c r="E62" s="36"/>
    </row>
    <row r="63" spans="1:5">
      <c r="A63" s="17"/>
      <c r="B63" t="s">
        <v>619</v>
      </c>
      <c r="C63" s="19" t="s">
        <v>439</v>
      </c>
      <c r="D63" s="382">
        <v>1</v>
      </c>
      <c r="E63" s="36"/>
    </row>
    <row r="64" spans="1:5">
      <c r="A64" s="17"/>
      <c r="B64" t="s">
        <v>620</v>
      </c>
      <c r="C64" s="19" t="s">
        <v>439</v>
      </c>
      <c r="D64" s="382">
        <v>1</v>
      </c>
      <c r="E64" s="36"/>
    </row>
    <row r="65" spans="1:5">
      <c r="A65" s="17"/>
      <c r="B65" t="s">
        <v>621</v>
      </c>
      <c r="C65" s="19" t="s">
        <v>439</v>
      </c>
      <c r="D65" s="382">
        <v>1</v>
      </c>
      <c r="E65" s="36"/>
    </row>
    <row r="66" spans="1:5">
      <c r="A66" s="17"/>
      <c r="B66" t="s">
        <v>622</v>
      </c>
      <c r="C66" s="19" t="s">
        <v>439</v>
      </c>
      <c r="D66" s="382">
        <v>1</v>
      </c>
      <c r="E66" s="36"/>
    </row>
    <row r="67" spans="1:5">
      <c r="A67" s="17"/>
      <c r="B67" t="s">
        <v>623</v>
      </c>
      <c r="C67" s="19" t="s">
        <v>439</v>
      </c>
      <c r="D67" s="382">
        <v>1</v>
      </c>
      <c r="E67" s="36"/>
    </row>
    <row r="68" spans="1:5">
      <c r="A68" s="17"/>
      <c r="B68" t="s">
        <v>624</v>
      </c>
      <c r="C68" s="19" t="s">
        <v>439</v>
      </c>
      <c r="D68" s="382">
        <v>2</v>
      </c>
      <c r="E68" s="36"/>
    </row>
    <row r="69" spans="1:5">
      <c r="A69" s="17"/>
      <c r="B69" s="369" t="s">
        <v>625</v>
      </c>
      <c r="C69" s="19" t="s">
        <v>439</v>
      </c>
      <c r="D69" s="382">
        <v>1</v>
      </c>
      <c r="E69" s="36"/>
    </row>
    <row r="70" spans="1:5">
      <c r="A70" s="17"/>
      <c r="B70" s="369" t="s">
        <v>626</v>
      </c>
      <c r="C70" s="369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82">
        <v>1</v>
      </c>
      <c r="E71" s="36"/>
    </row>
    <row r="72" spans="1:5" ht="15.75" thickBot="1">
      <c r="A72" s="397"/>
      <c r="B72" s="30" t="s">
        <v>629</v>
      </c>
      <c r="C72" s="148" t="s">
        <v>439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630</v>
      </c>
      <c r="C2" s="369"/>
      <c r="D2" s="369">
        <v>6</v>
      </c>
      <c r="E2" s="35" t="s">
        <v>418</v>
      </c>
    </row>
    <row r="3" spans="1:5">
      <c r="A3" s="32" t="s">
        <v>419</v>
      </c>
      <c r="B3" s="371" t="s">
        <v>167</v>
      </c>
      <c r="D3" s="369">
        <v>1</v>
      </c>
      <c r="E3" s="392" t="s">
        <v>421</v>
      </c>
    </row>
    <row r="4" spans="1:5">
      <c r="A4" s="32" t="s">
        <v>422</v>
      </c>
      <c r="B4" s="369" t="s">
        <v>631</v>
      </c>
      <c r="C4" s="369"/>
      <c r="D4" s="369">
        <v>1</v>
      </c>
      <c r="E4" s="392" t="s">
        <v>424</v>
      </c>
    </row>
    <row r="5" spans="1:5">
      <c r="A5" s="32" t="s">
        <v>425</v>
      </c>
      <c r="B5" s="371" t="s">
        <v>314</v>
      </c>
      <c r="C5" s="369"/>
      <c r="D5" s="369">
        <v>1</v>
      </c>
      <c r="E5" s="392"/>
    </row>
    <row r="6" spans="1:5">
      <c r="A6" s="17"/>
      <c r="B6" s="371" t="s">
        <v>632</v>
      </c>
      <c r="D6" s="369">
        <v>1</v>
      </c>
      <c r="E6" s="36"/>
    </row>
    <row r="7" spans="1:5">
      <c r="A7" s="17"/>
      <c r="B7" s="369" t="s">
        <v>633</v>
      </c>
      <c r="C7" s="369"/>
      <c r="D7" s="369">
        <v>5</v>
      </c>
      <c r="E7" s="36"/>
    </row>
    <row r="8" spans="1:5">
      <c r="A8" s="17"/>
      <c r="B8" t="s">
        <v>221</v>
      </c>
      <c r="C8" s="369"/>
      <c r="D8" s="369">
        <v>4</v>
      </c>
      <c r="E8" s="36"/>
    </row>
    <row r="9" spans="1:5">
      <c r="A9" s="17"/>
      <c r="B9" t="s">
        <v>226</v>
      </c>
      <c r="D9" s="369">
        <v>12</v>
      </c>
      <c r="E9" s="36"/>
    </row>
    <row r="10" spans="1:5">
      <c r="A10" s="17"/>
      <c r="B10" t="s">
        <v>234</v>
      </c>
      <c r="D10" s="369">
        <v>4</v>
      </c>
      <c r="E10" s="36"/>
    </row>
    <row r="11" spans="1:5">
      <c r="A11" s="17"/>
      <c r="B11" t="s">
        <v>238</v>
      </c>
      <c r="D11" s="369">
        <v>4</v>
      </c>
      <c r="E11" s="36"/>
    </row>
    <row r="12" spans="1:5">
      <c r="A12" s="32" t="s">
        <v>435</v>
      </c>
      <c r="B12" t="s">
        <v>434</v>
      </c>
      <c r="D12" s="369">
        <v>3</v>
      </c>
      <c r="E12" s="36"/>
    </row>
    <row r="13" spans="1:5">
      <c r="A13" s="17"/>
      <c r="B13" s="2" t="s">
        <v>272</v>
      </c>
      <c r="D13" s="369">
        <v>7</v>
      </c>
      <c r="E13" s="36"/>
    </row>
    <row r="14" spans="1:5">
      <c r="A14" s="17"/>
      <c r="B14" t="s">
        <v>634</v>
      </c>
      <c r="D14" s="369">
        <v>1</v>
      </c>
      <c r="E14" s="36"/>
    </row>
    <row r="15" spans="1:5">
      <c r="A15" s="17"/>
      <c r="B15" s="367" t="s">
        <v>635</v>
      </c>
      <c r="D15" s="369">
        <v>1</v>
      </c>
      <c r="E15" s="36"/>
    </row>
    <row r="16" spans="1:5">
      <c r="A16" s="17"/>
      <c r="B16" s="19" t="s">
        <v>636</v>
      </c>
      <c r="D16" s="369">
        <v>1</v>
      </c>
      <c r="E16" s="36"/>
    </row>
    <row r="17" spans="1:5" ht="15.75" thickBot="1">
      <c r="A17" s="40"/>
      <c r="B17" s="33" t="s">
        <v>637</v>
      </c>
      <c r="C17" s="33"/>
      <c r="D17" s="400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638</v>
      </c>
      <c r="C2" s="366" t="s">
        <v>639</v>
      </c>
      <c r="D2" s="401">
        <v>6</v>
      </c>
      <c r="E2" s="35" t="s">
        <v>418</v>
      </c>
    </row>
    <row r="3" spans="1:5">
      <c r="A3" s="32" t="s">
        <v>419</v>
      </c>
      <c r="B3" s="369" t="s">
        <v>214</v>
      </c>
      <c r="C3" s="369" t="s">
        <v>639</v>
      </c>
      <c r="D3" s="369">
        <v>1</v>
      </c>
      <c r="E3" s="392" t="s">
        <v>421</v>
      </c>
    </row>
    <row r="4" spans="1:5">
      <c r="A4" s="32" t="s">
        <v>422</v>
      </c>
      <c r="B4" t="s">
        <v>640</v>
      </c>
      <c r="C4" s="369" t="s">
        <v>639</v>
      </c>
      <c r="D4" s="369">
        <v>4</v>
      </c>
      <c r="E4" s="392" t="s">
        <v>424</v>
      </c>
    </row>
    <row r="5" spans="1:5">
      <c r="A5" s="32" t="s">
        <v>425</v>
      </c>
      <c r="B5" s="369" t="s">
        <v>365</v>
      </c>
      <c r="C5" s="369" t="s">
        <v>639</v>
      </c>
      <c r="D5" s="369">
        <v>3</v>
      </c>
      <c r="E5" s="392"/>
    </row>
    <row r="6" spans="1:5">
      <c r="A6" s="17"/>
      <c r="B6" s="7" t="s">
        <v>641</v>
      </c>
      <c r="C6" s="369" t="s">
        <v>639</v>
      </c>
      <c r="D6" s="369">
        <v>1</v>
      </c>
      <c r="E6" s="36"/>
    </row>
    <row r="7" spans="1:5">
      <c r="A7" s="17"/>
      <c r="B7" s="369" t="s">
        <v>642</v>
      </c>
      <c r="C7" s="369" t="s">
        <v>639</v>
      </c>
      <c r="D7" s="2">
        <v>2</v>
      </c>
      <c r="E7" s="36"/>
    </row>
    <row r="8" spans="1:5">
      <c r="A8" s="17"/>
      <c r="B8" s="369" t="s">
        <v>643</v>
      </c>
      <c r="C8" s="369" t="s">
        <v>644</v>
      </c>
      <c r="D8" s="369">
        <v>1</v>
      </c>
      <c r="E8" s="36"/>
    </row>
    <row r="9" spans="1:5">
      <c r="A9" s="17"/>
      <c r="B9" s="374" t="s">
        <v>132</v>
      </c>
      <c r="C9" s="369" t="s">
        <v>644</v>
      </c>
      <c r="D9" s="369">
        <v>1</v>
      </c>
      <c r="E9" s="36"/>
    </row>
    <row r="10" spans="1:5">
      <c r="A10" s="17"/>
      <c r="B10" s="2" t="s">
        <v>176</v>
      </c>
      <c r="C10" s="369" t="s">
        <v>644</v>
      </c>
      <c r="D10" s="369">
        <v>1</v>
      </c>
      <c r="E10" s="36"/>
    </row>
    <row r="11" spans="1:5">
      <c r="A11" s="17"/>
      <c r="B11" s="19" t="s">
        <v>645</v>
      </c>
      <c r="C11" s="369" t="s">
        <v>644</v>
      </c>
      <c r="D11" s="369">
        <v>1</v>
      </c>
      <c r="E11" s="36"/>
    </row>
    <row r="12" spans="1:5">
      <c r="A12" s="32" t="s">
        <v>435</v>
      </c>
      <c r="B12" s="1" t="s">
        <v>221</v>
      </c>
      <c r="C12" s="369" t="s">
        <v>639</v>
      </c>
      <c r="D12" s="369">
        <v>5</v>
      </c>
      <c r="E12" s="36"/>
    </row>
    <row r="13" spans="1:5">
      <c r="A13" s="17"/>
      <c r="B13" s="1" t="s">
        <v>226</v>
      </c>
      <c r="C13" s="369" t="s">
        <v>639</v>
      </c>
      <c r="D13" s="369">
        <v>10</v>
      </c>
      <c r="E13" s="36"/>
    </row>
    <row r="14" spans="1:5">
      <c r="A14" s="17"/>
      <c r="B14" s="1" t="s">
        <v>230</v>
      </c>
      <c r="C14" s="369" t="s">
        <v>639</v>
      </c>
      <c r="D14" s="369">
        <v>5</v>
      </c>
      <c r="E14" s="396"/>
    </row>
    <row r="15" spans="1:5">
      <c r="A15" s="17"/>
      <c r="B15" s="369" t="s">
        <v>453</v>
      </c>
      <c r="C15" s="369" t="s">
        <v>639</v>
      </c>
      <c r="D15" s="369">
        <v>5</v>
      </c>
      <c r="E15" s="396"/>
    </row>
    <row r="16" spans="1:5">
      <c r="A16" s="17"/>
      <c r="B16" s="2" t="s">
        <v>646</v>
      </c>
      <c r="C16" s="369" t="s">
        <v>639</v>
      </c>
      <c r="D16" s="369">
        <v>2</v>
      </c>
      <c r="E16" s="36"/>
    </row>
    <row r="17" spans="1:7">
      <c r="A17" s="17"/>
      <c r="B17" s="2" t="s">
        <v>647</v>
      </c>
      <c r="C17" s="369" t="s">
        <v>639</v>
      </c>
      <c r="D17" s="369">
        <v>7</v>
      </c>
      <c r="E17" s="36"/>
    </row>
    <row r="18" spans="1:7">
      <c r="A18" s="17"/>
      <c r="B18" s="2" t="s">
        <v>648</v>
      </c>
      <c r="C18" s="369" t="s">
        <v>639</v>
      </c>
      <c r="D18" s="369">
        <v>3</v>
      </c>
      <c r="E18" s="36"/>
    </row>
    <row r="19" spans="1:7">
      <c r="A19" s="17"/>
      <c r="B19" s="369" t="s">
        <v>649</v>
      </c>
      <c r="C19" s="369" t="s">
        <v>639</v>
      </c>
      <c r="D19" s="2">
        <v>2</v>
      </c>
      <c r="E19" s="36"/>
    </row>
    <row r="20" spans="1:7">
      <c r="A20" s="17"/>
      <c r="B20" s="369" t="s">
        <v>262</v>
      </c>
      <c r="C20" s="369" t="s">
        <v>639</v>
      </c>
      <c r="D20" s="369">
        <v>1</v>
      </c>
      <c r="E20" s="36"/>
    </row>
    <row r="21" spans="1:7">
      <c r="A21" s="17"/>
      <c r="B21" t="s">
        <v>650</v>
      </c>
      <c r="C21" s="369" t="s">
        <v>639</v>
      </c>
      <c r="D21" s="369">
        <v>2</v>
      </c>
      <c r="E21" s="36"/>
    </row>
    <row r="22" spans="1:7">
      <c r="A22" s="17"/>
      <c r="B22" s="1" t="s">
        <v>436</v>
      </c>
      <c r="C22" s="369" t="s">
        <v>639</v>
      </c>
      <c r="D22" s="369">
        <v>4</v>
      </c>
      <c r="E22" s="396"/>
    </row>
    <row r="23" spans="1:7">
      <c r="A23" s="17"/>
      <c r="B23" s="1" t="s">
        <v>651</v>
      </c>
      <c r="C23" s="369" t="s">
        <v>639</v>
      </c>
      <c r="D23" s="369">
        <v>2</v>
      </c>
      <c r="E23" s="396"/>
    </row>
    <row r="24" spans="1:7">
      <c r="A24" s="17"/>
      <c r="B24" s="369" t="s">
        <v>652</v>
      </c>
      <c r="C24" s="369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207</v>
      </c>
      <c r="C25" s="369" t="s">
        <v>655</v>
      </c>
      <c r="D25" s="369">
        <v>1</v>
      </c>
      <c r="E25" s="149"/>
    </row>
    <row r="26" spans="1:7">
      <c r="A26" s="17"/>
      <c r="B26" t="s">
        <v>656</v>
      </c>
      <c r="C26" s="369" t="s">
        <v>439</v>
      </c>
      <c r="D26" s="2">
        <v>1</v>
      </c>
      <c r="E26" s="36"/>
    </row>
    <row r="27" spans="1:7">
      <c r="A27" s="17"/>
      <c r="B27" t="s">
        <v>657</v>
      </c>
      <c r="C27" s="369" t="s">
        <v>439</v>
      </c>
      <c r="D27" s="2">
        <v>2</v>
      </c>
      <c r="E27" s="36"/>
    </row>
    <row r="28" spans="1:7">
      <c r="A28" s="17"/>
      <c r="B28" t="s">
        <v>658</v>
      </c>
      <c r="C28" s="369" t="s">
        <v>439</v>
      </c>
      <c r="D28" s="2">
        <v>1</v>
      </c>
      <c r="E28" s="36"/>
    </row>
    <row r="29" spans="1:7">
      <c r="A29" s="20"/>
      <c r="B29" t="s">
        <v>659</v>
      </c>
      <c r="C29" s="369" t="s">
        <v>439</v>
      </c>
      <c r="D29" s="369">
        <v>1</v>
      </c>
      <c r="E29" s="36"/>
    </row>
    <row r="30" spans="1:7">
      <c r="A30" s="17"/>
      <c r="B30" t="s">
        <v>660</v>
      </c>
      <c r="C30" s="369" t="s">
        <v>439</v>
      </c>
      <c r="D30" s="1">
        <v>1</v>
      </c>
      <c r="E30" s="36"/>
    </row>
    <row r="31" spans="1:7">
      <c r="A31" s="17"/>
      <c r="B31" s="1" t="s">
        <v>661</v>
      </c>
      <c r="C31" s="369" t="s">
        <v>439</v>
      </c>
      <c r="D31" s="1">
        <v>1</v>
      </c>
      <c r="E31" s="36"/>
    </row>
    <row r="32" spans="1:7">
      <c r="A32" s="17"/>
      <c r="B32" s="1" t="s">
        <v>662</v>
      </c>
      <c r="C32" s="369" t="s">
        <v>439</v>
      </c>
      <c r="D32" s="369">
        <v>2</v>
      </c>
      <c r="E32" s="36"/>
    </row>
    <row r="33" spans="1:6">
      <c r="A33" s="17"/>
      <c r="B33" s="369" t="s">
        <v>663</v>
      </c>
      <c r="C33" s="369" t="s">
        <v>439</v>
      </c>
      <c r="D33" s="2">
        <v>4</v>
      </c>
      <c r="E33" s="36"/>
    </row>
    <row r="34" spans="1:6">
      <c r="A34" s="17"/>
      <c r="B34" s="369" t="s">
        <v>664</v>
      </c>
      <c r="C34" s="369" t="s">
        <v>655</v>
      </c>
      <c r="D34" s="2">
        <v>1</v>
      </c>
      <c r="E34" s="36"/>
    </row>
    <row r="35" spans="1:6">
      <c r="A35" s="17"/>
      <c r="B35" t="s">
        <v>665</v>
      </c>
      <c r="C35" s="369" t="s">
        <v>439</v>
      </c>
      <c r="D35" s="369">
        <v>1</v>
      </c>
      <c r="E35" s="36"/>
      <c r="F35" s="69"/>
    </row>
    <row r="36" spans="1:6">
      <c r="A36" s="17"/>
      <c r="B36" s="303" t="s">
        <v>360</v>
      </c>
      <c r="C36" s="369" t="s">
        <v>655</v>
      </c>
      <c r="D36" s="369">
        <v>2</v>
      </c>
      <c r="E36" s="36"/>
    </row>
    <row r="37" spans="1:6">
      <c r="A37" s="17"/>
      <c r="B37" t="s">
        <v>666</v>
      </c>
      <c r="C37" s="369" t="s">
        <v>655</v>
      </c>
      <c r="D37" s="369">
        <v>2</v>
      </c>
      <c r="E37" s="36"/>
    </row>
    <row r="38" spans="1:6">
      <c r="A38" s="17"/>
      <c r="B38" s="1" t="s">
        <v>667</v>
      </c>
      <c r="C38" s="369" t="s">
        <v>655</v>
      </c>
      <c r="D38" s="369">
        <v>2</v>
      </c>
      <c r="E38" s="36"/>
    </row>
    <row r="39" spans="1:6">
      <c r="A39" s="17"/>
      <c r="B39" s="1" t="s">
        <v>668</v>
      </c>
      <c r="C39" s="369" t="s">
        <v>655</v>
      </c>
      <c r="D39" s="369">
        <v>2</v>
      </c>
      <c r="E39" s="36"/>
    </row>
    <row r="40" spans="1:6">
      <c r="A40" s="17"/>
      <c r="B40" s="369" t="s">
        <v>669</v>
      </c>
      <c r="C40" s="369" t="s">
        <v>655</v>
      </c>
      <c r="D40" s="369">
        <v>2</v>
      </c>
      <c r="E40" s="36"/>
    </row>
    <row r="41" spans="1:6">
      <c r="A41" s="17"/>
      <c r="B41" s="369" t="s">
        <v>670</v>
      </c>
      <c r="C41" s="369" t="s">
        <v>655</v>
      </c>
      <c r="D41" s="369">
        <v>2</v>
      </c>
      <c r="E41" s="36"/>
    </row>
    <row r="42" spans="1:6">
      <c r="A42" s="17"/>
      <c r="B42" s="1" t="s">
        <v>671</v>
      </c>
      <c r="C42" s="369" t="s">
        <v>439</v>
      </c>
      <c r="D42" s="369">
        <v>1</v>
      </c>
      <c r="E42" s="36"/>
    </row>
    <row r="43" spans="1:6">
      <c r="A43" s="17"/>
      <c r="B43" s="369" t="s">
        <v>672</v>
      </c>
      <c r="C43" s="369" t="s">
        <v>439</v>
      </c>
      <c r="D43" s="2">
        <v>1</v>
      </c>
      <c r="E43" s="36"/>
    </row>
    <row r="44" spans="1:6">
      <c r="A44" s="17"/>
      <c r="B44" s="369" t="s">
        <v>673</v>
      </c>
      <c r="C44" s="369" t="s">
        <v>439</v>
      </c>
      <c r="D44" s="2">
        <v>1</v>
      </c>
      <c r="E44" s="36"/>
    </row>
    <row r="45" spans="1:6">
      <c r="A45" s="17"/>
      <c r="B45" s="369" t="s">
        <v>674</v>
      </c>
      <c r="C45" s="369" t="s">
        <v>439</v>
      </c>
      <c r="D45" s="2">
        <v>1</v>
      </c>
      <c r="E45" s="36"/>
    </row>
    <row r="46" spans="1:6">
      <c r="A46" s="17"/>
      <c r="B46" s="369" t="s">
        <v>675</v>
      </c>
      <c r="C46" s="369" t="s">
        <v>439</v>
      </c>
      <c r="D46" s="2">
        <v>1</v>
      </c>
      <c r="E46" s="36"/>
    </row>
    <row r="47" spans="1:6">
      <c r="A47" s="17"/>
      <c r="B47" s="369" t="s">
        <v>676</v>
      </c>
      <c r="C47" s="369" t="s">
        <v>439</v>
      </c>
      <c r="D47" s="369">
        <v>1</v>
      </c>
      <c r="E47" s="36"/>
    </row>
    <row r="48" spans="1:6">
      <c r="A48" s="17"/>
      <c r="B48" s="369" t="s">
        <v>677</v>
      </c>
      <c r="C48" s="369" t="s">
        <v>439</v>
      </c>
      <c r="D48" s="382">
        <v>1</v>
      </c>
      <c r="E48" s="36"/>
    </row>
    <row r="49" spans="1:5">
      <c r="A49" s="17"/>
      <c r="B49" s="369" t="s">
        <v>678</v>
      </c>
      <c r="C49" s="369"/>
      <c r="D49" s="382"/>
      <c r="E49" s="36"/>
    </row>
    <row r="50" spans="1:5">
      <c r="A50" s="17"/>
      <c r="B50" s="369" t="s">
        <v>679</v>
      </c>
      <c r="C50" s="369"/>
      <c r="D50" s="382"/>
      <c r="E50" s="36"/>
    </row>
    <row r="51" spans="1:5">
      <c r="A51" s="17"/>
      <c r="B51" s="369" t="s">
        <v>680</v>
      </c>
      <c r="C51" s="369"/>
      <c r="D51" s="382"/>
      <c r="E51" s="36"/>
    </row>
    <row r="52" spans="1:5">
      <c r="A52" s="17"/>
      <c r="B52" s="369" t="s">
        <v>681</v>
      </c>
      <c r="C52" s="369"/>
      <c r="D52" s="382"/>
      <c r="E52" s="36"/>
    </row>
    <row r="53" spans="1:5">
      <c r="A53" s="17"/>
      <c r="B53" s="369" t="s">
        <v>682</v>
      </c>
      <c r="C53" s="369"/>
      <c r="D53" s="382"/>
      <c r="E53" s="396"/>
    </row>
    <row r="54" spans="1:5" ht="15.75" thickBot="1">
      <c r="A54" s="40"/>
      <c r="B54" s="400" t="s">
        <v>683</v>
      </c>
      <c r="C54" s="400" t="s">
        <v>439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19" t="s">
        <v>211</v>
      </c>
      <c r="C2" s="369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69"/>
      <c r="D3" s="8">
        <v>13</v>
      </c>
      <c r="E3" s="392" t="s">
        <v>421</v>
      </c>
    </row>
    <row r="4" spans="1:5">
      <c r="A4" s="32" t="s">
        <v>422</v>
      </c>
      <c r="B4" s="369" t="s">
        <v>219</v>
      </c>
      <c r="C4" s="369"/>
      <c r="D4" s="8">
        <v>2</v>
      </c>
      <c r="E4" s="392" t="s">
        <v>424</v>
      </c>
    </row>
    <row r="5" spans="1:5">
      <c r="A5" s="32" t="s">
        <v>425</v>
      </c>
      <c r="B5" t="s">
        <v>684</v>
      </c>
      <c r="C5" s="369"/>
      <c r="D5" s="8">
        <v>2</v>
      </c>
      <c r="E5" s="392"/>
    </row>
    <row r="6" spans="1:5">
      <c r="A6" s="17"/>
      <c r="B6" s="369" t="s">
        <v>685</v>
      </c>
      <c r="C6" s="369"/>
      <c r="D6" s="8">
        <v>1</v>
      </c>
      <c r="E6" s="36"/>
    </row>
    <row r="7" spans="1:5">
      <c r="A7" s="17"/>
      <c r="B7" s="369" t="s">
        <v>686</v>
      </c>
      <c r="C7" s="369"/>
      <c r="D7" s="8">
        <v>4</v>
      </c>
      <c r="E7" s="36"/>
    </row>
    <row r="8" spans="1:5">
      <c r="A8" s="17"/>
      <c r="B8" s="1" t="s">
        <v>687</v>
      </c>
      <c r="C8" s="369"/>
      <c r="D8" s="8">
        <v>6</v>
      </c>
      <c r="E8" s="36"/>
    </row>
    <row r="9" spans="1:5">
      <c r="A9" s="17"/>
      <c r="B9" s="1" t="s">
        <v>688</v>
      </c>
      <c r="C9" s="369"/>
      <c r="D9" s="8">
        <v>6</v>
      </c>
      <c r="E9" s="36"/>
    </row>
    <row r="10" spans="1:5">
      <c r="A10" s="17"/>
      <c r="B10" s="7" t="s">
        <v>347</v>
      </c>
      <c r="C10" s="402" t="s">
        <v>689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82">
        <v>1</v>
      </c>
      <c r="E12" s="36"/>
    </row>
    <row r="13" spans="1:5">
      <c r="A13" s="32" t="s">
        <v>435</v>
      </c>
      <c r="B13" s="19" t="s">
        <v>117</v>
      </c>
      <c r="C13" s="369" t="s">
        <v>692</v>
      </c>
      <c r="D13" s="382">
        <v>1</v>
      </c>
      <c r="E13" s="36"/>
    </row>
    <row r="14" spans="1:5">
      <c r="A14" s="17"/>
      <c r="B14" s="369" t="s">
        <v>150</v>
      </c>
      <c r="C14" s="369"/>
      <c r="D14" s="8">
        <v>1</v>
      </c>
      <c r="E14" s="36"/>
    </row>
    <row r="15" spans="1:5">
      <c r="A15" s="17"/>
      <c r="B15" s="369" t="s">
        <v>153</v>
      </c>
      <c r="C15" s="369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69"/>
      <c r="D18" s="8">
        <v>4</v>
      </c>
      <c r="E18" s="36"/>
    </row>
    <row r="19" spans="1:5">
      <c r="A19" s="17"/>
      <c r="B19" s="369" t="s">
        <v>234</v>
      </c>
      <c r="C19" s="369"/>
      <c r="D19" s="8">
        <v>6</v>
      </c>
      <c r="E19" s="36"/>
    </row>
    <row r="20" spans="1:5">
      <c r="A20" s="17"/>
      <c r="B20" s="2" t="s">
        <v>236</v>
      </c>
      <c r="C20" s="369"/>
      <c r="D20" s="8">
        <v>16</v>
      </c>
      <c r="E20" s="36"/>
    </row>
    <row r="21" spans="1:5">
      <c r="A21" s="17"/>
      <c r="B21" s="1" t="s">
        <v>240</v>
      </c>
      <c r="C21" s="369"/>
      <c r="D21" s="8">
        <v>4</v>
      </c>
      <c r="E21" s="36"/>
    </row>
    <row r="22" spans="1:5">
      <c r="A22" s="17"/>
      <c r="B22" s="2" t="s">
        <v>542</v>
      </c>
      <c r="C22" s="369"/>
      <c r="D22" s="8">
        <v>12</v>
      </c>
      <c r="E22" s="36"/>
    </row>
    <row r="23" spans="1:5">
      <c r="A23" s="17"/>
      <c r="B23" s="369" t="s">
        <v>695</v>
      </c>
      <c r="C23" s="369"/>
      <c r="D23" s="8">
        <v>6</v>
      </c>
      <c r="E23" s="36"/>
    </row>
    <row r="24" spans="1:5">
      <c r="A24" s="17"/>
      <c r="B24" s="369" t="s">
        <v>696</v>
      </c>
      <c r="C24" s="369"/>
      <c r="D24" s="8">
        <v>10</v>
      </c>
      <c r="E24" s="36"/>
    </row>
    <row r="25" spans="1:5">
      <c r="A25" s="17"/>
      <c r="B25" s="19" t="s">
        <v>248</v>
      </c>
      <c r="C25" s="369"/>
      <c r="D25" s="8">
        <v>4</v>
      </c>
      <c r="E25" s="36"/>
    </row>
    <row r="26" spans="1:5">
      <c r="A26" s="17"/>
      <c r="B26" t="s">
        <v>697</v>
      </c>
      <c r="C26" s="369"/>
      <c r="D26" s="8">
        <v>6</v>
      </c>
      <c r="E26" s="36"/>
    </row>
    <row r="27" spans="1:5">
      <c r="A27" s="17"/>
      <c r="B27" s="22" t="s">
        <v>254</v>
      </c>
      <c r="C27" s="369"/>
      <c r="D27" s="8">
        <v>4</v>
      </c>
      <c r="E27" s="36"/>
    </row>
    <row r="28" spans="1:5">
      <c r="A28" s="17"/>
      <c r="B28" s="1" t="s">
        <v>258</v>
      </c>
      <c r="C28" s="369"/>
      <c r="D28" s="8">
        <v>2</v>
      </c>
      <c r="E28" s="36"/>
    </row>
    <row r="29" spans="1:5">
      <c r="A29" s="17"/>
      <c r="B29" s="19" t="s">
        <v>260</v>
      </c>
      <c r="C29" s="369"/>
      <c r="D29" s="8">
        <v>4</v>
      </c>
      <c r="E29" s="36"/>
    </row>
    <row r="30" spans="1:5">
      <c r="A30" s="17"/>
      <c r="B30" s="369" t="s">
        <v>698</v>
      </c>
      <c r="C30" s="369"/>
      <c r="D30" s="8">
        <v>1</v>
      </c>
      <c r="E30" s="36"/>
    </row>
    <row r="31" spans="1:5">
      <c r="A31" s="17"/>
      <c r="B31" s="369" t="s">
        <v>264</v>
      </c>
      <c r="C31" s="369"/>
      <c r="D31" s="8">
        <v>16</v>
      </c>
      <c r="E31" s="36"/>
    </row>
    <row r="32" spans="1:5">
      <c r="A32" s="17"/>
      <c r="B32" s="2" t="s">
        <v>434</v>
      </c>
      <c r="C32" s="369"/>
      <c r="D32" s="8">
        <v>54</v>
      </c>
      <c r="E32" s="36"/>
    </row>
    <row r="33" spans="1:5">
      <c r="A33" s="17"/>
      <c r="B33" s="2" t="s">
        <v>436</v>
      </c>
      <c r="C33" s="369"/>
      <c r="D33" s="8">
        <v>80</v>
      </c>
      <c r="E33" s="36"/>
    </row>
    <row r="34" spans="1:5">
      <c r="A34" s="17"/>
      <c r="B34" s="2" t="s">
        <v>272</v>
      </c>
      <c r="C34" s="369"/>
      <c r="D34" s="8">
        <v>14</v>
      </c>
      <c r="E34" s="36"/>
    </row>
    <row r="35" spans="1:5" ht="15.75" thickBot="1">
      <c r="A35" s="40"/>
      <c r="B35" s="400" t="s">
        <v>699</v>
      </c>
      <c r="C35" s="400"/>
      <c r="D35" s="41">
        <v>44</v>
      </c>
      <c r="E35" s="42"/>
    </row>
    <row r="36" spans="1:5" ht="15.75" thickBot="1">
      <c r="A36" s="17"/>
      <c r="B36" s="400" t="s">
        <v>700</v>
      </c>
      <c r="C36" s="400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369" t="s">
        <v>702</v>
      </c>
      <c r="D38" s="8">
        <v>1</v>
      </c>
      <c r="E38" s="36"/>
    </row>
    <row r="39" spans="1:5">
      <c r="A39" s="17"/>
      <c r="B39" s="369" t="s">
        <v>704</v>
      </c>
      <c r="C39" s="369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69" t="s">
        <v>617</v>
      </c>
      <c r="C42" s="369" t="s">
        <v>702</v>
      </c>
      <c r="D42" s="8">
        <v>1</v>
      </c>
      <c r="E42" s="36"/>
    </row>
    <row r="43" spans="1:5">
      <c r="A43" s="17"/>
      <c r="B43" s="369" t="s">
        <v>618</v>
      </c>
      <c r="C43" s="369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69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69" t="s">
        <v>717</v>
      </c>
      <c r="C53" s="2" t="s">
        <v>702</v>
      </c>
      <c r="D53" s="8">
        <v>1</v>
      </c>
      <c r="E53" s="36"/>
    </row>
    <row r="54" spans="1:5">
      <c r="A54" s="17"/>
      <c r="B54" s="369" t="s">
        <v>718</v>
      </c>
      <c r="C54" s="2" t="s">
        <v>702</v>
      </c>
      <c r="D54" s="8">
        <v>1</v>
      </c>
      <c r="E54" s="36"/>
    </row>
    <row r="55" spans="1:5">
      <c r="A55" s="17"/>
      <c r="B55" s="369" t="s">
        <v>719</v>
      </c>
      <c r="C55" s="2" t="s">
        <v>702</v>
      </c>
      <c r="D55" s="8">
        <v>1</v>
      </c>
      <c r="E55" s="36"/>
    </row>
    <row r="56" spans="1:5">
      <c r="A56" s="17"/>
      <c r="B56" s="369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621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69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69" t="s">
        <v>702</v>
      </c>
      <c r="D76" s="8">
        <v>1</v>
      </c>
      <c r="E76" s="36"/>
    </row>
    <row r="77" spans="1:5">
      <c r="A77" s="17"/>
      <c r="B77" t="s">
        <v>742</v>
      </c>
      <c r="C77" s="369" t="s">
        <v>702</v>
      </c>
      <c r="D77" s="8">
        <v>1</v>
      </c>
      <c r="E77" s="36"/>
    </row>
    <row r="78" spans="1:5">
      <c r="A78" s="17"/>
      <c r="B78" s="1" t="s">
        <v>743</v>
      </c>
      <c r="C78" s="369" t="s">
        <v>702</v>
      </c>
      <c r="D78" s="8">
        <v>1</v>
      </c>
      <c r="E78" s="36"/>
    </row>
    <row r="79" spans="1:5">
      <c r="A79" s="17"/>
      <c r="B79" s="1" t="s">
        <v>744</v>
      </c>
      <c r="C79" s="369" t="s">
        <v>702</v>
      </c>
      <c r="D79" s="8">
        <v>1</v>
      </c>
      <c r="E79" s="36"/>
    </row>
    <row r="80" spans="1:5">
      <c r="A80" s="17"/>
      <c r="B80" s="1" t="s">
        <v>745</v>
      </c>
      <c r="C80" s="369" t="s">
        <v>702</v>
      </c>
      <c r="D80" s="8">
        <v>1</v>
      </c>
      <c r="E80" s="36"/>
    </row>
    <row r="81" spans="1:5">
      <c r="A81" s="17"/>
      <c r="B81" s="1" t="s">
        <v>746</v>
      </c>
      <c r="C81" s="369" t="s">
        <v>702</v>
      </c>
      <c r="D81" s="8">
        <v>1</v>
      </c>
      <c r="E81" s="36"/>
    </row>
    <row r="82" spans="1:5">
      <c r="A82" s="17"/>
      <c r="B82" s="1" t="s">
        <v>747</v>
      </c>
      <c r="C82" s="369" t="s">
        <v>702</v>
      </c>
      <c r="D82" s="8">
        <v>1</v>
      </c>
      <c r="E82" s="36"/>
    </row>
    <row r="83" spans="1:5">
      <c r="A83" s="17"/>
      <c r="B83" s="1" t="s">
        <v>748</v>
      </c>
      <c r="C83" s="369" t="s">
        <v>702</v>
      </c>
      <c r="D83" s="8">
        <v>1</v>
      </c>
      <c r="E83" s="36"/>
    </row>
    <row r="84" spans="1:5">
      <c r="A84" s="17"/>
      <c r="B84" s="1" t="s">
        <v>749</v>
      </c>
      <c r="C84" s="369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45" t="s">
        <v>752</v>
      </c>
    </row>
    <row r="91" spans="1:5">
      <c r="B91" s="369" t="s">
        <v>186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753</v>
      </c>
      <c r="B1" s="332" t="s">
        <v>754</v>
      </c>
      <c r="C1" s="332" t="s">
        <v>22</v>
      </c>
      <c r="D1" s="332" t="s">
        <v>755</v>
      </c>
      <c r="E1" s="332" t="s">
        <v>414</v>
      </c>
      <c r="F1" s="332" t="s">
        <v>756</v>
      </c>
      <c r="G1" s="332" t="s">
        <v>757</v>
      </c>
      <c r="H1" s="332" t="s">
        <v>758</v>
      </c>
      <c r="I1" s="332" t="s">
        <v>759</v>
      </c>
      <c r="J1" s="332"/>
      <c r="K1" s="343" t="s">
        <v>760</v>
      </c>
      <c r="L1" s="335" t="s">
        <v>761</v>
      </c>
      <c r="M1" s="356" t="s">
        <v>762</v>
      </c>
      <c r="N1" s="357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767</v>
      </c>
      <c r="L2">
        <v>130</v>
      </c>
      <c r="M2">
        <v>1.3</v>
      </c>
      <c r="N2" s="339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768</v>
      </c>
      <c r="L3">
        <v>130</v>
      </c>
      <c r="M3">
        <v>1.3</v>
      </c>
      <c r="N3" s="339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769</v>
      </c>
      <c r="L4" s="1">
        <v>155</v>
      </c>
      <c r="M4">
        <v>1.3</v>
      </c>
      <c r="N4" s="339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773</v>
      </c>
      <c r="N8" s="339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775</v>
      </c>
      <c r="L9" s="350">
        <v>3</v>
      </c>
      <c r="M9" s="350">
        <v>3</v>
      </c>
      <c r="N9" s="339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776</v>
      </c>
      <c r="L10">
        <v>0.25</v>
      </c>
      <c r="M10">
        <v>0.2</v>
      </c>
      <c r="N10" s="339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777</v>
      </c>
      <c r="L11" s="352">
        <f>L9/L10</f>
        <v>12</v>
      </c>
      <c r="M11" s="352">
        <v>15</v>
      </c>
      <c r="N11" s="339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778</v>
      </c>
      <c r="L12" s="352">
        <f>L9/L10</f>
        <v>12</v>
      </c>
      <c r="M12" s="352">
        <v>15</v>
      </c>
      <c r="N12" s="339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779</v>
      </c>
      <c r="L13" s="353">
        <v>0.6</v>
      </c>
      <c r="M13" s="353">
        <v>0.4</v>
      </c>
      <c r="N13" s="338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781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782</v>
      </c>
      <c r="L15" s="355">
        <v>0.2</v>
      </c>
      <c r="M15" s="355">
        <v>0.2</v>
      </c>
      <c r="N15" s="339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784</v>
      </c>
      <c r="L16" s="341" t="s">
        <v>785</v>
      </c>
      <c r="M16" s="341" t="s">
        <v>785</v>
      </c>
      <c r="N16" s="342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789</v>
      </c>
      <c r="L23" s="344"/>
      <c r="M23" s="345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791</v>
      </c>
      <c r="M24" s="339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792</v>
      </c>
      <c r="L26" s="335" t="s">
        <v>21</v>
      </c>
      <c r="M26" s="336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794</v>
      </c>
      <c r="L27" s="1" t="s">
        <v>765</v>
      </c>
      <c r="M27" s="338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769</v>
      </c>
      <c r="L28" s="1" t="s">
        <v>765</v>
      </c>
      <c r="M28" s="339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795</v>
      </c>
      <c r="L29" s="1" t="s">
        <v>790</v>
      </c>
      <c r="M29" s="339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796</v>
      </c>
      <c r="L30" s="341" t="s">
        <v>790</v>
      </c>
      <c r="M30" s="342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797</v>
      </c>
      <c r="B34" s="71" t="s">
        <v>790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801</v>
      </c>
      <c r="B39" s="1" t="s">
        <v>790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801</v>
      </c>
      <c r="B40" s="1" t="s">
        <v>765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801</v>
      </c>
      <c r="B41" s="1" t="s">
        <v>765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801</v>
      </c>
      <c r="B43" s="1" t="s">
        <v>765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801</v>
      </c>
      <c r="B44" s="1" t="s">
        <v>765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801</v>
      </c>
      <c r="B45" s="1" t="s">
        <v>765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801</v>
      </c>
      <c r="B46" s="1" t="s">
        <v>765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801</v>
      </c>
      <c r="B47" s="1" t="s">
        <v>765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801</v>
      </c>
      <c r="B48" s="1" t="s">
        <v>765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801</v>
      </c>
      <c r="B49" s="1" t="s">
        <v>765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801</v>
      </c>
      <c r="B50" s="1" t="s">
        <v>765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801</v>
      </c>
      <c r="B51" s="1" t="s">
        <v>765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801</v>
      </c>
      <c r="B52" s="1" t="s">
        <v>765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801</v>
      </c>
      <c r="B53" s="1" t="s">
        <v>765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801</v>
      </c>
      <c r="B54" s="1" t="s">
        <v>765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801</v>
      </c>
      <c r="B55" s="1" t="s">
        <v>765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801</v>
      </c>
      <c r="B56" s="71" t="s">
        <v>790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801</v>
      </c>
      <c r="B57" s="1" t="s">
        <v>765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801</v>
      </c>
      <c r="B58" s="1" t="s">
        <v>765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801</v>
      </c>
      <c r="B59" s="1" t="s">
        <v>765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801</v>
      </c>
      <c r="B60" s="1" t="s">
        <v>765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9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1" t="s">
        <v>951</v>
      </c>
      <c r="B95" s="310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04" t="s">
        <v>1033</v>
      </c>
      <c r="B2" s="405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9" t="s">
        <v>409</v>
      </c>
    </row>
    <row r="3" spans="1:12">
      <c r="A3" s="406" t="s">
        <v>1033</v>
      </c>
      <c r="B3" s="407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06" t="s">
        <v>1033</v>
      </c>
      <c r="B4" s="407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06" t="s">
        <v>1033</v>
      </c>
      <c r="B5" s="407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07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07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08" t="s">
        <v>1087</v>
      </c>
      <c r="E32" s="196"/>
      <c r="F32" s="247"/>
      <c r="H32" s="247"/>
      <c r="I32" s="230"/>
    </row>
    <row r="33" spans="1:9">
      <c r="A33" s="219"/>
      <c r="D33" s="408" t="s">
        <v>1087</v>
      </c>
      <c r="E33" s="196"/>
      <c r="F33" s="247"/>
      <c r="H33" s="247"/>
      <c r="I33" s="230"/>
    </row>
    <row r="34" spans="1:9">
      <c r="A34" s="219"/>
      <c r="D34" s="408" t="s">
        <v>1087</v>
      </c>
      <c r="E34" s="196"/>
      <c r="F34" s="247"/>
      <c r="H34" s="247"/>
      <c r="I34" s="230"/>
    </row>
    <row r="35" spans="1:9">
      <c r="A35" s="219"/>
      <c r="D35" s="408" t="s">
        <v>1087</v>
      </c>
      <c r="E35" s="196"/>
      <c r="F35" s="247"/>
      <c r="H35" s="247"/>
      <c r="I35" s="230"/>
    </row>
    <row r="36" spans="1:9">
      <c r="A36" s="219"/>
      <c r="D36" s="408" t="s">
        <v>1087</v>
      </c>
      <c r="E36" s="196"/>
      <c r="F36" s="247"/>
      <c r="H36" s="247"/>
      <c r="I36" s="230"/>
    </row>
    <row r="37" spans="1:9">
      <c r="A37" s="219"/>
      <c r="D37" s="408" t="s">
        <v>1088</v>
      </c>
      <c r="E37" s="196"/>
      <c r="F37" s="247"/>
      <c r="H37" s="247"/>
      <c r="I37" s="230"/>
    </row>
    <row r="38" spans="1:9">
      <c r="A38" s="219"/>
      <c r="D38" s="408" t="s">
        <v>1088</v>
      </c>
      <c r="E38" s="196"/>
      <c r="F38" s="247"/>
      <c r="H38" s="247"/>
      <c r="I38" s="230"/>
    </row>
    <row r="39" spans="1:9">
      <c r="A39" s="219"/>
      <c r="D39" s="408" t="s">
        <v>1088</v>
      </c>
      <c r="E39" s="196"/>
      <c r="F39" s="247"/>
      <c r="H39" s="247"/>
      <c r="I39" s="230"/>
    </row>
    <row r="40" spans="1:9">
      <c r="A40" s="219"/>
      <c r="D40" s="408" t="s">
        <v>1088</v>
      </c>
      <c r="E40" s="196"/>
      <c r="F40" s="247"/>
      <c r="H40" s="247"/>
      <c r="I40" s="229"/>
    </row>
    <row r="41" spans="1:9">
      <c r="A41" s="219"/>
      <c r="D41" s="408" t="s">
        <v>1088</v>
      </c>
      <c r="E41" s="196"/>
      <c r="F41" s="247"/>
      <c r="H41" s="247"/>
      <c r="I41" s="230"/>
    </row>
    <row r="42" spans="1:9">
      <c r="A42" s="219"/>
      <c r="D42" s="408" t="s">
        <v>1089</v>
      </c>
      <c r="E42" s="196"/>
      <c r="F42" s="247"/>
      <c r="H42" s="247"/>
      <c r="I42" s="230"/>
    </row>
    <row r="43" spans="1:9">
      <c r="A43" s="219"/>
      <c r="D43" s="408" t="s">
        <v>1089</v>
      </c>
      <c r="E43" s="196"/>
      <c r="F43" s="247"/>
      <c r="H43" s="247"/>
      <c r="I43" s="231"/>
    </row>
    <row r="44" spans="1:9">
      <c r="A44" s="219"/>
      <c r="D44" s="408" t="s">
        <v>1089</v>
      </c>
      <c r="E44" s="196"/>
      <c r="F44" s="247"/>
      <c r="H44" s="247"/>
      <c r="I44" s="231"/>
    </row>
    <row r="45" spans="1:9">
      <c r="A45" s="219"/>
      <c r="D45" s="408" t="s">
        <v>1089</v>
      </c>
      <c r="E45" s="196"/>
      <c r="F45" s="247"/>
      <c r="H45" s="247"/>
      <c r="I45" s="230"/>
    </row>
    <row r="46" spans="1:9">
      <c r="A46" s="219"/>
      <c r="D46" s="408" t="s">
        <v>1089</v>
      </c>
      <c r="E46" s="196"/>
      <c r="F46" s="247"/>
      <c r="H46" s="247"/>
      <c r="I46" s="230"/>
    </row>
    <row r="47" spans="1:9">
      <c r="A47" s="219"/>
      <c r="D47" s="408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08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08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08" t="s">
        <v>1093</v>
      </c>
      <c r="F50" s="247"/>
      <c r="H50" s="247"/>
      <c r="I50" s="231"/>
    </row>
    <row r="51" spans="1:10">
      <c r="A51" s="219"/>
      <c r="D51" s="408" t="s">
        <v>1093</v>
      </c>
      <c r="E51" s="196"/>
      <c r="F51" s="247"/>
      <c r="H51" s="247"/>
      <c r="I51" s="230"/>
    </row>
    <row r="52" spans="1:10">
      <c r="A52" s="219"/>
      <c r="D52" s="408" t="s">
        <v>1093</v>
      </c>
      <c r="E52" s="196"/>
      <c r="F52" s="247"/>
      <c r="H52" s="247"/>
      <c r="I52" s="230"/>
    </row>
    <row r="53" spans="1:10">
      <c r="A53" s="219"/>
      <c r="D53" s="408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08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08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06" t="s">
        <v>1104</v>
      </c>
      <c r="B56" s="407" t="s">
        <v>1105</v>
      </c>
      <c r="C56" s="407" t="s">
        <v>1106</v>
      </c>
      <c r="D56" s="408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07"/>
    </row>
    <row r="57" spans="1:10">
      <c r="A57" s="219"/>
      <c r="D57" s="408" t="s">
        <v>1098</v>
      </c>
      <c r="E57" s="196"/>
      <c r="F57" s="247"/>
      <c r="H57" s="247"/>
      <c r="I57" s="230"/>
    </row>
    <row r="58" spans="1:10">
      <c r="A58" s="219"/>
      <c r="D58" s="408" t="s">
        <v>1110</v>
      </c>
      <c r="E58" s="196"/>
      <c r="F58" s="247"/>
      <c r="H58" s="247"/>
      <c r="I58" s="230"/>
    </row>
    <row r="59" spans="1:10">
      <c r="A59" s="406" t="s">
        <v>1090</v>
      </c>
      <c r="B59" s="186" t="s">
        <v>1111</v>
      </c>
      <c r="D59" s="408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06" t="s">
        <v>1090</v>
      </c>
      <c r="B60" s="186" t="s">
        <v>1111</v>
      </c>
      <c r="D60" s="408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08" t="s">
        <v>1110</v>
      </c>
      <c r="E61" s="196"/>
      <c r="F61" s="247"/>
      <c r="H61" s="247"/>
      <c r="I61" s="230"/>
    </row>
    <row r="62" spans="1:10">
      <c r="A62" s="219"/>
      <c r="D62" s="408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08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08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08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08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08" t="s">
        <v>1119</v>
      </c>
      <c r="E67" s="196"/>
      <c r="F67" s="247"/>
      <c r="H67" s="247"/>
      <c r="I67" s="230"/>
    </row>
    <row r="68" spans="1:9">
      <c r="A68" s="219"/>
      <c r="D68" s="408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08" t="s">
        <v>1130</v>
      </c>
      <c r="E69" s="196" t="s">
        <v>1132</v>
      </c>
      <c r="F69" s="247">
        <v>22</v>
      </c>
      <c r="G69" s="196" t="s">
        <v>1067</v>
      </c>
      <c r="H69" s="247"/>
      <c r="I69" s="409" t="s">
        <v>1133</v>
      </c>
    </row>
    <row r="70" spans="1:9">
      <c r="A70" s="219" t="s">
        <v>1122</v>
      </c>
      <c r="B70" s="186" t="s">
        <v>1134</v>
      </c>
      <c r="D70" s="408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08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08" t="s">
        <v>1130</v>
      </c>
      <c r="E72" s="196"/>
      <c r="F72" s="247"/>
      <c r="H72" s="247"/>
      <c r="I72" s="230"/>
    </row>
    <row r="73" spans="1:9">
      <c r="A73" s="219"/>
      <c r="D73" s="408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08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08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08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08" t="s">
        <v>1140</v>
      </c>
      <c r="E77" s="196"/>
      <c r="F77" s="247"/>
      <c r="H77" s="247"/>
      <c r="I77" s="230"/>
    </row>
    <row r="78" spans="1:9">
      <c r="A78" s="219" t="s">
        <v>1033</v>
      </c>
      <c r="B78" s="410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0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06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06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06" t="s">
        <v>1090</v>
      </c>
      <c r="B82" s="407" t="s">
        <v>1162</v>
      </c>
      <c r="C82" s="407" t="s">
        <v>1149</v>
      </c>
      <c r="D82" s="408" t="s">
        <v>1163</v>
      </c>
      <c r="E82" s="196" t="s">
        <v>1158</v>
      </c>
      <c r="F82" s="247">
        <v>22</v>
      </c>
      <c r="G82" s="196" t="s">
        <v>1042</v>
      </c>
      <c r="H82" s="247"/>
      <c r="I82" s="409" t="s">
        <v>1164</v>
      </c>
      <c r="L82" s="411" t="s">
        <v>1165</v>
      </c>
    </row>
    <row r="83" spans="1:14">
      <c r="A83" s="406" t="s">
        <v>1090</v>
      </c>
      <c r="B83" s="407" t="s">
        <v>1162</v>
      </c>
      <c r="C83" s="407" t="s">
        <v>1152</v>
      </c>
      <c r="D83" s="240" t="s">
        <v>1163</v>
      </c>
      <c r="E83" s="196" t="s">
        <v>1166</v>
      </c>
      <c r="F83" s="247">
        <v>22</v>
      </c>
      <c r="G83" s="196" t="s">
        <v>1038</v>
      </c>
      <c r="H83" s="247"/>
      <c r="I83" s="409" t="s">
        <v>1167</v>
      </c>
      <c r="J83" s="407"/>
      <c r="L83" s="407" t="s">
        <v>1165</v>
      </c>
    </row>
    <row r="84" spans="1:14">
      <c r="A84" s="406" t="s">
        <v>1168</v>
      </c>
      <c r="C84" s="186" t="s">
        <v>1149</v>
      </c>
      <c r="D84" s="240" t="s">
        <v>1169</v>
      </c>
      <c r="E84" s="196" t="s">
        <v>1158</v>
      </c>
      <c r="F84" s="247">
        <v>18</v>
      </c>
      <c r="G84" s="196" t="s">
        <v>1042</v>
      </c>
      <c r="H84" s="247"/>
      <c r="I84" s="229" t="s">
        <v>1170</v>
      </c>
    </row>
    <row r="85" spans="1:14">
      <c r="A85" s="406" t="s">
        <v>1168</v>
      </c>
      <c r="C85" s="186" t="s">
        <v>1152</v>
      </c>
      <c r="D85" s="240" t="s">
        <v>1169</v>
      </c>
      <c r="E85" s="196" t="s">
        <v>1171</v>
      </c>
      <c r="F85" s="247">
        <v>18</v>
      </c>
      <c r="G85" s="196" t="s">
        <v>1038</v>
      </c>
      <c r="H85" s="247"/>
      <c r="I85" s="229" t="s">
        <v>1172</v>
      </c>
      <c r="J85" s="407"/>
    </row>
    <row r="86" spans="1:14">
      <c r="A86" s="412" t="s">
        <v>1104</v>
      </c>
      <c r="B86" s="413" t="s">
        <v>1173</v>
      </c>
      <c r="C86" s="324" t="s">
        <v>1152</v>
      </c>
      <c r="D86" s="414" t="s">
        <v>1174</v>
      </c>
      <c r="E86" s="415" t="s">
        <v>1037</v>
      </c>
      <c r="F86" s="325"/>
      <c r="G86" s="326"/>
      <c r="H86" s="325"/>
      <c r="I86" s="327"/>
      <c r="J86" s="413" t="s">
        <v>1175</v>
      </c>
    </row>
    <row r="87" spans="1:14">
      <c r="A87" s="412" t="s">
        <v>1104</v>
      </c>
      <c r="B87" s="413" t="s">
        <v>1173</v>
      </c>
      <c r="C87" s="324" t="s">
        <v>1149</v>
      </c>
      <c r="D87" s="330" t="s">
        <v>1174</v>
      </c>
      <c r="E87" s="328" t="s">
        <v>1176</v>
      </c>
      <c r="F87" s="325"/>
      <c r="G87" s="326"/>
      <c r="H87" s="325"/>
      <c r="I87" s="327"/>
      <c r="J87" s="413" t="s">
        <v>1175</v>
      </c>
      <c r="L87" s="407" t="s">
        <v>1177</v>
      </c>
      <c r="M87" s="416" t="s">
        <v>1178</v>
      </c>
      <c r="N87" s="416" t="s">
        <v>1179</v>
      </c>
    </row>
    <row r="88" spans="1:14">
      <c r="A88" s="219" t="s">
        <v>1104</v>
      </c>
      <c r="B88" s="407" t="s">
        <v>1173</v>
      </c>
      <c r="C88" s="186" t="s">
        <v>1180</v>
      </c>
      <c r="D88" s="408" t="s">
        <v>1174</v>
      </c>
      <c r="E88" s="196" t="s">
        <v>1181</v>
      </c>
      <c r="F88" s="247">
        <v>22</v>
      </c>
      <c r="G88" s="196" t="s">
        <v>1038</v>
      </c>
      <c r="H88" s="247"/>
      <c r="I88" s="229" t="s">
        <v>1182</v>
      </c>
      <c r="L88" s="407" t="s">
        <v>1183</v>
      </c>
      <c r="M88" s="186">
        <v>150</v>
      </c>
      <c r="N88" s="186">
        <v>4</v>
      </c>
    </row>
    <row r="89" spans="1:14">
      <c r="A89" s="219" t="s">
        <v>1104</v>
      </c>
      <c r="B89" s="407" t="s">
        <v>1173</v>
      </c>
      <c r="C89" s="186" t="s">
        <v>1106</v>
      </c>
      <c r="D89" s="408" t="s">
        <v>1174</v>
      </c>
      <c r="E89" s="196" t="s">
        <v>1184</v>
      </c>
      <c r="F89" s="247">
        <v>22</v>
      </c>
      <c r="G89" s="196" t="s">
        <v>1038</v>
      </c>
      <c r="H89" s="247"/>
      <c r="I89" s="233" t="s">
        <v>1185</v>
      </c>
      <c r="L89" s="407" t="s">
        <v>1186</v>
      </c>
      <c r="M89" s="186">
        <v>500</v>
      </c>
      <c r="N89" s="186">
        <v>6</v>
      </c>
    </row>
    <row r="90" spans="1:14">
      <c r="A90" s="406" t="s">
        <v>1168</v>
      </c>
      <c r="B90" s="407"/>
      <c r="C90" s="407" t="s">
        <v>1152</v>
      </c>
      <c r="D90" s="408" t="s">
        <v>1187</v>
      </c>
      <c r="E90" s="196"/>
      <c r="F90" s="247"/>
      <c r="H90" s="247"/>
      <c r="I90" s="230"/>
      <c r="L90" s="407"/>
    </row>
    <row r="91" spans="1:14">
      <c r="A91" s="406" t="s">
        <v>1168</v>
      </c>
      <c r="B91" s="407"/>
      <c r="C91" s="407" t="s">
        <v>1149</v>
      </c>
      <c r="D91" s="329" t="s">
        <v>1187</v>
      </c>
      <c r="E91" s="323" t="s">
        <v>1176</v>
      </c>
      <c r="F91" s="247"/>
      <c r="H91" s="247"/>
      <c r="I91" s="230"/>
      <c r="L91" s="407"/>
    </row>
    <row r="92" spans="1:14">
      <c r="A92" s="406" t="s">
        <v>1188</v>
      </c>
      <c r="B92" s="186" t="s">
        <v>1189</v>
      </c>
      <c r="C92" s="407" t="s">
        <v>1180</v>
      </c>
      <c r="D92" s="408" t="s">
        <v>1187</v>
      </c>
      <c r="E92" s="196" t="s">
        <v>1190</v>
      </c>
      <c r="F92" s="247">
        <v>22</v>
      </c>
      <c r="G92" s="417" t="s">
        <v>1038</v>
      </c>
      <c r="H92" s="247"/>
      <c r="I92" s="229" t="s">
        <v>1191</v>
      </c>
      <c r="L92" s="407" t="s">
        <v>1192</v>
      </c>
      <c r="M92" s="186">
        <v>100</v>
      </c>
      <c r="N92" s="407" t="s">
        <v>1152</v>
      </c>
    </row>
    <row r="93" spans="1:14">
      <c r="A93" s="406" t="s">
        <v>1188</v>
      </c>
      <c r="B93" s="186" t="s">
        <v>1189</v>
      </c>
      <c r="C93" s="186" t="s">
        <v>1106</v>
      </c>
      <c r="D93" s="408" t="s">
        <v>1187</v>
      </c>
      <c r="E93" s="196" t="s">
        <v>1193</v>
      </c>
      <c r="F93" s="247">
        <v>22</v>
      </c>
      <c r="G93" s="417" t="s">
        <v>1194</v>
      </c>
      <c r="H93" s="247"/>
      <c r="I93" s="229" t="s">
        <v>1195</v>
      </c>
    </row>
    <row r="94" spans="1:14">
      <c r="A94" s="406" t="s">
        <v>1168</v>
      </c>
      <c r="D94" s="408" t="s">
        <v>1196</v>
      </c>
      <c r="E94" s="196"/>
      <c r="F94" s="247"/>
      <c r="H94" s="247"/>
      <c r="I94" s="230"/>
    </row>
    <row r="95" spans="1:14">
      <c r="A95" s="406" t="s">
        <v>1168</v>
      </c>
      <c r="D95" s="329" t="s">
        <v>1196</v>
      </c>
      <c r="E95" s="323" t="s">
        <v>1176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1180</v>
      </c>
      <c r="D96" s="408" t="s">
        <v>1196</v>
      </c>
      <c r="E96" s="196" t="s">
        <v>1197</v>
      </c>
      <c r="F96" s="247">
        <v>22</v>
      </c>
      <c r="G96" s="196" t="s">
        <v>1067</v>
      </c>
      <c r="H96" s="247"/>
      <c r="I96" s="229" t="s">
        <v>1198</v>
      </c>
    </row>
    <row r="97" spans="1:10">
      <c r="A97" s="219" t="s">
        <v>1104</v>
      </c>
      <c r="B97" s="186" t="s">
        <v>690</v>
      </c>
      <c r="C97" s="186" t="s">
        <v>1106</v>
      </c>
      <c r="D97" s="408" t="s">
        <v>1196</v>
      </c>
      <c r="E97" s="196" t="s">
        <v>1199</v>
      </c>
      <c r="F97" s="247">
        <v>22</v>
      </c>
      <c r="G97" s="196" t="s">
        <v>1078</v>
      </c>
      <c r="H97" s="247"/>
      <c r="I97" s="231" t="s">
        <v>1200</v>
      </c>
      <c r="J97" s="407"/>
    </row>
    <row r="98" spans="1:10">
      <c r="A98" s="219" t="s">
        <v>1201</v>
      </c>
      <c r="B98" s="186" t="s">
        <v>1202</v>
      </c>
      <c r="C98" s="186" t="s">
        <v>1149</v>
      </c>
      <c r="D98" s="240" t="s">
        <v>1203</v>
      </c>
      <c r="E98" s="196" t="s">
        <v>1204</v>
      </c>
      <c r="F98" s="247">
        <v>22</v>
      </c>
      <c r="G98" s="196" t="s">
        <v>1042</v>
      </c>
      <c r="H98" s="247"/>
      <c r="I98" s="229" t="s">
        <v>1205</v>
      </c>
    </row>
    <row r="99" spans="1:10">
      <c r="A99" s="219" t="s">
        <v>1201</v>
      </c>
      <c r="B99" s="186" t="s">
        <v>1202</v>
      </c>
      <c r="C99" s="186" t="s">
        <v>1152</v>
      </c>
      <c r="D99" s="240" t="s">
        <v>1203</v>
      </c>
      <c r="E99" s="196" t="s">
        <v>1206</v>
      </c>
      <c r="F99" s="247">
        <v>22</v>
      </c>
      <c r="G99" s="196" t="s">
        <v>1038</v>
      </c>
      <c r="H99" s="247"/>
      <c r="I99" s="233" t="s">
        <v>1207</v>
      </c>
    </row>
    <row r="100" spans="1:10">
      <c r="A100" s="219" t="s">
        <v>1201</v>
      </c>
      <c r="B100" s="186" t="s">
        <v>1208</v>
      </c>
      <c r="C100" s="186" t="s">
        <v>1149</v>
      </c>
      <c r="D100" s="240" t="s">
        <v>1209</v>
      </c>
      <c r="E100" s="196" t="s">
        <v>1204</v>
      </c>
      <c r="F100" s="247">
        <v>22</v>
      </c>
      <c r="G100" s="196" t="s">
        <v>1042</v>
      </c>
      <c r="H100" s="247"/>
      <c r="I100" s="229" t="s">
        <v>1210</v>
      </c>
    </row>
    <row r="101" spans="1:10">
      <c r="A101" s="219" t="s">
        <v>1201</v>
      </c>
      <c r="B101" s="186" t="s">
        <v>1208</v>
      </c>
      <c r="C101" s="186" t="s">
        <v>1152</v>
      </c>
      <c r="D101" s="240" t="s">
        <v>1209</v>
      </c>
      <c r="E101" s="196" t="s">
        <v>1211</v>
      </c>
      <c r="F101" s="247">
        <v>22</v>
      </c>
      <c r="G101" s="196" t="s">
        <v>1038</v>
      </c>
      <c r="H101" s="247"/>
      <c r="I101" s="233" t="s">
        <v>1212</v>
      </c>
    </row>
    <row r="102" spans="1:10">
      <c r="A102" s="219" t="s">
        <v>1201</v>
      </c>
      <c r="B102" s="186" t="s">
        <v>1213</v>
      </c>
      <c r="C102" s="186" t="s">
        <v>1149</v>
      </c>
      <c r="D102" s="240" t="s">
        <v>1214</v>
      </c>
      <c r="E102" s="196" t="s">
        <v>1204</v>
      </c>
      <c r="F102" s="247">
        <v>22</v>
      </c>
      <c r="G102" s="196" t="s">
        <v>1042</v>
      </c>
      <c r="H102" s="247"/>
      <c r="I102" s="229" t="s">
        <v>1215</v>
      </c>
    </row>
    <row r="103" spans="1:10">
      <c r="A103" s="219" t="s">
        <v>1201</v>
      </c>
      <c r="B103" s="186" t="s">
        <v>1213</v>
      </c>
      <c r="C103" s="186" t="s">
        <v>1152</v>
      </c>
      <c r="D103" s="240" t="s">
        <v>1214</v>
      </c>
      <c r="E103" s="196" t="s">
        <v>1211</v>
      </c>
      <c r="F103" s="247">
        <v>22</v>
      </c>
      <c r="G103" s="196" t="s">
        <v>1038</v>
      </c>
      <c r="H103" s="247"/>
      <c r="I103" s="233" t="s">
        <v>1216</v>
      </c>
    </row>
    <row r="104" spans="1:10">
      <c r="A104" s="219"/>
      <c r="D104" s="240" t="s">
        <v>1217</v>
      </c>
      <c r="E104" s="196" t="s">
        <v>1218</v>
      </c>
      <c r="F104" s="247"/>
      <c r="H104" s="247"/>
      <c r="I104" s="230"/>
    </row>
    <row r="105" spans="1:10">
      <c r="A105" s="219"/>
      <c r="D105" s="240" t="s">
        <v>1217</v>
      </c>
      <c r="E105" s="196" t="s">
        <v>1219</v>
      </c>
      <c r="F105" s="247"/>
      <c r="H105" s="247"/>
      <c r="I105" s="230"/>
    </row>
    <row r="106" spans="1:10">
      <c r="A106" s="219"/>
      <c r="D106" s="240" t="s">
        <v>1217</v>
      </c>
      <c r="E106" s="196" t="s">
        <v>1220</v>
      </c>
      <c r="F106" s="247"/>
      <c r="H106" s="247"/>
      <c r="I106" s="230"/>
    </row>
    <row r="107" spans="1:10">
      <c r="A107" s="219"/>
      <c r="D107" s="240" t="s">
        <v>1217</v>
      </c>
      <c r="E107" s="196" t="s">
        <v>1037</v>
      </c>
      <c r="F107" s="247"/>
      <c r="H107" s="247"/>
      <c r="I107" s="230"/>
    </row>
    <row r="108" spans="1:10">
      <c r="A108" s="219" t="s">
        <v>1221</v>
      </c>
      <c r="B108" s="186" t="s">
        <v>1222</v>
      </c>
      <c r="C108" s="186" t="s">
        <v>1176</v>
      </c>
      <c r="D108" s="240" t="s">
        <v>1176</v>
      </c>
      <c r="E108" s="196">
        <v>12</v>
      </c>
      <c r="F108" s="416" t="s">
        <v>1059</v>
      </c>
      <c r="H108" s="247"/>
      <c r="I108" s="229" t="s">
        <v>1223</v>
      </c>
    </row>
    <row r="109" spans="1:10">
      <c r="A109" s="219" t="s">
        <v>1221</v>
      </c>
      <c r="B109" s="186" t="s">
        <v>1222</v>
      </c>
      <c r="C109" s="186" t="s">
        <v>1035</v>
      </c>
      <c r="D109" s="240" t="s">
        <v>1176</v>
      </c>
      <c r="E109" s="196" t="s">
        <v>1037</v>
      </c>
      <c r="F109" s="416" t="s">
        <v>1059</v>
      </c>
      <c r="H109" s="247"/>
      <c r="I109" s="229" t="s">
        <v>1224</v>
      </c>
    </row>
    <row r="110" spans="1:10">
      <c r="A110" s="406" t="s">
        <v>1090</v>
      </c>
      <c r="B110" s="407" t="s">
        <v>1225</v>
      </c>
      <c r="C110" s="186" t="s">
        <v>1226</v>
      </c>
      <c r="D110" s="240" t="s">
        <v>1227</v>
      </c>
      <c r="E110" s="196" t="s">
        <v>1228</v>
      </c>
      <c r="F110" s="247">
        <v>22</v>
      </c>
      <c r="G110" s="196" t="s">
        <v>1042</v>
      </c>
      <c r="H110" s="247"/>
      <c r="I110" s="229" t="s">
        <v>1229</v>
      </c>
    </row>
    <row r="111" spans="1:10">
      <c r="A111" s="406" t="s">
        <v>1090</v>
      </c>
      <c r="B111" s="407" t="s">
        <v>1225</v>
      </c>
      <c r="C111" s="186" t="s">
        <v>1230</v>
      </c>
      <c r="D111" s="240" t="s">
        <v>1227</v>
      </c>
      <c r="E111" s="196" t="s">
        <v>1231</v>
      </c>
      <c r="F111" s="247">
        <v>22</v>
      </c>
      <c r="G111" s="196" t="s">
        <v>1042</v>
      </c>
      <c r="H111" s="247"/>
      <c r="I111" s="229" t="s">
        <v>1232</v>
      </c>
    </row>
    <row r="112" spans="1:10">
      <c r="A112" s="406" t="s">
        <v>1090</v>
      </c>
      <c r="B112" s="186" t="s">
        <v>1233</v>
      </c>
      <c r="C112" s="186" t="s">
        <v>1226</v>
      </c>
      <c r="D112" s="240" t="s">
        <v>1234</v>
      </c>
      <c r="E112" s="196" t="s">
        <v>1228</v>
      </c>
      <c r="F112" s="247">
        <v>22</v>
      </c>
      <c r="G112" s="196" t="s">
        <v>1078</v>
      </c>
      <c r="H112" s="247"/>
      <c r="I112" s="229" t="s">
        <v>1235</v>
      </c>
    </row>
    <row r="113" spans="1:10">
      <c r="A113" s="406" t="s">
        <v>1090</v>
      </c>
      <c r="B113" s="186" t="s">
        <v>1233</v>
      </c>
      <c r="C113" s="186" t="s">
        <v>1230</v>
      </c>
      <c r="D113" s="240" t="s">
        <v>1234</v>
      </c>
      <c r="E113" s="196" t="s">
        <v>1236</v>
      </c>
      <c r="F113" s="247">
        <v>22</v>
      </c>
      <c r="G113" s="196" t="s">
        <v>1078</v>
      </c>
      <c r="H113" s="247"/>
      <c r="I113" s="229" t="s">
        <v>1237</v>
      </c>
    </row>
    <row r="114" spans="1:10">
      <c r="A114" s="406" t="s">
        <v>1090</v>
      </c>
      <c r="B114" s="186" t="s">
        <v>1238</v>
      </c>
      <c r="C114" s="186" t="s">
        <v>1226</v>
      </c>
      <c r="D114" s="240" t="s">
        <v>1239</v>
      </c>
      <c r="E114" s="196" t="s">
        <v>1228</v>
      </c>
      <c r="F114" s="247">
        <v>22</v>
      </c>
      <c r="G114" s="196" t="s">
        <v>1095</v>
      </c>
      <c r="H114" s="247"/>
      <c r="I114" s="229" t="s">
        <v>1240</v>
      </c>
    </row>
    <row r="115" spans="1:10">
      <c r="A115" s="406" t="s">
        <v>1090</v>
      </c>
      <c r="B115" s="186" t="s">
        <v>1238</v>
      </c>
      <c r="C115" s="186" t="s">
        <v>1230</v>
      </c>
      <c r="D115" s="240" t="s">
        <v>1239</v>
      </c>
      <c r="E115" s="196" t="s">
        <v>1241</v>
      </c>
      <c r="F115" s="247">
        <v>22</v>
      </c>
      <c r="G115" s="196" t="s">
        <v>1095</v>
      </c>
      <c r="H115" s="247"/>
      <c r="I115" s="229" t="s">
        <v>1242</v>
      </c>
    </row>
    <row r="116" spans="1:10">
      <c r="A116" s="406" t="s">
        <v>1090</v>
      </c>
      <c r="B116" s="186" t="s">
        <v>1243</v>
      </c>
      <c r="C116" s="186" t="s">
        <v>1226</v>
      </c>
      <c r="D116" s="240" t="s">
        <v>1244</v>
      </c>
      <c r="E116" s="196" t="s">
        <v>1228</v>
      </c>
      <c r="F116" s="247">
        <v>22</v>
      </c>
      <c r="G116" s="196" t="s">
        <v>1067</v>
      </c>
      <c r="H116" s="247">
        <v>60</v>
      </c>
      <c r="I116" s="229" t="s">
        <v>1245</v>
      </c>
    </row>
    <row r="117" spans="1:10">
      <c r="A117" s="406" t="s">
        <v>1090</v>
      </c>
      <c r="B117" s="186" t="s">
        <v>1243</v>
      </c>
      <c r="C117" s="186" t="s">
        <v>1230</v>
      </c>
      <c r="D117" s="240" t="s">
        <v>1244</v>
      </c>
      <c r="E117" s="196" t="s">
        <v>1246</v>
      </c>
      <c r="F117" s="247">
        <v>22</v>
      </c>
      <c r="G117" s="196" t="s">
        <v>1067</v>
      </c>
      <c r="H117" s="247">
        <v>60</v>
      </c>
      <c r="I117" s="229" t="s">
        <v>1247</v>
      </c>
    </row>
    <row r="118" spans="1:10">
      <c r="A118" s="219" t="s">
        <v>1104</v>
      </c>
      <c r="B118" s="186" t="s">
        <v>1248</v>
      </c>
      <c r="C118" s="186" t="s">
        <v>1249</v>
      </c>
      <c r="D118" s="240" t="s">
        <v>1250</v>
      </c>
      <c r="E118" s="196" t="s">
        <v>1158</v>
      </c>
      <c r="F118" s="416" t="s">
        <v>1059</v>
      </c>
      <c r="G118" s="196" t="s">
        <v>1042</v>
      </c>
      <c r="H118" s="247"/>
      <c r="I118" s="229" t="s">
        <v>1251</v>
      </c>
    </row>
    <row r="119" spans="1:10">
      <c r="A119" s="219" t="s">
        <v>1104</v>
      </c>
      <c r="B119" s="186" t="s">
        <v>1248</v>
      </c>
      <c r="C119" s="186" t="s">
        <v>1035</v>
      </c>
      <c r="D119" s="240" t="s">
        <v>1250</v>
      </c>
      <c r="E119" s="196" t="s">
        <v>1037</v>
      </c>
      <c r="F119" s="416" t="s">
        <v>1059</v>
      </c>
      <c r="G119" s="196" t="s">
        <v>1038</v>
      </c>
      <c r="H119" s="247"/>
      <c r="I119" s="409" t="s">
        <v>1252</v>
      </c>
    </row>
    <row r="120" spans="1:10" ht="15.75" thickBot="1">
      <c r="A120" s="418" t="s">
        <v>1090</v>
      </c>
      <c r="B120" s="419" t="s">
        <v>1253</v>
      </c>
      <c r="C120" s="221"/>
      <c r="D120" s="241" t="s">
        <v>1254</v>
      </c>
      <c r="E120" s="234" t="s">
        <v>1255</v>
      </c>
      <c r="F120" s="248"/>
      <c r="G120" s="234"/>
      <c r="H120" s="248"/>
      <c r="I120" s="235" t="s">
        <v>1256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752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1257</v>
      </c>
      <c r="F1" s="186" t="s">
        <v>1258</v>
      </c>
    </row>
    <row r="2" spans="1:8" ht="19.5" thickBot="1">
      <c r="A2" s="199" t="s">
        <v>1259</v>
      </c>
      <c r="E2" s="308" t="s">
        <v>409</v>
      </c>
      <c r="F2" s="249"/>
      <c r="H2" s="247"/>
    </row>
    <row r="3" spans="1:8" ht="18.75">
      <c r="A3" s="184"/>
      <c r="B3" s="200" t="s">
        <v>1260</v>
      </c>
      <c r="C3" s="185"/>
      <c r="D3" s="200"/>
      <c r="E3" s="185"/>
      <c r="F3" s="250"/>
      <c r="G3" s="201" t="s">
        <v>1261</v>
      </c>
      <c r="H3" s="247"/>
    </row>
    <row r="4" spans="1:8" ht="15.75" thickBot="1">
      <c r="A4" s="202" t="s">
        <v>21</v>
      </c>
      <c r="B4" s="186" t="s">
        <v>1262</v>
      </c>
      <c r="C4" s="186" t="s">
        <v>1263</v>
      </c>
      <c r="D4" s="198" t="s">
        <v>1264</v>
      </c>
      <c r="E4" s="203" t="s">
        <v>1265</v>
      </c>
      <c r="F4" s="251" t="s">
        <v>1266</v>
      </c>
      <c r="G4" s="204" t="s">
        <v>1267</v>
      </c>
      <c r="H4" s="247"/>
    </row>
    <row r="5" spans="1:8">
      <c r="A5" s="205" t="s">
        <v>1268</v>
      </c>
      <c r="B5" s="206" t="s">
        <v>1269</v>
      </c>
      <c r="C5" s="206" t="s">
        <v>1270</v>
      </c>
      <c r="D5" s="207">
        <v>18</v>
      </c>
      <c r="E5" s="208" t="s">
        <v>1271</v>
      </c>
      <c r="F5" s="252"/>
      <c r="G5" s="209" t="s">
        <v>1272</v>
      </c>
      <c r="H5" s="247"/>
    </row>
    <row r="6" spans="1:8">
      <c r="A6" s="192" t="s">
        <v>1268</v>
      </c>
      <c r="B6" s="189" t="s">
        <v>1273</v>
      </c>
      <c r="C6" s="189" t="s">
        <v>1274</v>
      </c>
      <c r="D6" s="191">
        <v>18</v>
      </c>
      <c r="E6" s="194" t="s">
        <v>1275</v>
      </c>
      <c r="F6" s="253"/>
      <c r="G6" s="209" t="s">
        <v>1276</v>
      </c>
      <c r="H6" s="247"/>
    </row>
    <row r="7" spans="1:8">
      <c r="A7" s="192" t="s">
        <v>1277</v>
      </c>
      <c r="B7" s="189" t="s">
        <v>1278</v>
      </c>
      <c r="C7" s="189" t="s">
        <v>1279</v>
      </c>
      <c r="D7" s="191">
        <v>18</v>
      </c>
      <c r="E7" s="210" t="s">
        <v>1280</v>
      </c>
      <c r="F7" s="253"/>
      <c r="G7" s="211" t="s">
        <v>1281</v>
      </c>
      <c r="H7" s="247"/>
    </row>
    <row r="8" spans="1:8">
      <c r="A8" s="193" t="s">
        <v>1268</v>
      </c>
      <c r="B8" s="187" t="s">
        <v>1282</v>
      </c>
      <c r="C8" s="187" t="s">
        <v>1270</v>
      </c>
      <c r="D8" s="188">
        <v>18</v>
      </c>
      <c r="E8" s="212" t="s">
        <v>1271</v>
      </c>
      <c r="F8" s="254"/>
      <c r="G8" s="213" t="s">
        <v>1283</v>
      </c>
      <c r="H8" s="247"/>
    </row>
    <row r="9" spans="1:8">
      <c r="A9" s="193" t="s">
        <v>1268</v>
      </c>
      <c r="B9" s="187" t="s">
        <v>1284</v>
      </c>
      <c r="C9" s="187" t="s">
        <v>1274</v>
      </c>
      <c r="D9" s="188">
        <v>18</v>
      </c>
      <c r="E9" s="212" t="s">
        <v>1275</v>
      </c>
      <c r="F9" s="254"/>
      <c r="G9" s="213" t="s">
        <v>1285</v>
      </c>
      <c r="H9" s="247"/>
    </row>
    <row r="10" spans="1:8">
      <c r="A10" s="193" t="s">
        <v>1268</v>
      </c>
      <c r="B10" s="187" t="s">
        <v>1286</v>
      </c>
      <c r="C10" s="187" t="s">
        <v>1270</v>
      </c>
      <c r="D10" s="188">
        <v>18</v>
      </c>
      <c r="E10" s="212" t="s">
        <v>1271</v>
      </c>
      <c r="F10" s="254"/>
      <c r="G10" s="213" t="s">
        <v>1287</v>
      </c>
      <c r="H10" s="247"/>
    </row>
    <row r="11" spans="1:8">
      <c r="A11" s="192" t="s">
        <v>1277</v>
      </c>
      <c r="B11" s="189" t="s">
        <v>1288</v>
      </c>
      <c r="C11" s="189" t="s">
        <v>1279</v>
      </c>
      <c r="D11" s="191">
        <v>18</v>
      </c>
      <c r="E11" s="210" t="s">
        <v>1280</v>
      </c>
      <c r="F11" s="253"/>
      <c r="G11" s="211" t="s">
        <v>1281</v>
      </c>
      <c r="H11" s="247"/>
    </row>
    <row r="12" spans="1:8">
      <c r="A12" s="192" t="s">
        <v>1277</v>
      </c>
      <c r="B12" s="189" t="s">
        <v>1289</v>
      </c>
      <c r="C12" s="189" t="s">
        <v>1279</v>
      </c>
      <c r="D12" s="191">
        <v>18</v>
      </c>
      <c r="E12" s="210" t="s">
        <v>1280</v>
      </c>
      <c r="F12" s="253"/>
      <c r="G12" s="211" t="s">
        <v>1281</v>
      </c>
      <c r="H12" s="247"/>
    </row>
    <row r="13" spans="1:8">
      <c r="A13" s="192" t="s">
        <v>1277</v>
      </c>
      <c r="B13" s="190" t="s">
        <v>1290</v>
      </c>
      <c r="C13" s="189" t="s">
        <v>1279</v>
      </c>
      <c r="D13" s="191">
        <v>18</v>
      </c>
      <c r="E13" s="210" t="s">
        <v>1280</v>
      </c>
      <c r="F13" s="253"/>
      <c r="G13" s="211" t="s">
        <v>1281</v>
      </c>
      <c r="H13" s="247"/>
    </row>
    <row r="14" spans="1:8">
      <c r="A14" s="193" t="s">
        <v>1268</v>
      </c>
      <c r="B14" s="187" t="s">
        <v>1044</v>
      </c>
      <c r="C14" s="187" t="s">
        <v>1270</v>
      </c>
      <c r="D14" s="188">
        <v>18</v>
      </c>
      <c r="E14" s="212" t="s">
        <v>1271</v>
      </c>
      <c r="F14" s="254">
        <v>40</v>
      </c>
      <c r="G14" s="213" t="s">
        <v>1287</v>
      </c>
      <c r="H14" s="247"/>
    </row>
    <row r="15" spans="1:8">
      <c r="A15" s="193" t="s">
        <v>1268</v>
      </c>
      <c r="B15" s="187" t="s">
        <v>1044</v>
      </c>
      <c r="C15" s="187" t="s">
        <v>1274</v>
      </c>
      <c r="D15" s="188">
        <v>18</v>
      </c>
      <c r="E15" s="212" t="s">
        <v>1275</v>
      </c>
      <c r="F15" s="254">
        <v>40</v>
      </c>
      <c r="G15" s="213" t="s">
        <v>1285</v>
      </c>
      <c r="H15" s="247"/>
    </row>
    <row r="16" spans="1:8">
      <c r="A16" s="193" t="s">
        <v>1268</v>
      </c>
      <c r="B16" s="187" t="s">
        <v>1044</v>
      </c>
      <c r="C16" s="187" t="s">
        <v>1279</v>
      </c>
      <c r="D16" s="188">
        <v>18</v>
      </c>
      <c r="E16" s="214" t="s">
        <v>1280</v>
      </c>
      <c r="F16" s="254">
        <v>40</v>
      </c>
      <c r="G16" s="213" t="s">
        <v>1290</v>
      </c>
      <c r="H16" s="247"/>
    </row>
    <row r="17" spans="1:8">
      <c r="A17" s="192" t="s">
        <v>1268</v>
      </c>
      <c r="B17" s="189" t="s">
        <v>1034</v>
      </c>
      <c r="C17" s="189" t="s">
        <v>1270</v>
      </c>
      <c r="D17" s="191">
        <v>18</v>
      </c>
      <c r="E17" s="194" t="s">
        <v>1271</v>
      </c>
      <c r="F17" s="253">
        <v>40</v>
      </c>
      <c r="G17" s="209" t="s">
        <v>1287</v>
      </c>
      <c r="H17" s="247"/>
    </row>
    <row r="18" spans="1:8">
      <c r="A18" s="192" t="s">
        <v>1268</v>
      </c>
      <c r="B18" s="189" t="s">
        <v>1034</v>
      </c>
      <c r="C18" s="189" t="s">
        <v>1274</v>
      </c>
      <c r="D18" s="191">
        <v>18</v>
      </c>
      <c r="E18" s="194" t="s">
        <v>1275</v>
      </c>
      <c r="F18" s="253">
        <v>40</v>
      </c>
      <c r="G18" s="209" t="s">
        <v>1285</v>
      </c>
      <c r="H18" s="247"/>
    </row>
    <row r="19" spans="1:8">
      <c r="A19" s="192" t="s">
        <v>1268</v>
      </c>
      <c r="B19" s="189" t="s">
        <v>1034</v>
      </c>
      <c r="C19" s="189" t="s">
        <v>1279</v>
      </c>
      <c r="D19" s="191">
        <v>18</v>
      </c>
      <c r="E19" s="210" t="s">
        <v>1280</v>
      </c>
      <c r="F19" s="253">
        <v>40</v>
      </c>
      <c r="G19" s="209" t="s">
        <v>1290</v>
      </c>
      <c r="H19" s="247"/>
    </row>
    <row r="20" spans="1:8">
      <c r="A20" s="193" t="s">
        <v>1268</v>
      </c>
      <c r="B20" s="187" t="s">
        <v>1291</v>
      </c>
      <c r="C20" s="187" t="s">
        <v>1270</v>
      </c>
      <c r="D20" s="188">
        <v>18</v>
      </c>
      <c r="E20" s="212" t="s">
        <v>1271</v>
      </c>
      <c r="F20" s="254">
        <v>40</v>
      </c>
      <c r="G20" s="213" t="s">
        <v>1287</v>
      </c>
      <c r="H20" s="247"/>
    </row>
    <row r="21" spans="1:8">
      <c r="A21" s="193" t="s">
        <v>1268</v>
      </c>
      <c r="B21" s="187" t="s">
        <v>1292</v>
      </c>
      <c r="C21" s="187" t="s">
        <v>1270</v>
      </c>
      <c r="D21" s="188">
        <v>18</v>
      </c>
      <c r="E21" s="212" t="s">
        <v>1293</v>
      </c>
      <c r="F21" s="254"/>
      <c r="G21" s="213" t="s">
        <v>1294</v>
      </c>
      <c r="H21" s="247"/>
    </row>
    <row r="22" spans="1:8">
      <c r="A22" s="193" t="s">
        <v>1268</v>
      </c>
      <c r="B22" s="187" t="s">
        <v>1285</v>
      </c>
      <c r="C22" s="187" t="s">
        <v>1274</v>
      </c>
      <c r="D22" s="188">
        <v>18</v>
      </c>
      <c r="E22" s="212" t="s">
        <v>1295</v>
      </c>
      <c r="F22" s="254"/>
      <c r="G22" s="213" t="s">
        <v>1296</v>
      </c>
      <c r="H22" s="247"/>
    </row>
    <row r="23" spans="1:8">
      <c r="A23" s="193" t="s">
        <v>1268</v>
      </c>
      <c r="B23" s="187" t="s">
        <v>1297</v>
      </c>
      <c r="C23" s="187" t="s">
        <v>1279</v>
      </c>
      <c r="D23" s="188">
        <v>18</v>
      </c>
      <c r="E23" s="212" t="s">
        <v>1295</v>
      </c>
      <c r="F23" s="254"/>
      <c r="G23" s="213" t="s">
        <v>1298</v>
      </c>
      <c r="H23" s="247"/>
    </row>
    <row r="24" spans="1:8">
      <c r="A24" s="192" t="s">
        <v>1268</v>
      </c>
      <c r="B24" s="189" t="s">
        <v>1299</v>
      </c>
      <c r="C24" s="189" t="s">
        <v>1270</v>
      </c>
      <c r="D24" s="191">
        <v>18</v>
      </c>
      <c r="E24" s="194" t="s">
        <v>1271</v>
      </c>
      <c r="F24" s="253"/>
      <c r="G24" s="209" t="s">
        <v>1287</v>
      </c>
      <c r="H24" s="247"/>
    </row>
    <row r="25" spans="1:8">
      <c r="A25" s="192" t="s">
        <v>1268</v>
      </c>
      <c r="B25" s="189" t="s">
        <v>1300</v>
      </c>
      <c r="C25" s="189" t="s">
        <v>1270</v>
      </c>
      <c r="D25" s="191">
        <v>18</v>
      </c>
      <c r="E25" s="194" t="s">
        <v>1271</v>
      </c>
      <c r="F25" s="253"/>
      <c r="G25" s="209" t="s">
        <v>1301</v>
      </c>
      <c r="H25" s="247"/>
    </row>
    <row r="26" spans="1:8">
      <c r="A26" s="192" t="s">
        <v>1268</v>
      </c>
      <c r="B26" s="189" t="s">
        <v>1285</v>
      </c>
      <c r="C26" s="189" t="s">
        <v>1274</v>
      </c>
      <c r="D26" s="191">
        <v>18</v>
      </c>
      <c r="E26" s="194" t="s">
        <v>1275</v>
      </c>
      <c r="F26" s="253"/>
      <c r="G26" s="209" t="s">
        <v>1302</v>
      </c>
      <c r="H26" s="247"/>
    </row>
    <row r="27" spans="1:8">
      <c r="A27" s="192" t="s">
        <v>1268</v>
      </c>
      <c r="B27" s="189" t="s">
        <v>1290</v>
      </c>
      <c r="C27" s="189" t="s">
        <v>1279</v>
      </c>
      <c r="D27" s="191">
        <v>18</v>
      </c>
      <c r="E27" s="210" t="s">
        <v>1280</v>
      </c>
      <c r="F27" s="253"/>
      <c r="G27" s="209" t="s">
        <v>1303</v>
      </c>
      <c r="H27" s="247"/>
    </row>
    <row r="28" spans="1:8">
      <c r="A28" s="193" t="s">
        <v>1268</v>
      </c>
      <c r="B28" s="187" t="s">
        <v>1304</v>
      </c>
      <c r="C28" s="187" t="s">
        <v>1270</v>
      </c>
      <c r="D28" s="188">
        <v>18</v>
      </c>
      <c r="E28" s="212" t="s">
        <v>1271</v>
      </c>
      <c r="F28" s="254"/>
      <c r="G28" s="213" t="s">
        <v>1287</v>
      </c>
      <c r="H28" s="247"/>
    </row>
    <row r="29" spans="1:8">
      <c r="A29" s="193" t="s">
        <v>1268</v>
      </c>
      <c r="B29" s="187" t="s">
        <v>1305</v>
      </c>
      <c r="C29" s="187" t="s">
        <v>1270</v>
      </c>
      <c r="D29" s="188">
        <v>18</v>
      </c>
      <c r="E29" s="212" t="s">
        <v>1271</v>
      </c>
      <c r="F29" s="254"/>
      <c r="G29" s="213" t="s">
        <v>1306</v>
      </c>
      <c r="H29" s="247"/>
    </row>
    <row r="30" spans="1:8">
      <c r="A30" s="193" t="s">
        <v>1268</v>
      </c>
      <c r="B30" s="187" t="s">
        <v>1285</v>
      </c>
      <c r="C30" s="187" t="s">
        <v>1274</v>
      </c>
      <c r="D30" s="188">
        <v>18</v>
      </c>
      <c r="E30" s="212" t="s">
        <v>1275</v>
      </c>
      <c r="F30" s="254"/>
      <c r="G30" s="213" t="s">
        <v>1307</v>
      </c>
      <c r="H30" s="247"/>
    </row>
    <row r="31" spans="1:8">
      <c r="A31" s="193" t="s">
        <v>1268</v>
      </c>
      <c r="B31" s="187" t="s">
        <v>1290</v>
      </c>
      <c r="C31" s="187" t="s">
        <v>1279</v>
      </c>
      <c r="D31" s="188">
        <v>18</v>
      </c>
      <c r="E31" s="214" t="s">
        <v>1280</v>
      </c>
      <c r="F31" s="254"/>
      <c r="G31" s="213" t="s">
        <v>1308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752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1309</v>
      </c>
      <c r="B1" t="s">
        <v>1310</v>
      </c>
      <c r="C1" t="s">
        <v>412</v>
      </c>
      <c r="E1" t="s">
        <v>1311</v>
      </c>
    </row>
    <row r="2" spans="1:5">
      <c r="A2" s="1" t="s">
        <v>1312</v>
      </c>
      <c r="B2" s="1" t="s">
        <v>1313</v>
      </c>
      <c r="C2" s="1" t="s">
        <v>1314</v>
      </c>
    </row>
    <row r="3" spans="1:5">
      <c r="A3" s="37" t="s">
        <v>1315</v>
      </c>
      <c r="B3" t="s">
        <v>1316</v>
      </c>
      <c r="C3" s="58" t="s">
        <v>1317</v>
      </c>
    </row>
    <row r="4" spans="1:5" ht="15" customHeight="1">
      <c r="A4" s="23" t="s">
        <v>1318</v>
      </c>
      <c r="B4" t="s">
        <v>1319</v>
      </c>
      <c r="C4" s="4" t="s">
        <v>1320</v>
      </c>
    </row>
    <row r="5" spans="1:5">
      <c r="A5" s="23" t="s">
        <v>1321</v>
      </c>
      <c r="B5" t="s">
        <v>1322</v>
      </c>
      <c r="C5" t="s">
        <v>1323</v>
      </c>
    </row>
    <row r="6" spans="1:5" ht="12" customHeight="1">
      <c r="A6" s="80" t="s">
        <v>1324</v>
      </c>
      <c r="B6" s="79" t="s">
        <v>1325</v>
      </c>
      <c r="C6" s="81" t="s">
        <v>1326</v>
      </c>
      <c r="E6" t="s">
        <v>1327</v>
      </c>
    </row>
    <row r="7" spans="1:5">
      <c r="A7" s="23" t="s">
        <v>1328</v>
      </c>
      <c r="B7" t="s">
        <v>1329</v>
      </c>
      <c r="C7" s="1" t="s">
        <v>1330</v>
      </c>
    </row>
    <row r="8" spans="1:5">
      <c r="A8" s="23" t="s">
        <v>1331</v>
      </c>
      <c r="B8" t="s">
        <v>1332</v>
      </c>
      <c r="C8" s="1" t="s">
        <v>1333</v>
      </c>
    </row>
    <row r="9" spans="1:5">
      <c r="A9" s="70" t="s">
        <v>1334</v>
      </c>
      <c r="B9" t="s">
        <v>1335</v>
      </c>
      <c r="C9" s="1" t="s">
        <v>1336</v>
      </c>
    </row>
    <row r="10" spans="1:5">
      <c r="A10" s="23" t="s">
        <v>1337</v>
      </c>
      <c r="B10" t="s">
        <v>1338</v>
      </c>
      <c r="C10" s="1" t="s">
        <v>1339</v>
      </c>
    </row>
    <row r="11" spans="1:5">
      <c r="A11" s="23" t="s">
        <v>1340</v>
      </c>
      <c r="B11" t="s">
        <v>1341</v>
      </c>
      <c r="C11" t="s">
        <v>1342</v>
      </c>
    </row>
    <row r="12" spans="1:5">
      <c r="A12" s="23" t="s">
        <v>1343</v>
      </c>
      <c r="B12" t="s">
        <v>1344</v>
      </c>
      <c r="C12" t="s">
        <v>1345</v>
      </c>
    </row>
    <row r="13" spans="1:5">
      <c r="A13" s="23" t="s">
        <v>1346</v>
      </c>
      <c r="B13" t="s">
        <v>1347</v>
      </c>
      <c r="C13" t="s">
        <v>1348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1349</v>
      </c>
      <c r="C16" t="s">
        <v>412</v>
      </c>
    </row>
    <row r="17" spans="1:5">
      <c r="A17" s="23" t="s">
        <v>1350</v>
      </c>
      <c r="B17" t="s">
        <v>1351</v>
      </c>
      <c r="C17" t="s">
        <v>1352</v>
      </c>
    </row>
    <row r="18" spans="1:5">
      <c r="A18" s="23" t="s">
        <v>1353</v>
      </c>
      <c r="C18" s="4" t="s">
        <v>1354</v>
      </c>
    </row>
    <row r="19" spans="1:5">
      <c r="A19" s="23" t="s">
        <v>1355</v>
      </c>
      <c r="C19" t="s">
        <v>1356</v>
      </c>
    </row>
    <row r="20" spans="1:5">
      <c r="A20" s="23" t="s">
        <v>1357</v>
      </c>
      <c r="C20" t="s">
        <v>1358</v>
      </c>
    </row>
    <row r="21" spans="1:5">
      <c r="A21" s="23" t="s">
        <v>1359</v>
      </c>
      <c r="C21" t="s">
        <v>1360</v>
      </c>
    </row>
    <row r="22" spans="1:5">
      <c r="A22" s="23" t="s">
        <v>1361</v>
      </c>
      <c r="C22" t="s">
        <v>1362</v>
      </c>
      <c r="E22" s="150" t="s">
        <v>1363</v>
      </c>
    </row>
    <row r="23" spans="1:5">
      <c r="A23" s="23" t="s">
        <v>1364</v>
      </c>
      <c r="C23" t="s">
        <v>1365</v>
      </c>
    </row>
    <row r="24" spans="1:5">
      <c r="A24" s="23" t="s">
        <v>1366</v>
      </c>
      <c r="B24" t="s">
        <v>1367</v>
      </c>
      <c r="C24" t="s">
        <v>1368</v>
      </c>
    </row>
    <row r="25" spans="1:5">
      <c r="A25" s="23" t="s">
        <v>1369</v>
      </c>
      <c r="C25" t="s">
        <v>1370</v>
      </c>
    </row>
    <row r="26" spans="1:5">
      <c r="A26" s="23" t="s">
        <v>1371</v>
      </c>
      <c r="C26" t="s">
        <v>1372</v>
      </c>
    </row>
    <row r="27" spans="1:5">
      <c r="A27" s="23" t="s">
        <v>1373</v>
      </c>
      <c r="C27" t="s">
        <v>1374</v>
      </c>
    </row>
    <row r="28" spans="1:5">
      <c r="A28" s="23" t="s">
        <v>1375</v>
      </c>
      <c r="B28" t="s">
        <v>1376</v>
      </c>
      <c r="C28" t="s">
        <v>1377</v>
      </c>
    </row>
    <row r="29" spans="1:5">
      <c r="A29" s="23" t="s">
        <v>1378</v>
      </c>
      <c r="B29" t="s">
        <v>1379</v>
      </c>
      <c r="C29" t="s">
        <v>1380</v>
      </c>
    </row>
    <row r="30" spans="1:5">
      <c r="A30" s="23" t="s">
        <v>1381</v>
      </c>
      <c r="C30" t="s">
        <v>1382</v>
      </c>
    </row>
    <row r="31" spans="1:5">
      <c r="A31" s="23" t="s">
        <v>1383</v>
      </c>
      <c r="C31" t="s">
        <v>1384</v>
      </c>
    </row>
    <row r="32" spans="1:5">
      <c r="A32" s="23"/>
    </row>
    <row r="33" spans="1:4">
      <c r="B33" s="23"/>
    </row>
    <row r="34" spans="1:4">
      <c r="A34" s="43" t="s">
        <v>1385</v>
      </c>
      <c r="B34" t="s">
        <v>412</v>
      </c>
    </row>
    <row r="35" spans="1:4">
      <c r="A35" t="s">
        <v>1386</v>
      </c>
      <c r="B35" t="s">
        <v>1387</v>
      </c>
    </row>
    <row r="36" spans="1:4">
      <c r="A36" t="s">
        <v>1388</v>
      </c>
      <c r="B36" t="s">
        <v>1387</v>
      </c>
    </row>
    <row r="37" spans="1:4">
      <c r="A37" t="s">
        <v>1389</v>
      </c>
      <c r="B37" t="s">
        <v>1387</v>
      </c>
    </row>
    <row r="38" spans="1:4">
      <c r="A38" t="s">
        <v>1390</v>
      </c>
      <c r="B38" t="s">
        <v>1387</v>
      </c>
    </row>
    <row r="39" spans="1:4">
      <c r="D39" t="s">
        <v>1391</v>
      </c>
    </row>
    <row r="40" spans="1:4">
      <c r="B40" t="s">
        <v>1392</v>
      </c>
      <c r="D40" t="s">
        <v>1393</v>
      </c>
    </row>
    <row r="41" spans="1:4">
      <c r="B41" t="s">
        <v>1394</v>
      </c>
    </row>
    <row r="43" spans="1:4">
      <c r="A43" s="43" t="s">
        <v>1395</v>
      </c>
      <c r="B43" t="s">
        <v>412</v>
      </c>
    </row>
    <row r="44" spans="1:4">
      <c r="A44" t="s">
        <v>1396</v>
      </c>
      <c r="B44" t="s">
        <v>1387</v>
      </c>
    </row>
    <row r="45" spans="1:4">
      <c r="A45" t="s">
        <v>1397</v>
      </c>
      <c r="B45" t="s">
        <v>1387</v>
      </c>
    </row>
    <row r="46" spans="1:4">
      <c r="A46" t="s">
        <v>1398</v>
      </c>
      <c r="B46" t="s">
        <v>1399</v>
      </c>
    </row>
    <row r="47" spans="1:4">
      <c r="A47" t="s">
        <v>1400</v>
      </c>
      <c r="B47" t="s">
        <v>1387</v>
      </c>
    </row>
    <row r="48" spans="1:4">
      <c r="A48" t="s">
        <v>1401</v>
      </c>
      <c r="B48" t="s">
        <v>1387</v>
      </c>
    </row>
    <row r="49" spans="1:2">
      <c r="A49" t="s">
        <v>1402</v>
      </c>
      <c r="B49" t="s">
        <v>1387</v>
      </c>
    </row>
    <row r="50" spans="1:2">
      <c r="A50" t="s">
        <v>1403</v>
      </c>
      <c r="B50" t="s">
        <v>1387</v>
      </c>
    </row>
    <row r="51" spans="1:2">
      <c r="A51" t="s">
        <v>1404</v>
      </c>
      <c r="B51" t="s">
        <v>1387</v>
      </c>
    </row>
    <row r="52" spans="1:2">
      <c r="A52" t="s">
        <v>1405</v>
      </c>
      <c r="B52" t="s">
        <v>1387</v>
      </c>
    </row>
    <row r="53" spans="1:2">
      <c r="A53" t="s">
        <v>1406</v>
      </c>
      <c r="B53" t="s">
        <v>1387</v>
      </c>
    </row>
    <row r="55" spans="1:2">
      <c r="A55" s="308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1407</v>
      </c>
      <c r="H1" s="309" t="s">
        <v>409</v>
      </c>
    </row>
    <row r="2" spans="1:12" ht="15" customHeight="1">
      <c r="A2" s="103" t="s">
        <v>1408</v>
      </c>
    </row>
    <row r="3" spans="1:12" s="99" customFormat="1" ht="15" customHeight="1" thickBot="1">
      <c r="A3" s="96"/>
      <c r="B3" s="104"/>
      <c r="C3" s="104"/>
      <c r="D3" s="97" t="s">
        <v>1409</v>
      </c>
      <c r="E3" s="97" t="s">
        <v>1409</v>
      </c>
      <c r="F3" s="97" t="s">
        <v>1409</v>
      </c>
      <c r="G3" s="97" t="s">
        <v>1409</v>
      </c>
      <c r="H3" s="97" t="s">
        <v>1409</v>
      </c>
      <c r="I3" s="97" t="s">
        <v>1410</v>
      </c>
      <c r="J3" s="97"/>
      <c r="K3" s="97" t="s">
        <v>1411</v>
      </c>
      <c r="L3" s="98" t="s">
        <v>1412</v>
      </c>
    </row>
    <row r="4" spans="1:12" s="99" customFormat="1" ht="46.5" customHeight="1" thickBot="1">
      <c r="A4" s="105" t="s">
        <v>1413</v>
      </c>
      <c r="B4" s="105" t="s">
        <v>1414</v>
      </c>
      <c r="C4" s="105" t="s">
        <v>1415</v>
      </c>
      <c r="D4" s="105" t="s">
        <v>1416</v>
      </c>
      <c r="E4" s="105" t="s">
        <v>1417</v>
      </c>
      <c r="F4" s="105" t="s">
        <v>1418</v>
      </c>
      <c r="G4" s="105" t="s">
        <v>1419</v>
      </c>
      <c r="H4" s="105" t="s">
        <v>1420</v>
      </c>
      <c r="I4" s="105" t="s">
        <v>1421</v>
      </c>
      <c r="J4" s="105" t="s">
        <v>793</v>
      </c>
      <c r="K4" s="105" t="s">
        <v>1422</v>
      </c>
      <c r="L4" s="105" t="s">
        <v>1423</v>
      </c>
    </row>
    <row r="5" spans="1:12" s="99" customFormat="1" ht="15.75" customHeight="1">
      <c r="A5" s="106" t="s">
        <v>1403</v>
      </c>
      <c r="B5" s="420" t="s">
        <v>1424</v>
      </c>
      <c r="C5" s="421" t="s">
        <v>1425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1402</v>
      </c>
      <c r="B6" s="420" t="s">
        <v>1424</v>
      </c>
      <c r="C6" s="421" t="s">
        <v>1426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1427</v>
      </c>
      <c r="B7" s="420" t="s">
        <v>1424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1152</v>
      </c>
      <c r="I7" s="422" t="s">
        <v>1152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1428</v>
      </c>
      <c r="B8" s="420" t="s">
        <v>1424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1396</v>
      </c>
      <c r="B9" s="420" t="s">
        <v>1429</v>
      </c>
      <c r="C9" s="421" t="s">
        <v>1430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1431</v>
      </c>
      <c r="B10" s="420" t="s">
        <v>1429</v>
      </c>
      <c r="C10" s="421" t="s">
        <v>1430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795</v>
      </c>
      <c r="B11" s="420" t="s">
        <v>1424</v>
      </c>
      <c r="C11" s="421" t="s">
        <v>1426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1152</v>
      </c>
      <c r="L11" s="421">
        <v>1900</v>
      </c>
    </row>
    <row r="12" spans="1:12" s="99" customFormat="1" ht="15.75" customHeight="1">
      <c r="A12" s="107" t="s">
        <v>1432</v>
      </c>
      <c r="B12" s="420" t="s">
        <v>1433</v>
      </c>
      <c r="C12" s="421" t="s">
        <v>1430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768</v>
      </c>
      <c r="B13" s="420"/>
      <c r="C13" s="421" t="s">
        <v>1430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1434</v>
      </c>
      <c r="B14" s="420" t="s">
        <v>1424</v>
      </c>
      <c r="C14" s="421" t="s">
        <v>1430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1435</v>
      </c>
      <c r="B15" s="420" t="s">
        <v>1424</v>
      </c>
      <c r="C15" s="421" t="s">
        <v>1430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1436</v>
      </c>
      <c r="B16" s="420" t="s">
        <v>1424</v>
      </c>
      <c r="C16" s="421" t="s">
        <v>1430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1437</v>
      </c>
      <c r="B17" s="420" t="s">
        <v>1424</v>
      </c>
      <c r="C17" s="421" t="s">
        <v>1430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1438</v>
      </c>
      <c r="B18" s="420"/>
      <c r="C18" s="421" t="s">
        <v>1426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1439</v>
      </c>
      <c r="B19" s="420"/>
      <c r="C19" s="421" t="s">
        <v>1430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1440</v>
      </c>
      <c r="B20" s="420"/>
      <c r="C20" s="421" t="s">
        <v>1430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1441</v>
      </c>
      <c r="B21" s="420" t="s">
        <v>1433</v>
      </c>
      <c r="C21" s="421" t="s">
        <v>1430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1442</v>
      </c>
      <c r="B22" s="420" t="s">
        <v>1433</v>
      </c>
      <c r="C22" s="421" t="s">
        <v>1430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1443</v>
      </c>
      <c r="B23" s="420" t="s">
        <v>1424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1444</v>
      </c>
      <c r="B24" s="420"/>
      <c r="C24" s="421" t="s">
        <v>1430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1445</v>
      </c>
      <c r="B25" s="420" t="s">
        <v>1433</v>
      </c>
      <c r="C25" s="421" t="s">
        <v>1430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1446</v>
      </c>
      <c r="B26" s="420" t="s">
        <v>1433</v>
      </c>
      <c r="C26" s="421" t="s">
        <v>1430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1447</v>
      </c>
      <c r="B27" s="420" t="s">
        <v>1448</v>
      </c>
      <c r="C27" s="421" t="s">
        <v>1430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1449</v>
      </c>
      <c r="B28" s="420"/>
      <c r="C28" s="421" t="s">
        <v>1430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1152</v>
      </c>
      <c r="I28" s="422" t="s">
        <v>1152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1450</v>
      </c>
      <c r="B29" s="420" t="s">
        <v>1451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1452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1453</v>
      </c>
      <c r="B31" s="420" t="s">
        <v>1448</v>
      </c>
      <c r="C31" s="421" t="s">
        <v>1430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1454</v>
      </c>
      <c r="B32" s="420" t="s">
        <v>1448</v>
      </c>
      <c r="C32" s="421" t="s">
        <v>1430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1455</v>
      </c>
      <c r="B33" s="420"/>
      <c r="C33" s="421" t="s">
        <v>1430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1456</v>
      </c>
      <c r="B34" s="420" t="s">
        <v>1457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1458</v>
      </c>
      <c r="B35" s="420" t="s">
        <v>1457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1459</v>
      </c>
      <c r="B36" s="420" t="s">
        <v>1424</v>
      </c>
      <c r="C36" s="421" t="s">
        <v>1430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769</v>
      </c>
      <c r="B37" s="420" t="s">
        <v>1424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1460</v>
      </c>
      <c r="B38" s="447"/>
      <c r="C38" s="447"/>
      <c r="D38" s="448"/>
      <c r="E38" s="448"/>
      <c r="F38" s="448"/>
      <c r="G38" s="448"/>
      <c r="H38" s="448"/>
      <c r="I38" s="448"/>
      <c r="J38" s="448"/>
      <c r="K38" s="440"/>
      <c r="L38" s="440"/>
    </row>
    <row r="39" spans="1:12" ht="15.75" customHeight="1">
      <c r="A39" s="112" t="s">
        <v>1461</v>
      </c>
      <c r="B39" s="449"/>
      <c r="C39" s="449"/>
      <c r="D39" s="450"/>
      <c r="E39" s="450"/>
      <c r="F39" s="450"/>
      <c r="G39" s="450"/>
      <c r="H39" s="450"/>
      <c r="I39" s="450"/>
      <c r="J39" s="450"/>
      <c r="K39" s="450"/>
      <c r="L39" s="113"/>
    </row>
    <row r="40" spans="1:12" ht="15.75" customHeight="1">
      <c r="A40" s="114" t="s">
        <v>1462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1463</v>
      </c>
      <c r="L41" s="117"/>
    </row>
    <row r="42" spans="1:12" ht="15.75" customHeight="1">
      <c r="A42" s="118" t="s">
        <v>1464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1465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1466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1467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1468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1469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1470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1471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1472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1473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1474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1475</v>
      </c>
      <c r="B1" s="175" t="s">
        <v>1476</v>
      </c>
      <c r="C1" s="175" t="s">
        <v>1477</v>
      </c>
      <c r="D1" s="177" t="s">
        <v>1478</v>
      </c>
    </row>
    <row r="2" spans="1:4" ht="15.75">
      <c r="A2" s="177" t="s">
        <v>1479</v>
      </c>
      <c r="B2" s="176"/>
      <c r="C2" s="176"/>
    </row>
    <row r="3" spans="1:4">
      <c r="A3" s="176" t="s">
        <v>1480</v>
      </c>
      <c r="B3" s="432" t="s">
        <v>1481</v>
      </c>
      <c r="C3" s="432" t="s">
        <v>1482</v>
      </c>
      <c r="D3" s="432" t="s">
        <v>1483</v>
      </c>
    </row>
    <row r="4" spans="1:4">
      <c r="A4" s="176" t="s">
        <v>1484</v>
      </c>
      <c r="B4" s="433" t="s">
        <v>1485</v>
      </c>
      <c r="C4" s="433" t="s">
        <v>1486</v>
      </c>
      <c r="D4" s="432" t="s">
        <v>1487</v>
      </c>
    </row>
    <row r="5" spans="1:4" ht="18.75">
      <c r="A5" s="178"/>
    </row>
    <row r="6" spans="1:4" ht="15.75">
      <c r="A6" s="177" t="s">
        <v>1488</v>
      </c>
    </row>
    <row r="7" spans="1:4">
      <c r="A7" s="432" t="s">
        <v>1489</v>
      </c>
      <c r="B7" s="433" t="s">
        <v>1490</v>
      </c>
      <c r="C7" s="433" t="s">
        <v>1491</v>
      </c>
      <c r="D7" s="432" t="s">
        <v>1492</v>
      </c>
    </row>
    <row r="8" spans="1:4">
      <c r="A8" s="432" t="s">
        <v>1493</v>
      </c>
      <c r="B8" s="433" t="s">
        <v>1494</v>
      </c>
      <c r="C8" s="433" t="s">
        <v>1495</v>
      </c>
      <c r="D8" s="432" t="s">
        <v>1496</v>
      </c>
    </row>
    <row r="9" spans="1:4">
      <c r="A9" s="432" t="s">
        <v>1497</v>
      </c>
      <c r="B9" s="433" t="s">
        <v>1498</v>
      </c>
      <c r="C9" s="433" t="s">
        <v>1499</v>
      </c>
      <c r="D9" s="432" t="s">
        <v>1500</v>
      </c>
    </row>
    <row r="10" spans="1:4">
      <c r="A10" s="432" t="s">
        <v>1501</v>
      </c>
      <c r="B10" s="433" t="s">
        <v>1502</v>
      </c>
      <c r="C10" s="433" t="s">
        <v>1503</v>
      </c>
      <c r="D10" s="432" t="s">
        <v>1504</v>
      </c>
    </row>
    <row r="11" spans="1:4">
      <c r="A11" s="432" t="s">
        <v>1505</v>
      </c>
      <c r="B11" s="433" t="s">
        <v>1506</v>
      </c>
      <c r="C11" s="433" t="s">
        <v>1507</v>
      </c>
      <c r="D11" s="432" t="s">
        <v>1508</v>
      </c>
    </row>
    <row r="12" spans="1:4">
      <c r="A12" s="432" t="s">
        <v>1509</v>
      </c>
      <c r="B12" s="433" t="s">
        <v>1510</v>
      </c>
      <c r="C12" s="433" t="s">
        <v>1511</v>
      </c>
      <c r="D12" s="432" t="s">
        <v>1512</v>
      </c>
    </row>
    <row r="13" spans="1:4">
      <c r="A13" s="432" t="s">
        <v>1513</v>
      </c>
      <c r="B13" s="433" t="s">
        <v>1514</v>
      </c>
      <c r="C13" s="433" t="s">
        <v>1515</v>
      </c>
      <c r="D13" s="432" t="s">
        <v>1516</v>
      </c>
    </row>
    <row r="14" spans="1:4">
      <c r="A14" s="432" t="s">
        <v>1517</v>
      </c>
      <c r="B14" s="433" t="s">
        <v>1502</v>
      </c>
      <c r="C14" s="433" t="s">
        <v>1518</v>
      </c>
      <c r="D14" s="432" t="s">
        <v>1516</v>
      </c>
    </row>
    <row r="15" spans="1:4">
      <c r="A15" s="432" t="s">
        <v>1519</v>
      </c>
      <c r="B15" s="433" t="s">
        <v>1520</v>
      </c>
      <c r="C15" s="433" t="s">
        <v>1521</v>
      </c>
      <c r="D15" s="432" t="s">
        <v>1487</v>
      </c>
    </row>
    <row r="16" spans="1:4">
      <c r="A16" s="432" t="s">
        <v>1522</v>
      </c>
      <c r="B16" s="433" t="s">
        <v>1523</v>
      </c>
      <c r="C16" s="433" t="s">
        <v>1524</v>
      </c>
      <c r="D16" s="432" t="s">
        <v>1525</v>
      </c>
    </row>
    <row r="17" spans="1:4">
      <c r="A17" s="432" t="s">
        <v>1526</v>
      </c>
      <c r="B17" s="433" t="s">
        <v>1527</v>
      </c>
      <c r="C17" s="433" t="s">
        <v>1528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1529</v>
      </c>
    </row>
    <row r="21" spans="1:4">
      <c r="A21" s="432" t="s">
        <v>1530</v>
      </c>
      <c r="B21" s="433" t="s">
        <v>1531</v>
      </c>
      <c r="C21" s="433" t="s">
        <v>1532</v>
      </c>
      <c r="D21" s="434" t="s">
        <v>1533</v>
      </c>
    </row>
    <row r="22" spans="1:4">
      <c r="A22" s="432" t="s">
        <v>1534</v>
      </c>
      <c r="B22" s="433" t="s">
        <v>1535</v>
      </c>
      <c r="C22" s="433" t="s">
        <v>1536</v>
      </c>
    </row>
    <row r="23" spans="1:4">
      <c r="A23" s="432" t="s">
        <v>1537</v>
      </c>
      <c r="B23" s="433" t="s">
        <v>1538</v>
      </c>
      <c r="C23" s="433" t="s">
        <v>1539</v>
      </c>
    </row>
    <row r="24" spans="1:4">
      <c r="A24" s="432" t="s">
        <v>1540</v>
      </c>
      <c r="B24" s="433" t="s">
        <v>1541</v>
      </c>
      <c r="C24" s="433" t="s">
        <v>1542</v>
      </c>
    </row>
    <row r="25" spans="1:4">
      <c r="A25" s="432" t="s">
        <v>1543</v>
      </c>
      <c r="B25" s="433" t="s">
        <v>1544</v>
      </c>
      <c r="C25" s="433" t="s">
        <v>1545</v>
      </c>
    </row>
    <row r="26" spans="1:4">
      <c r="A26" s="432" t="s">
        <v>1546</v>
      </c>
      <c r="B26" s="433" t="s">
        <v>1547</v>
      </c>
      <c r="C26" s="433" t="s">
        <v>1548</v>
      </c>
    </row>
    <row r="27" spans="1:4">
      <c r="A27" s="432" t="s">
        <v>1105</v>
      </c>
      <c r="B27" s="433" t="s">
        <v>1549</v>
      </c>
      <c r="C27" s="433" t="s">
        <v>1550</v>
      </c>
    </row>
    <row r="29" spans="1:4" ht="15.75">
      <c r="A29" s="177" t="s">
        <v>1551</v>
      </c>
    </row>
    <row r="30" spans="1:4">
      <c r="A30" s="432" t="s">
        <v>1552</v>
      </c>
      <c r="B30" s="433" t="s">
        <v>1490</v>
      </c>
      <c r="C30" s="433" t="s">
        <v>1553</v>
      </c>
    </row>
    <row r="31" spans="1:4">
      <c r="A31" s="432" t="s">
        <v>1554</v>
      </c>
      <c r="B31" s="433" t="s">
        <v>1555</v>
      </c>
      <c r="C31" s="433" t="s">
        <v>1556</v>
      </c>
    </row>
    <row r="32" spans="1:4">
      <c r="A32" s="432" t="s">
        <v>1557</v>
      </c>
      <c r="B32" s="433" t="s">
        <v>1558</v>
      </c>
      <c r="C32" s="433" t="s">
        <v>1559</v>
      </c>
    </row>
    <row r="33" spans="1:4">
      <c r="A33" s="432" t="s">
        <v>1560</v>
      </c>
      <c r="B33" s="433" t="s">
        <v>1561</v>
      </c>
      <c r="C33" s="433" t="s">
        <v>1562</v>
      </c>
    </row>
    <row r="34" spans="1:4">
      <c r="A34" s="432" t="s">
        <v>1563</v>
      </c>
      <c r="B34" s="433" t="s">
        <v>1549</v>
      </c>
      <c r="C34" s="433" t="s">
        <v>1564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1565</v>
      </c>
    </row>
    <row r="39" spans="1:4">
      <c r="A39" s="176" t="s">
        <v>1566</v>
      </c>
      <c r="B39" s="179" t="s">
        <v>1567</v>
      </c>
      <c r="C39" s="179" t="s">
        <v>1568</v>
      </c>
    </row>
    <row r="40" spans="1:4">
      <c r="A40" s="176" t="s">
        <v>1569</v>
      </c>
      <c r="B40" s="179">
        <v>80</v>
      </c>
      <c r="C40" s="179">
        <v>100</v>
      </c>
    </row>
    <row r="41" spans="1:4">
      <c r="A41" s="176" t="s">
        <v>1570</v>
      </c>
      <c r="C41" s="179" t="s">
        <v>1571</v>
      </c>
    </row>
    <row r="42" spans="1:4">
      <c r="A42" s="176" t="s">
        <v>1572</v>
      </c>
      <c r="B42" s="181" t="s">
        <v>1573</v>
      </c>
      <c r="C42" s="182" t="s">
        <v>1574</v>
      </c>
    </row>
    <row r="43" spans="1:4">
      <c r="A43" s="176" t="s">
        <v>1575</v>
      </c>
      <c r="B43" s="179" t="s">
        <v>1576</v>
      </c>
      <c r="C43" s="180" t="s">
        <v>1577</v>
      </c>
    </row>
    <row r="44" spans="1:4">
      <c r="A44" s="176" t="s">
        <v>1578</v>
      </c>
      <c r="B44" s="179" t="s">
        <v>1579</v>
      </c>
      <c r="C44" s="180" t="s">
        <v>1580</v>
      </c>
    </row>
    <row r="45" spans="1:4">
      <c r="A45" s="176" t="s">
        <v>1581</v>
      </c>
      <c r="C45" s="180" t="s">
        <v>1582</v>
      </c>
    </row>
    <row r="46" spans="1:4">
      <c r="A46" s="176" t="s">
        <v>1583</v>
      </c>
      <c r="B46" s="161" t="s">
        <v>1584</v>
      </c>
      <c r="C46" s="161" t="s">
        <v>1585</v>
      </c>
      <c r="D46" s="161" t="s">
        <v>1586</v>
      </c>
    </row>
    <row r="47" spans="1:4">
      <c r="C47" s="180"/>
    </row>
    <row r="48" spans="1:4">
      <c r="A48" s="308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1587</v>
      </c>
      <c r="B1" s="435" t="s">
        <v>1588</v>
      </c>
      <c r="C1" s="435" t="s">
        <v>1589</v>
      </c>
      <c r="D1" s="151" t="s">
        <v>1590</v>
      </c>
      <c r="E1" s="432"/>
      <c r="F1" s="432" t="s">
        <v>1591</v>
      </c>
      <c r="G1" s="432" t="s">
        <v>1592</v>
      </c>
      <c r="H1" s="432"/>
      <c r="I1" s="432"/>
    </row>
    <row r="2" spans="1:9">
      <c r="A2" s="433" t="s">
        <v>1593</v>
      </c>
      <c r="B2" s="436">
        <v>1</v>
      </c>
      <c r="C2" s="436" t="s">
        <v>513</v>
      </c>
      <c r="D2" s="153">
        <v>2</v>
      </c>
      <c r="E2" s="432"/>
      <c r="F2" s="432" t="s">
        <v>524</v>
      </c>
      <c r="G2" s="432" t="s">
        <v>1594</v>
      </c>
      <c r="H2" s="432" t="s">
        <v>1595</v>
      </c>
      <c r="I2" s="432"/>
    </row>
    <row r="3" spans="1:9">
      <c r="A3" s="433" t="s">
        <v>1596</v>
      </c>
      <c r="B3" s="436" t="s">
        <v>1597</v>
      </c>
      <c r="C3" s="436"/>
      <c r="D3" s="153" t="s">
        <v>1598</v>
      </c>
      <c r="E3" s="432"/>
      <c r="F3" s="432"/>
      <c r="G3" s="432" t="s">
        <v>1599</v>
      </c>
      <c r="H3" s="432" t="s">
        <v>1600</v>
      </c>
      <c r="I3" s="432"/>
    </row>
    <row r="4" spans="1:9">
      <c r="A4" s="433" t="s">
        <v>1601</v>
      </c>
      <c r="B4" s="436">
        <v>450</v>
      </c>
      <c r="C4" s="436">
        <v>300</v>
      </c>
      <c r="D4" s="153" t="s">
        <v>1602</v>
      </c>
      <c r="E4" s="432"/>
      <c r="F4" s="437" t="s">
        <v>1603</v>
      </c>
      <c r="G4" s="432" t="s">
        <v>776</v>
      </c>
      <c r="H4" s="432" t="s">
        <v>1604</v>
      </c>
      <c r="I4" s="432"/>
    </row>
    <row r="5" spans="1:9">
      <c r="A5" s="433" t="s">
        <v>1605</v>
      </c>
      <c r="B5" s="436" t="s">
        <v>1606</v>
      </c>
      <c r="C5" s="436">
        <v>120</v>
      </c>
      <c r="D5" s="153" t="s">
        <v>1607</v>
      </c>
      <c r="E5" s="432"/>
      <c r="F5" s="437" t="s">
        <v>1608</v>
      </c>
      <c r="G5" s="432" t="s">
        <v>1609</v>
      </c>
      <c r="H5" s="432" t="s">
        <v>1610</v>
      </c>
      <c r="I5" s="432"/>
    </row>
    <row r="6" spans="1:9" ht="15" customHeight="1">
      <c r="A6" s="433" t="s">
        <v>1611</v>
      </c>
      <c r="B6" s="436">
        <v>100</v>
      </c>
      <c r="C6" s="436">
        <v>60</v>
      </c>
      <c r="D6" s="153" t="s">
        <v>1612</v>
      </c>
      <c r="E6" s="432"/>
      <c r="F6" s="437" t="s">
        <v>1613</v>
      </c>
      <c r="G6" s="432" t="s">
        <v>644</v>
      </c>
      <c r="H6" s="432"/>
      <c r="I6" s="432"/>
    </row>
    <row r="7" spans="1:9">
      <c r="A7" s="433" t="s">
        <v>1614</v>
      </c>
      <c r="B7" s="436" t="s">
        <v>1615</v>
      </c>
      <c r="C7" s="436" t="s">
        <v>1616</v>
      </c>
      <c r="D7" s="153" t="s">
        <v>1617</v>
      </c>
      <c r="E7" s="432"/>
      <c r="F7" s="437" t="s">
        <v>1618</v>
      </c>
      <c r="G7" s="432" t="s">
        <v>1619</v>
      </c>
      <c r="H7" s="432" t="s">
        <v>1620</v>
      </c>
      <c r="I7" s="432"/>
    </row>
    <row r="8" spans="1:9">
      <c r="A8" s="433" t="s">
        <v>1621</v>
      </c>
      <c r="B8" s="436" t="s">
        <v>1622</v>
      </c>
      <c r="C8" s="436" t="s">
        <v>1623</v>
      </c>
      <c r="D8" s="153" t="s">
        <v>1624</v>
      </c>
      <c r="E8" s="432"/>
      <c r="F8" s="432"/>
      <c r="G8" s="432" t="s">
        <v>1625</v>
      </c>
      <c r="H8" s="432" t="s">
        <v>1626</v>
      </c>
      <c r="I8" s="432"/>
    </row>
    <row r="9" spans="1:9">
      <c r="A9" s="433" t="s">
        <v>1627</v>
      </c>
      <c r="B9" s="438" t="s">
        <v>1628</v>
      </c>
      <c r="C9" s="155" t="s">
        <v>1629</v>
      </c>
      <c r="D9" s="153" t="s">
        <v>1630</v>
      </c>
      <c r="E9" s="432"/>
      <c r="F9" s="432"/>
      <c r="G9" s="432" t="s">
        <v>1631</v>
      </c>
      <c r="H9" s="432" t="s">
        <v>1632</v>
      </c>
      <c r="I9" s="432"/>
    </row>
    <row r="10" spans="1:9" ht="15" customHeight="1">
      <c r="A10" s="433" t="s">
        <v>1633</v>
      </c>
      <c r="B10" s="436" t="s">
        <v>1634</v>
      </c>
      <c r="C10" s="436" t="s">
        <v>1623</v>
      </c>
      <c r="D10" s="153" t="s">
        <v>1634</v>
      </c>
      <c r="E10" s="432"/>
      <c r="F10" s="432"/>
      <c r="G10" s="432" t="s">
        <v>1635</v>
      </c>
      <c r="H10" s="432"/>
      <c r="I10" s="432"/>
    </row>
    <row r="11" spans="1:9">
      <c r="A11" s="433" t="s">
        <v>1636</v>
      </c>
      <c r="B11" s="436" t="s">
        <v>1634</v>
      </c>
      <c r="C11" s="436" t="s">
        <v>1623</v>
      </c>
      <c r="D11" s="153" t="s">
        <v>1623</v>
      </c>
      <c r="E11" s="432"/>
      <c r="F11" s="437" t="s">
        <v>1637</v>
      </c>
      <c r="G11" s="432" t="s">
        <v>1635</v>
      </c>
      <c r="H11" s="432" t="s">
        <v>1638</v>
      </c>
      <c r="I11" s="432"/>
    </row>
    <row r="12" spans="1:9">
      <c r="A12" s="439" t="s">
        <v>1639</v>
      </c>
      <c r="B12" s="438" t="s">
        <v>1640</v>
      </c>
      <c r="C12" s="436"/>
      <c r="D12" s="153" t="s">
        <v>1641</v>
      </c>
      <c r="E12" s="432"/>
      <c r="F12" s="437" t="s">
        <v>1642</v>
      </c>
      <c r="G12" s="432" t="s">
        <v>1643</v>
      </c>
      <c r="H12" s="432" t="s">
        <v>1644</v>
      </c>
      <c r="I12" s="432"/>
    </row>
    <row r="13" spans="1:9">
      <c r="A13" s="433" t="s">
        <v>1645</v>
      </c>
      <c r="B13" s="436" t="s">
        <v>1646</v>
      </c>
      <c r="C13" s="436" t="s">
        <v>1647</v>
      </c>
      <c r="D13" s="153" t="s">
        <v>1646</v>
      </c>
      <c r="E13" s="432"/>
      <c r="F13" s="437" t="s">
        <v>1648</v>
      </c>
      <c r="G13" s="432" t="s">
        <v>1649</v>
      </c>
      <c r="H13" s="432" t="s">
        <v>1650</v>
      </c>
      <c r="I13" s="432"/>
    </row>
    <row r="14" spans="1:9">
      <c r="A14" s="433" t="s">
        <v>1651</v>
      </c>
      <c r="B14" s="436" t="s">
        <v>1652</v>
      </c>
      <c r="C14" s="436" t="s">
        <v>1653</v>
      </c>
      <c r="D14" s="153" t="s">
        <v>1654</v>
      </c>
      <c r="E14" s="432"/>
      <c r="F14" s="432"/>
      <c r="G14" s="432" t="s">
        <v>1655</v>
      </c>
      <c r="H14" s="432" t="s">
        <v>1656</v>
      </c>
      <c r="I14" s="432"/>
    </row>
    <row r="15" spans="1:9">
      <c r="A15" s="157" t="s">
        <v>1657</v>
      </c>
      <c r="B15" s="436" t="s">
        <v>1622</v>
      </c>
      <c r="C15" s="436"/>
      <c r="D15" s="153" t="s">
        <v>1622</v>
      </c>
      <c r="E15" s="432"/>
      <c r="F15" s="437" t="s">
        <v>1658</v>
      </c>
      <c r="G15" s="432" t="s">
        <v>1659</v>
      </c>
      <c r="H15" s="432" t="s">
        <v>1660</v>
      </c>
      <c r="I15" s="432"/>
    </row>
    <row r="16" spans="1:9">
      <c r="A16" s="433" t="s">
        <v>1661</v>
      </c>
      <c r="B16" s="436" t="s">
        <v>1662</v>
      </c>
      <c r="C16" s="436"/>
      <c r="D16" s="153" t="s">
        <v>1663</v>
      </c>
      <c r="E16" s="432"/>
      <c r="F16" s="437" t="s">
        <v>1664</v>
      </c>
      <c r="G16" s="432" t="s">
        <v>1665</v>
      </c>
      <c r="H16" s="432" t="s">
        <v>1666</v>
      </c>
      <c r="I16" s="432"/>
    </row>
    <row r="17" spans="1:9" ht="15" customHeight="1">
      <c r="A17" s="433" t="s">
        <v>1667</v>
      </c>
      <c r="B17" s="436" t="s">
        <v>1668</v>
      </c>
      <c r="C17" s="436"/>
      <c r="D17" s="153" t="s">
        <v>1669</v>
      </c>
      <c r="E17" s="432"/>
      <c r="F17" s="432"/>
      <c r="G17" s="432" t="s">
        <v>1670</v>
      </c>
      <c r="H17" s="432"/>
      <c r="I17" s="432"/>
    </row>
    <row r="18" spans="1:9">
      <c r="A18" s="433" t="s">
        <v>1671</v>
      </c>
      <c r="B18" s="436" t="s">
        <v>1672</v>
      </c>
      <c r="C18" s="436"/>
      <c r="D18" s="153" t="s">
        <v>1673</v>
      </c>
      <c r="E18" s="432"/>
      <c r="F18" s="432"/>
      <c r="G18" s="432" t="s">
        <v>1674</v>
      </c>
      <c r="H18" s="432" t="s">
        <v>1675</v>
      </c>
      <c r="I18" s="432"/>
    </row>
    <row r="19" spans="1:9">
      <c r="A19" s="433" t="s">
        <v>1676</v>
      </c>
      <c r="B19" s="436" t="s">
        <v>1677</v>
      </c>
      <c r="C19" s="436" t="s">
        <v>1678</v>
      </c>
      <c r="D19" s="436" t="s">
        <v>1678</v>
      </c>
      <c r="E19" s="432"/>
      <c r="F19" s="432"/>
      <c r="G19" s="432" t="s">
        <v>1679</v>
      </c>
      <c r="H19" s="432" t="s">
        <v>1680</v>
      </c>
      <c r="I19" s="432"/>
    </row>
    <row r="20" spans="1:9">
      <c r="A20" s="157" t="s">
        <v>1681</v>
      </c>
      <c r="B20" s="153" t="s">
        <v>1585</v>
      </c>
      <c r="C20" s="436" t="s">
        <v>1682</v>
      </c>
      <c r="D20" s="153" t="s">
        <v>1683</v>
      </c>
      <c r="E20" s="432"/>
      <c r="F20" s="432"/>
      <c r="G20" s="432" t="s">
        <v>1684</v>
      </c>
      <c r="H20" s="432" t="s">
        <v>1685</v>
      </c>
      <c r="I20" s="432"/>
    </row>
    <row r="21" spans="1:9" ht="15" customHeight="1">
      <c r="A21" s="433" t="s">
        <v>1686</v>
      </c>
      <c r="B21" s="436" t="s">
        <v>1549</v>
      </c>
      <c r="C21" s="158" t="s">
        <v>1687</v>
      </c>
      <c r="D21" s="153" t="s">
        <v>1688</v>
      </c>
      <c r="E21" s="432"/>
      <c r="F21" s="437" t="s">
        <v>1689</v>
      </c>
      <c r="G21" s="432" t="s">
        <v>1690</v>
      </c>
      <c r="H21" s="432"/>
      <c r="I21" s="432"/>
    </row>
    <row r="22" spans="1:9">
      <c r="A22" s="433" t="s">
        <v>1691</v>
      </c>
      <c r="B22" s="436" t="s">
        <v>1692</v>
      </c>
      <c r="C22" s="436" t="s">
        <v>1693</v>
      </c>
      <c r="D22" s="153" t="s">
        <v>1694</v>
      </c>
      <c r="E22" s="432"/>
      <c r="F22" s="432"/>
      <c r="G22" s="432" t="s">
        <v>1695</v>
      </c>
      <c r="H22" s="432" t="s">
        <v>1696</v>
      </c>
      <c r="I22" s="432"/>
    </row>
    <row r="23" spans="1:9">
      <c r="A23" s="433" t="s">
        <v>1697</v>
      </c>
      <c r="B23" s="436" t="s">
        <v>1549</v>
      </c>
      <c r="C23" s="436" t="s">
        <v>1698</v>
      </c>
      <c r="D23" s="153" t="s">
        <v>1549</v>
      </c>
      <c r="E23" s="432"/>
      <c r="F23" s="432"/>
      <c r="G23" s="432" t="s">
        <v>1699</v>
      </c>
      <c r="H23" s="432" t="s">
        <v>1700</v>
      </c>
      <c r="I23" s="432"/>
    </row>
    <row r="24" spans="1:9">
      <c r="A24" s="433" t="s">
        <v>1701</v>
      </c>
      <c r="B24" s="436" t="s">
        <v>1549</v>
      </c>
      <c r="C24" s="436"/>
      <c r="D24" s="153" t="s">
        <v>1549</v>
      </c>
      <c r="E24" s="432"/>
      <c r="F24" s="432"/>
      <c r="G24" s="432" t="s">
        <v>1702</v>
      </c>
      <c r="H24" s="432" t="s">
        <v>1703</v>
      </c>
      <c r="I24" s="432"/>
    </row>
    <row r="25" spans="1:9">
      <c r="A25" s="433" t="s">
        <v>1704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1705</v>
      </c>
      <c r="H25" s="432" t="s">
        <v>1700</v>
      </c>
      <c r="I25" s="432"/>
    </row>
    <row r="26" spans="1:9">
      <c r="A26" s="433" t="s">
        <v>1706</v>
      </c>
      <c r="B26" s="436" t="s">
        <v>1707</v>
      </c>
      <c r="C26" s="436" t="s">
        <v>1708</v>
      </c>
      <c r="D26" s="153" t="s">
        <v>1622</v>
      </c>
      <c r="E26" s="432"/>
      <c r="F26" s="432"/>
      <c r="G26" s="432" t="s">
        <v>1709</v>
      </c>
      <c r="H26" s="432" t="s">
        <v>1700</v>
      </c>
      <c r="I26" s="432"/>
    </row>
    <row r="27" spans="1:9">
      <c r="A27" s="433" t="s">
        <v>1710</v>
      </c>
      <c r="B27" s="436" t="s">
        <v>1711</v>
      </c>
      <c r="C27" s="436"/>
      <c r="D27" s="436" t="s">
        <v>1711</v>
      </c>
      <c r="E27" s="432"/>
      <c r="F27" s="432"/>
      <c r="G27" s="432" t="s">
        <v>1712</v>
      </c>
      <c r="H27" s="432" t="s">
        <v>1700</v>
      </c>
      <c r="I27" s="432"/>
    </row>
    <row r="28" spans="1:9">
      <c r="A28" s="433" t="s">
        <v>1713</v>
      </c>
      <c r="B28" s="436" t="s">
        <v>1714</v>
      </c>
      <c r="C28" s="436" t="s">
        <v>1715</v>
      </c>
      <c r="D28" s="153" t="s">
        <v>1714</v>
      </c>
      <c r="E28" s="432"/>
      <c r="F28" s="432" t="s">
        <v>1714</v>
      </c>
      <c r="G28" s="432" t="s">
        <v>1716</v>
      </c>
      <c r="H28" s="432" t="s">
        <v>1700</v>
      </c>
      <c r="I28" s="432"/>
    </row>
    <row r="29" spans="1:9" ht="15" customHeight="1">
      <c r="A29" s="433" t="s">
        <v>1717</v>
      </c>
      <c r="B29" s="436" t="s">
        <v>1718</v>
      </c>
      <c r="C29" s="436" t="s">
        <v>1719</v>
      </c>
      <c r="D29" s="153" t="s">
        <v>1720</v>
      </c>
      <c r="E29" s="432"/>
      <c r="F29" s="437" t="s">
        <v>1721</v>
      </c>
      <c r="G29" s="432" t="s">
        <v>1722</v>
      </c>
      <c r="H29" s="432"/>
      <c r="I29" s="432"/>
    </row>
    <row r="30" spans="1:9">
      <c r="A30" s="433" t="s">
        <v>1635</v>
      </c>
      <c r="B30" s="436" t="s">
        <v>1723</v>
      </c>
      <c r="C30" s="436" t="s">
        <v>1698</v>
      </c>
      <c r="D30" s="153" t="s">
        <v>1724</v>
      </c>
      <c r="E30" s="432"/>
      <c r="F30" s="437" t="s">
        <v>1725</v>
      </c>
      <c r="G30" s="432" t="s">
        <v>1726</v>
      </c>
      <c r="H30" s="432" t="s">
        <v>1727</v>
      </c>
      <c r="I30" s="432"/>
    </row>
    <row r="31" spans="1:9">
      <c r="A31" s="433" t="s">
        <v>1728</v>
      </c>
      <c r="B31" s="436" t="s">
        <v>1729</v>
      </c>
      <c r="C31" s="436" t="s">
        <v>1730</v>
      </c>
      <c r="D31" s="436" t="s">
        <v>1729</v>
      </c>
      <c r="E31" s="432"/>
      <c r="F31" s="437" t="s">
        <v>1731</v>
      </c>
      <c r="G31" s="432" t="s">
        <v>1732</v>
      </c>
      <c r="H31" s="432" t="s">
        <v>1733</v>
      </c>
      <c r="I31" s="432"/>
    </row>
    <row r="32" spans="1:9">
      <c r="A32" s="433" t="s">
        <v>1734</v>
      </c>
      <c r="B32" s="436" t="s">
        <v>1050</v>
      </c>
      <c r="C32" s="436" t="s">
        <v>1735</v>
      </c>
      <c r="D32" s="153" t="s">
        <v>1736</v>
      </c>
      <c r="E32" s="432"/>
      <c r="F32" s="432"/>
      <c r="G32" s="432" t="s">
        <v>1737</v>
      </c>
      <c r="H32" s="432" t="s">
        <v>1738</v>
      </c>
      <c r="I32" s="432"/>
    </row>
    <row r="33" spans="1:9">
      <c r="A33" s="433" t="s">
        <v>1739</v>
      </c>
      <c r="B33" s="436" t="s">
        <v>1740</v>
      </c>
      <c r="C33" s="436" t="s">
        <v>1741</v>
      </c>
      <c r="D33" s="153" t="s">
        <v>1742</v>
      </c>
      <c r="E33" s="432"/>
      <c r="F33" s="437" t="s">
        <v>1743</v>
      </c>
      <c r="G33" s="432" t="s">
        <v>1744</v>
      </c>
      <c r="H33" s="432" t="s">
        <v>1700</v>
      </c>
      <c r="I33" s="432"/>
    </row>
    <row r="34" spans="1:9">
      <c r="A34" s="433" t="s">
        <v>1745</v>
      </c>
      <c r="B34" s="436" t="s">
        <v>1746</v>
      </c>
      <c r="C34" s="436">
        <v>10305</v>
      </c>
      <c r="D34" s="153">
        <v>9800</v>
      </c>
      <c r="E34" s="432"/>
      <c r="F34" s="432"/>
      <c r="G34" s="432" t="s">
        <v>1747</v>
      </c>
      <c r="H34" s="432" t="s">
        <v>1748</v>
      </c>
      <c r="I34" s="432"/>
    </row>
    <row r="35" spans="1:9" ht="15" customHeight="1">
      <c r="A35" s="433" t="s">
        <v>1749</v>
      </c>
      <c r="B35" s="436">
        <v>1.75</v>
      </c>
      <c r="C35" s="436">
        <v>2.85</v>
      </c>
      <c r="D35" s="153">
        <v>1.75</v>
      </c>
      <c r="E35" s="432"/>
      <c r="F35" s="432" t="s">
        <v>1750</v>
      </c>
      <c r="G35" s="432" t="s">
        <v>1751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1752</v>
      </c>
      <c r="H36" s="432" t="s">
        <v>1700</v>
      </c>
      <c r="I36" s="432"/>
    </row>
    <row r="37" spans="1:9">
      <c r="A37" s="308" t="s">
        <v>409</v>
      </c>
      <c r="B37" s="436"/>
      <c r="C37" s="436"/>
      <c r="E37" s="432"/>
      <c r="F37" s="432"/>
      <c r="G37" s="432" t="s">
        <v>1753</v>
      </c>
      <c r="H37" s="432" t="s">
        <v>1754</v>
      </c>
      <c r="I37" s="432"/>
    </row>
    <row r="38" spans="1:9">
      <c r="A38" s="433"/>
      <c r="B38" s="436"/>
      <c r="C38" s="436"/>
      <c r="E38" s="432"/>
      <c r="F38" s="432"/>
      <c r="G38" s="432" t="s">
        <v>1755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1756</v>
      </c>
      <c r="H39" s="432" t="s">
        <v>1757</v>
      </c>
      <c r="I39" s="432"/>
    </row>
    <row r="40" spans="1:9">
      <c r="A40" s="433"/>
      <c r="B40" s="436"/>
      <c r="C40" s="436"/>
      <c r="E40" s="432"/>
      <c r="F40" s="432"/>
      <c r="G40" s="432" t="s">
        <v>1758</v>
      </c>
      <c r="H40" s="432" t="s">
        <v>1700</v>
      </c>
      <c r="I40" s="432"/>
    </row>
    <row r="41" spans="1:9">
      <c r="A41" s="433"/>
      <c r="B41" s="436"/>
      <c r="C41" s="436"/>
      <c r="E41" s="432"/>
      <c r="F41" s="432"/>
      <c r="G41" s="432" t="s">
        <v>1759</v>
      </c>
      <c r="H41" s="432" t="s">
        <v>1760</v>
      </c>
      <c r="I41" s="432"/>
    </row>
    <row r="42" spans="1:9">
      <c r="A42" s="433"/>
      <c r="B42" s="436"/>
      <c r="C42" s="436"/>
      <c r="E42" s="432"/>
      <c r="F42" s="432"/>
      <c r="G42" s="432" t="s">
        <v>1761</v>
      </c>
      <c r="H42" s="432" t="s">
        <v>1700</v>
      </c>
      <c r="I42" s="432"/>
    </row>
    <row r="43" spans="1:9">
      <c r="A43" s="433"/>
      <c r="B43" s="436"/>
      <c r="C43" s="436"/>
      <c r="E43" s="432"/>
      <c r="F43" s="432"/>
      <c r="G43" s="432" t="s">
        <v>1762</v>
      </c>
      <c r="H43" s="432" t="s">
        <v>1700</v>
      </c>
      <c r="I43" s="432"/>
    </row>
    <row r="44" spans="1:9">
      <c r="A44" s="433"/>
      <c r="B44" s="436"/>
      <c r="C44" s="436"/>
      <c r="E44" s="432"/>
      <c r="F44" s="432"/>
      <c r="G44" s="432" t="s">
        <v>1763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1764</v>
      </c>
      <c r="H45" s="432" t="s">
        <v>1765</v>
      </c>
      <c r="I45" s="432"/>
    </row>
    <row r="46" spans="1:9">
      <c r="A46" s="433"/>
      <c r="B46" s="436"/>
      <c r="C46" s="436"/>
      <c r="E46" s="432"/>
      <c r="F46" s="432"/>
      <c r="G46" s="432" t="s">
        <v>1766</v>
      </c>
      <c r="H46" s="432" t="s">
        <v>1767</v>
      </c>
      <c r="I46" s="432"/>
    </row>
    <row r="47" spans="1:9">
      <c r="A47" s="433"/>
      <c r="B47" s="436"/>
      <c r="C47" s="436"/>
      <c r="E47" s="432"/>
      <c r="F47" s="432"/>
      <c r="G47" s="432" t="s">
        <v>1768</v>
      </c>
      <c r="H47" s="432" t="s">
        <v>1769</v>
      </c>
      <c r="I47" s="432"/>
    </row>
    <row r="48" spans="1:9">
      <c r="A48" s="433"/>
      <c r="B48" s="436"/>
      <c r="C48" s="436"/>
      <c r="E48" s="432"/>
      <c r="F48" s="432"/>
      <c r="G48" s="432" t="s">
        <v>1770</v>
      </c>
      <c r="H48" s="432" t="s">
        <v>1771</v>
      </c>
      <c r="I48" s="432"/>
    </row>
    <row r="49" spans="6:9">
      <c r="F49" s="432"/>
      <c r="G49" s="432" t="s">
        <v>1772</v>
      </c>
      <c r="H49" s="432" t="s">
        <v>1700</v>
      </c>
      <c r="I49" s="432"/>
    </row>
    <row r="50" spans="6:9">
      <c r="F50" s="432"/>
      <c r="G50" s="432" t="s">
        <v>1773</v>
      </c>
      <c r="H50" s="432" t="s">
        <v>1774</v>
      </c>
      <c r="I50" s="432"/>
    </row>
    <row r="51" spans="6:9">
      <c r="F51" s="432"/>
      <c r="G51" s="432" t="s">
        <v>1775</v>
      </c>
      <c r="H51" s="432" t="s">
        <v>1700</v>
      </c>
      <c r="I51" s="432"/>
    </row>
    <row r="52" spans="6:9">
      <c r="F52" s="432"/>
      <c r="G52" s="432" t="s">
        <v>1776</v>
      </c>
      <c r="H52" s="432"/>
      <c r="I52" s="432"/>
    </row>
    <row r="53" spans="6:9">
      <c r="F53" s="432"/>
      <c r="G53" s="432" t="s">
        <v>1777</v>
      </c>
      <c r="H53" s="432" t="s">
        <v>1778</v>
      </c>
      <c r="I53" s="432"/>
    </row>
    <row r="54" spans="6:9">
      <c r="F54" s="432"/>
      <c r="G54" s="432" t="s">
        <v>1779</v>
      </c>
      <c r="H54" s="432" t="s">
        <v>1780</v>
      </c>
      <c r="I54" s="432"/>
    </row>
    <row r="55" spans="6:9">
      <c r="F55" s="432"/>
      <c r="G55" s="432" t="s">
        <v>1781</v>
      </c>
      <c r="H55" s="432" t="s">
        <v>1782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1587</v>
      </c>
      <c r="B1" s="435" t="s">
        <v>1783</v>
      </c>
      <c r="C1" s="435" t="s">
        <v>1588</v>
      </c>
      <c r="D1" s="435" t="s">
        <v>1784</v>
      </c>
      <c r="E1" s="435" t="s">
        <v>1785</v>
      </c>
      <c r="F1" s="435" t="s">
        <v>1786</v>
      </c>
      <c r="G1" s="432"/>
      <c r="H1" s="432"/>
    </row>
    <row r="2" spans="1:8">
      <c r="A2" s="433" t="s">
        <v>1593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1596</v>
      </c>
      <c r="B3" s="436" t="s">
        <v>1598</v>
      </c>
      <c r="C3" s="436" t="s">
        <v>1597</v>
      </c>
      <c r="D3" s="154" t="s">
        <v>1598</v>
      </c>
      <c r="E3" s="154" t="s">
        <v>1598</v>
      </c>
      <c r="F3" s="436" t="s">
        <v>1787</v>
      </c>
      <c r="G3" s="432"/>
      <c r="H3" s="432"/>
    </row>
    <row r="4" spans="1:8">
      <c r="A4" s="433" t="s">
        <v>1601</v>
      </c>
      <c r="B4" s="436">
        <v>450</v>
      </c>
      <c r="C4" s="436">
        <v>450</v>
      </c>
      <c r="D4" s="436" t="s">
        <v>1788</v>
      </c>
      <c r="E4" s="436">
        <v>285</v>
      </c>
      <c r="F4" s="436">
        <v>285</v>
      </c>
      <c r="G4" s="432"/>
      <c r="H4" s="432"/>
    </row>
    <row r="5" spans="1:8">
      <c r="A5" s="433" t="s">
        <v>1605</v>
      </c>
      <c r="B5" s="436" t="s">
        <v>1789</v>
      </c>
      <c r="C5" s="436" t="s">
        <v>1606</v>
      </c>
      <c r="D5" s="436">
        <v>150</v>
      </c>
      <c r="E5" s="436" t="s">
        <v>1787</v>
      </c>
      <c r="F5" s="436">
        <v>157</v>
      </c>
      <c r="G5" s="432"/>
      <c r="H5" s="432"/>
    </row>
    <row r="6" spans="1:8" ht="15" customHeight="1">
      <c r="A6" s="433" t="s">
        <v>1611</v>
      </c>
      <c r="B6" s="436">
        <v>80</v>
      </c>
      <c r="C6" s="436">
        <v>100</v>
      </c>
      <c r="D6" s="436" t="s">
        <v>1787</v>
      </c>
      <c r="E6" s="436" t="s">
        <v>1787</v>
      </c>
      <c r="F6" s="436" t="s">
        <v>1787</v>
      </c>
      <c r="G6" s="432"/>
      <c r="H6" s="432"/>
    </row>
    <row r="7" spans="1:8">
      <c r="A7" s="433" t="s">
        <v>1614</v>
      </c>
      <c r="B7" s="436" t="s">
        <v>1790</v>
      </c>
      <c r="C7" s="436" t="s">
        <v>1615</v>
      </c>
      <c r="D7" s="436" t="s">
        <v>1791</v>
      </c>
      <c r="E7" s="436" t="s">
        <v>1792</v>
      </c>
      <c r="F7" s="436" t="s">
        <v>1793</v>
      </c>
      <c r="G7" s="432"/>
      <c r="H7" s="432"/>
    </row>
    <row r="8" spans="1:8">
      <c r="A8" s="433" t="s">
        <v>1621</v>
      </c>
      <c r="B8" s="436" t="s">
        <v>1622</v>
      </c>
      <c r="C8" s="436" t="s">
        <v>1622</v>
      </c>
      <c r="D8" s="436" t="s">
        <v>1152</v>
      </c>
      <c r="E8" s="436" t="s">
        <v>1622</v>
      </c>
      <c r="F8" s="436" t="s">
        <v>1622</v>
      </c>
      <c r="G8" s="432"/>
      <c r="H8" s="432"/>
    </row>
    <row r="9" spans="1:8">
      <c r="A9" s="433" t="s">
        <v>1794</v>
      </c>
      <c r="B9" s="436" t="s">
        <v>1795</v>
      </c>
      <c r="C9" s="436" t="s">
        <v>1795</v>
      </c>
      <c r="D9" s="436" t="s">
        <v>1796</v>
      </c>
      <c r="E9" s="436" t="s">
        <v>1797</v>
      </c>
      <c r="F9" s="436" t="s">
        <v>1798</v>
      </c>
      <c r="G9" s="432"/>
      <c r="H9" s="432"/>
    </row>
    <row r="10" spans="1:8" ht="15" customHeight="1">
      <c r="A10" s="433" t="s">
        <v>1627</v>
      </c>
      <c r="B10" s="438" t="s">
        <v>1799</v>
      </c>
      <c r="C10" s="438" t="s">
        <v>1628</v>
      </c>
      <c r="D10" s="438" t="s">
        <v>1800</v>
      </c>
      <c r="E10" s="438" t="s">
        <v>1801</v>
      </c>
      <c r="F10" s="436" t="s">
        <v>1802</v>
      </c>
      <c r="G10" s="432"/>
      <c r="H10" s="432"/>
    </row>
    <row r="11" spans="1:8">
      <c r="A11" s="433" t="s">
        <v>1633</v>
      </c>
      <c r="B11" s="436" t="s">
        <v>1634</v>
      </c>
      <c r="C11" s="436" t="s">
        <v>1634</v>
      </c>
      <c r="D11" s="436" t="s">
        <v>1803</v>
      </c>
      <c r="E11" s="436" t="s">
        <v>1804</v>
      </c>
      <c r="F11" s="436" t="s">
        <v>1805</v>
      </c>
      <c r="G11" s="432"/>
      <c r="H11" s="432"/>
    </row>
    <row r="12" spans="1:8">
      <c r="A12" s="439" t="s">
        <v>1639</v>
      </c>
      <c r="B12" s="438" t="s">
        <v>1806</v>
      </c>
      <c r="C12" s="438" t="s">
        <v>1640</v>
      </c>
      <c r="D12" s="156" t="s">
        <v>1807</v>
      </c>
      <c r="E12" s="438" t="s">
        <v>1808</v>
      </c>
      <c r="F12" s="156" t="s">
        <v>1809</v>
      </c>
      <c r="G12" s="432"/>
      <c r="H12" s="432"/>
    </row>
    <row r="13" spans="1:8">
      <c r="A13" s="433" t="s">
        <v>1645</v>
      </c>
      <c r="B13" s="436" t="s">
        <v>1646</v>
      </c>
      <c r="C13" s="436" t="s">
        <v>1646</v>
      </c>
      <c r="D13" s="436">
        <v>120</v>
      </c>
      <c r="E13" s="436" t="s">
        <v>1787</v>
      </c>
      <c r="F13" s="436" t="s">
        <v>1810</v>
      </c>
      <c r="G13" s="432"/>
      <c r="H13" s="432"/>
    </row>
    <row r="14" spans="1:8">
      <c r="A14" s="433" t="s">
        <v>1651</v>
      </c>
      <c r="B14" s="436" t="s">
        <v>1652</v>
      </c>
      <c r="C14" s="436" t="s">
        <v>1652</v>
      </c>
      <c r="D14" s="436" t="s">
        <v>1811</v>
      </c>
      <c r="E14" s="436" t="s">
        <v>1812</v>
      </c>
      <c r="F14" s="436" t="s">
        <v>1813</v>
      </c>
      <c r="G14" s="432"/>
      <c r="H14" s="432"/>
    </row>
    <row r="15" spans="1:8">
      <c r="A15" s="157" t="s">
        <v>1657</v>
      </c>
      <c r="B15" s="436" t="s">
        <v>1622</v>
      </c>
      <c r="C15" s="436" t="s">
        <v>1622</v>
      </c>
      <c r="D15" s="436"/>
      <c r="E15" s="436"/>
      <c r="F15" s="436"/>
      <c r="G15" s="432"/>
      <c r="H15" s="432"/>
    </row>
    <row r="16" spans="1:8">
      <c r="A16" s="433" t="s">
        <v>1661</v>
      </c>
      <c r="B16" s="436" t="s">
        <v>1814</v>
      </c>
      <c r="C16" s="436" t="s">
        <v>1662</v>
      </c>
      <c r="D16" s="436" t="s">
        <v>1815</v>
      </c>
      <c r="E16" s="436" t="s">
        <v>1816</v>
      </c>
      <c r="F16" s="436" t="s">
        <v>1816</v>
      </c>
      <c r="G16" s="432"/>
      <c r="H16" s="432"/>
    </row>
    <row r="17" spans="1:8" ht="15" customHeight="1">
      <c r="A17" s="433" t="s">
        <v>1667</v>
      </c>
      <c r="B17" s="436" t="s">
        <v>1669</v>
      </c>
      <c r="C17" s="436" t="s">
        <v>1668</v>
      </c>
      <c r="D17" s="436" t="s">
        <v>1817</v>
      </c>
      <c r="E17" s="436" t="s">
        <v>1816</v>
      </c>
      <c r="F17" s="436" t="s">
        <v>1816</v>
      </c>
      <c r="G17" s="432"/>
      <c r="H17" s="432"/>
    </row>
    <row r="18" spans="1:8">
      <c r="A18" s="433" t="s">
        <v>1671</v>
      </c>
      <c r="B18" s="436" t="s">
        <v>1818</v>
      </c>
      <c r="C18" s="436" t="s">
        <v>1672</v>
      </c>
      <c r="D18" s="436" t="s">
        <v>1819</v>
      </c>
      <c r="E18" s="436" t="s">
        <v>1820</v>
      </c>
      <c r="F18" s="436" t="s">
        <v>1821</v>
      </c>
      <c r="G18" s="432"/>
      <c r="H18" s="432"/>
    </row>
    <row r="19" spans="1:8">
      <c r="A19" s="433" t="s">
        <v>1676</v>
      </c>
      <c r="B19" s="436" t="s">
        <v>1677</v>
      </c>
      <c r="C19" s="436" t="s">
        <v>1677</v>
      </c>
      <c r="D19" s="436" t="s">
        <v>1678</v>
      </c>
      <c r="E19" s="436" t="s">
        <v>1822</v>
      </c>
      <c r="F19" s="436" t="s">
        <v>1823</v>
      </c>
      <c r="G19" s="432"/>
      <c r="H19" s="432"/>
    </row>
    <row r="20" spans="1:8">
      <c r="A20" s="157" t="s">
        <v>1681</v>
      </c>
      <c r="B20" s="153" t="s">
        <v>1584</v>
      </c>
      <c r="C20" s="153" t="s">
        <v>1585</v>
      </c>
      <c r="D20" s="436"/>
      <c r="E20" s="436"/>
      <c r="F20" s="436"/>
      <c r="G20" s="432"/>
      <c r="H20" s="432"/>
    </row>
    <row r="21" spans="1:8" ht="15" customHeight="1">
      <c r="A21" s="433" t="s">
        <v>1686</v>
      </c>
      <c r="B21" s="436" t="s">
        <v>1549</v>
      </c>
      <c r="C21" s="436" t="s">
        <v>1549</v>
      </c>
      <c r="D21" s="436" t="s">
        <v>1824</v>
      </c>
      <c r="E21" s="436" t="s">
        <v>1824</v>
      </c>
      <c r="F21" s="436"/>
      <c r="G21" s="432"/>
      <c r="H21" s="432"/>
    </row>
    <row r="22" spans="1:8">
      <c r="A22" s="433" t="s">
        <v>1691</v>
      </c>
      <c r="B22" s="436" t="s">
        <v>1825</v>
      </c>
      <c r="C22" s="436" t="s">
        <v>1692</v>
      </c>
      <c r="D22" s="436" t="s">
        <v>1824</v>
      </c>
      <c r="E22" s="436" t="s">
        <v>1824</v>
      </c>
      <c r="F22" s="436" t="s">
        <v>1824</v>
      </c>
      <c r="G22" s="432"/>
      <c r="H22" s="432"/>
    </row>
    <row r="23" spans="1:8">
      <c r="A23" s="433" t="s">
        <v>1697</v>
      </c>
      <c r="B23" s="436" t="s">
        <v>1549</v>
      </c>
      <c r="C23" s="436" t="s">
        <v>1549</v>
      </c>
      <c r="D23" s="436" t="s">
        <v>1824</v>
      </c>
      <c r="E23" s="436" t="s">
        <v>1824</v>
      </c>
      <c r="F23" s="436" t="s">
        <v>1824</v>
      </c>
      <c r="G23" s="432"/>
      <c r="H23" s="432"/>
    </row>
    <row r="24" spans="1:8">
      <c r="A24" s="433" t="s">
        <v>1701</v>
      </c>
      <c r="B24" s="436" t="s">
        <v>1549</v>
      </c>
      <c r="C24" s="436" t="s">
        <v>1549</v>
      </c>
      <c r="D24" s="436" t="s">
        <v>1787</v>
      </c>
      <c r="E24" s="436" t="s">
        <v>1622</v>
      </c>
      <c r="F24" s="436"/>
      <c r="G24" s="432"/>
      <c r="H24" s="432"/>
    </row>
    <row r="25" spans="1:8">
      <c r="A25" s="433" t="s">
        <v>1704</v>
      </c>
      <c r="B25" s="436">
        <v>0.05</v>
      </c>
      <c r="C25" s="436">
        <v>0.05</v>
      </c>
      <c r="D25" s="436" t="s">
        <v>1787</v>
      </c>
      <c r="E25" s="436" t="s">
        <v>1787</v>
      </c>
      <c r="F25" s="436"/>
      <c r="G25" s="432"/>
      <c r="H25" s="432"/>
    </row>
    <row r="26" spans="1:8">
      <c r="A26" s="433" t="s">
        <v>1706</v>
      </c>
      <c r="B26" s="436" t="s">
        <v>1549</v>
      </c>
      <c r="C26" s="436" t="s">
        <v>1707</v>
      </c>
      <c r="D26" s="436" t="s">
        <v>1787</v>
      </c>
      <c r="E26" s="436" t="s">
        <v>1826</v>
      </c>
      <c r="F26" s="436"/>
      <c r="G26" s="432"/>
      <c r="H26" s="432"/>
    </row>
    <row r="27" spans="1:8">
      <c r="A27" s="433" t="s">
        <v>1710</v>
      </c>
      <c r="B27" s="436" t="s">
        <v>1711</v>
      </c>
      <c r="C27" s="436" t="s">
        <v>1711</v>
      </c>
      <c r="D27" s="436" t="s">
        <v>1787</v>
      </c>
      <c r="E27" s="436" t="s">
        <v>1827</v>
      </c>
      <c r="F27" s="436"/>
      <c r="G27" s="432"/>
      <c r="H27" s="432"/>
    </row>
    <row r="28" spans="1:8">
      <c r="A28" s="433" t="s">
        <v>1713</v>
      </c>
      <c r="B28" s="436" t="s">
        <v>1714</v>
      </c>
      <c r="C28" s="436" t="s">
        <v>1714</v>
      </c>
      <c r="D28" s="436" t="s">
        <v>1787</v>
      </c>
      <c r="E28" s="436" t="s">
        <v>1828</v>
      </c>
      <c r="F28" s="436"/>
      <c r="G28" s="432"/>
      <c r="H28" s="432"/>
    </row>
    <row r="29" spans="1:8" ht="15" customHeight="1">
      <c r="A29" s="433" t="s">
        <v>1717</v>
      </c>
      <c r="B29" s="436" t="s">
        <v>1829</v>
      </c>
      <c r="C29" s="436" t="s">
        <v>1718</v>
      </c>
      <c r="D29" s="436" t="s">
        <v>1830</v>
      </c>
      <c r="E29" s="436" t="s">
        <v>1829</v>
      </c>
      <c r="F29" s="436"/>
      <c r="G29" s="432"/>
      <c r="H29" s="432"/>
    </row>
    <row r="30" spans="1:8">
      <c r="A30" s="433" t="s">
        <v>1635</v>
      </c>
      <c r="B30" s="436" t="s">
        <v>1831</v>
      </c>
      <c r="C30" s="436" t="s">
        <v>1723</v>
      </c>
      <c r="D30" s="436" t="s">
        <v>1830</v>
      </c>
      <c r="E30" s="436" t="s">
        <v>1787</v>
      </c>
      <c r="F30" s="436"/>
      <c r="G30" s="432"/>
      <c r="H30" s="432"/>
    </row>
    <row r="31" spans="1:8">
      <c r="A31" s="433" t="s">
        <v>1728</v>
      </c>
      <c r="B31" s="436" t="s">
        <v>1729</v>
      </c>
      <c r="C31" s="436" t="s">
        <v>1729</v>
      </c>
      <c r="D31" s="436" t="s">
        <v>1830</v>
      </c>
      <c r="E31" s="436" t="s">
        <v>1787</v>
      </c>
      <c r="F31" s="436"/>
      <c r="G31" s="432"/>
      <c r="H31" s="432"/>
    </row>
    <row r="32" spans="1:8">
      <c r="A32" s="433" t="s">
        <v>1734</v>
      </c>
      <c r="B32" s="436" t="s">
        <v>1050</v>
      </c>
      <c r="C32" s="436" t="s">
        <v>1050</v>
      </c>
      <c r="D32" s="436" t="s">
        <v>1830</v>
      </c>
      <c r="E32" s="436" t="s">
        <v>1787</v>
      </c>
      <c r="F32" s="436"/>
      <c r="G32" s="432"/>
      <c r="H32" s="432"/>
    </row>
    <row r="33" spans="1:8">
      <c r="A33" s="433" t="s">
        <v>1739</v>
      </c>
      <c r="B33" s="436" t="s">
        <v>1832</v>
      </c>
      <c r="C33" s="436" t="s">
        <v>1740</v>
      </c>
      <c r="D33" s="436" t="s">
        <v>1830</v>
      </c>
      <c r="E33" s="436" t="s">
        <v>1833</v>
      </c>
      <c r="F33" s="436"/>
      <c r="G33" s="432"/>
      <c r="H33" s="432"/>
    </row>
    <row r="34" spans="1:8">
      <c r="A34" s="433" t="s">
        <v>1745</v>
      </c>
      <c r="B34" s="436" t="s">
        <v>1834</v>
      </c>
      <c r="C34" s="436" t="s">
        <v>1746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1749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409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tabSelected="1"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1835</v>
      </c>
      <c r="B1" t="s">
        <v>1836</v>
      </c>
      <c r="C1" t="s">
        <v>1837</v>
      </c>
      <c r="D1" t="s">
        <v>1838</v>
      </c>
    </row>
    <row r="2" spans="1:4">
      <c r="A2" s="1" t="s">
        <v>1839</v>
      </c>
      <c r="B2" t="s">
        <v>1840</v>
      </c>
      <c r="C2" s="1" t="s">
        <v>1841</v>
      </c>
    </row>
    <row r="3" spans="1:4">
      <c r="A3" s="1" t="s">
        <v>1842</v>
      </c>
      <c r="B3" s="1" t="s">
        <v>1843</v>
      </c>
      <c r="C3" s="1" t="s">
        <v>1841</v>
      </c>
    </row>
    <row r="4" spans="1:4">
      <c r="A4" s="1" t="s">
        <v>1844</v>
      </c>
      <c r="B4" s="1"/>
      <c r="C4" s="1"/>
    </row>
    <row r="5" spans="1:4">
      <c r="A5" s="1" t="s">
        <v>1845</v>
      </c>
      <c r="B5" s="1"/>
      <c r="C5" s="1"/>
    </row>
    <row r="6" spans="1:4">
      <c r="A6" s="1" t="s">
        <v>1846</v>
      </c>
      <c r="B6" s="1"/>
      <c r="C6" s="1"/>
    </row>
    <row r="7" spans="1:4">
      <c r="A7" s="1" t="s">
        <v>1847</v>
      </c>
      <c r="B7" s="1"/>
      <c r="C7" s="1"/>
    </row>
    <row r="8" spans="1:4">
      <c r="A8" s="1" t="s">
        <v>1848</v>
      </c>
      <c r="B8" s="1"/>
      <c r="C8" s="1"/>
    </row>
    <row r="9" spans="1:4">
      <c r="A9" s="1" t="s">
        <v>1849</v>
      </c>
      <c r="B9" s="1"/>
      <c r="C9" s="1"/>
    </row>
    <row r="10" spans="1:4">
      <c r="A10" s="58" t="s">
        <v>1850</v>
      </c>
      <c r="B10" s="1" t="s">
        <v>1851</v>
      </c>
    </row>
    <row r="11" spans="1:4" ht="15.75" customHeight="1">
      <c r="A11" s="58" t="s">
        <v>1852</v>
      </c>
      <c r="B11" s="1" t="s">
        <v>1787</v>
      </c>
    </row>
    <row r="12" spans="1:4" ht="15.75" customHeight="1">
      <c r="A12" s="58"/>
      <c r="B12" s="1"/>
    </row>
    <row r="13" spans="1:4" ht="15.75" customHeight="1">
      <c r="A13" s="58"/>
      <c r="B13" s="1"/>
    </row>
    <row r="14" spans="1:4">
      <c r="A14" s="309" t="s">
        <v>409</v>
      </c>
    </row>
  </sheetData>
  <hyperlinks>
    <hyperlink ref="A14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1853</v>
      </c>
      <c r="C1" s="3" t="s">
        <v>412</v>
      </c>
      <c r="D1" s="3" t="s">
        <v>28</v>
      </c>
      <c r="E1" s="3" t="s">
        <v>1854</v>
      </c>
    </row>
    <row r="2" spans="1:5">
      <c r="A2" s="73" t="s">
        <v>1855</v>
      </c>
      <c r="B2" s="73"/>
      <c r="C2" s="73"/>
      <c r="D2" s="73"/>
      <c r="E2" s="73"/>
    </row>
    <row r="3" spans="1:5">
      <c r="A3" t="s">
        <v>1856</v>
      </c>
    </row>
    <row r="4" spans="1:5">
      <c r="A4" t="s">
        <v>1857</v>
      </c>
    </row>
    <row r="5" spans="1:5">
      <c r="A5" t="s">
        <v>1858</v>
      </c>
    </row>
    <row r="6" spans="1:5">
      <c r="A6" t="s">
        <v>1859</v>
      </c>
      <c r="B6">
        <v>1</v>
      </c>
      <c r="C6" t="s">
        <v>1860</v>
      </c>
      <c r="E6" s="69" t="s">
        <v>1861</v>
      </c>
    </row>
    <row r="7" spans="1:5">
      <c r="A7" t="s">
        <v>1862</v>
      </c>
      <c r="C7" t="s">
        <v>1863</v>
      </c>
    </row>
    <row r="8" spans="1:5" ht="16.5" customHeight="1">
      <c r="A8" t="s">
        <v>1864</v>
      </c>
      <c r="E8" s="69" t="s">
        <v>1865</v>
      </c>
    </row>
    <row r="9" spans="1:5">
      <c r="A9" t="s">
        <v>1866</v>
      </c>
    </row>
    <row r="11" spans="1:5">
      <c r="A11" s="4" t="s">
        <v>1867</v>
      </c>
    </row>
    <row r="12" spans="1:5">
      <c r="A12" t="s">
        <v>1868</v>
      </c>
    </row>
    <row r="13" spans="1:5">
      <c r="A13" t="s">
        <v>1869</v>
      </c>
    </row>
    <row r="14" spans="1:5">
      <c r="A14" t="s">
        <v>1870</v>
      </c>
      <c r="C14" s="4" t="s">
        <v>1871</v>
      </c>
    </row>
    <row r="15" spans="1:5">
      <c r="A15" t="s">
        <v>1872</v>
      </c>
      <c r="C15" t="s">
        <v>1873</v>
      </c>
    </row>
    <row r="17" spans="1:5">
      <c r="A17" t="s">
        <v>1874</v>
      </c>
      <c r="B17">
        <v>1</v>
      </c>
    </row>
    <row r="18" spans="1:5">
      <c r="A18" s="4" t="s">
        <v>1875</v>
      </c>
      <c r="B18">
        <v>1</v>
      </c>
    </row>
    <row r="19" spans="1:5">
      <c r="A19" s="137" t="s">
        <v>1876</v>
      </c>
      <c r="E19" s="69" t="s">
        <v>1877</v>
      </c>
    </row>
    <row r="21" spans="1:5" ht="15.75">
      <c r="A21" s="5" t="s">
        <v>1878</v>
      </c>
    </row>
    <row r="22" spans="1:5">
      <c r="A22" t="s">
        <v>1879</v>
      </c>
      <c r="B22">
        <v>1</v>
      </c>
      <c r="E22" s="4" t="s">
        <v>1880</v>
      </c>
    </row>
    <row r="23" spans="1:5">
      <c r="A23" t="s">
        <v>1881</v>
      </c>
      <c r="B23">
        <v>1</v>
      </c>
      <c r="E23" s="69" t="s">
        <v>1882</v>
      </c>
    </row>
    <row r="24" spans="1:5" ht="14.25" customHeight="1">
      <c r="A24" s="4" t="s">
        <v>1883</v>
      </c>
      <c r="B24" s="4" t="s">
        <v>1884</v>
      </c>
    </row>
    <row r="29" spans="1:5" ht="15.75">
      <c r="A29" s="5" t="s">
        <v>1885</v>
      </c>
    </row>
    <row r="30" spans="1:5">
      <c r="A30" t="s">
        <v>1886</v>
      </c>
      <c r="B30" t="s">
        <v>1887</v>
      </c>
      <c r="C30" t="s">
        <v>1888</v>
      </c>
      <c r="D30" t="s">
        <v>1889</v>
      </c>
      <c r="E30" s="59" t="s">
        <v>1890</v>
      </c>
    </row>
    <row r="31" spans="1:5" ht="15.75">
      <c r="A31" s="72" t="s">
        <v>1891</v>
      </c>
      <c r="B31">
        <v>1</v>
      </c>
      <c r="E31" t="s">
        <v>1892</v>
      </c>
    </row>
    <row r="33" spans="1:1">
      <c r="A33" s="309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1893</v>
      </c>
      <c r="C1" s="309" t="s">
        <v>409</v>
      </c>
    </row>
    <row r="2" spans="1:3">
      <c r="A2" s="305" t="s">
        <v>1894</v>
      </c>
    </row>
    <row r="3" spans="1:3">
      <c r="A3" t="s">
        <v>1895</v>
      </c>
    </row>
    <row r="4" spans="1:3">
      <c r="A4" t="s">
        <v>1896</v>
      </c>
    </row>
    <row r="5" spans="1:3">
      <c r="A5" t="s">
        <v>1897</v>
      </c>
    </row>
    <row r="6" spans="1:3">
      <c r="A6" t="s">
        <v>1898</v>
      </c>
    </row>
    <row r="12" spans="1:3">
      <c r="A12" s="306" t="s">
        <v>644</v>
      </c>
    </row>
    <row r="13" spans="1:3">
      <c r="A13" t="s">
        <v>1899</v>
      </c>
    </row>
    <row r="14" spans="1:3">
      <c r="A14" t="s">
        <v>1900</v>
      </c>
    </row>
    <row r="15" spans="1:3">
      <c r="A15" t="s">
        <v>1901</v>
      </c>
    </row>
    <row r="21" spans="1:1">
      <c r="A21" s="307" t="s">
        <v>284</v>
      </c>
    </row>
    <row r="22" spans="1:1">
      <c r="A22" s="1" t="s">
        <v>1902</v>
      </c>
    </row>
    <row r="25" spans="1:1">
      <c r="A25" s="307" t="s">
        <v>1903</v>
      </c>
    </row>
    <row r="26" spans="1:1">
      <c r="A26" t="s">
        <v>1904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409</v>
      </c>
    </row>
    <row r="2" spans="1:3">
      <c r="A2" s="1" t="s">
        <v>1905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2026-07-03T08:39:15Z</dcterms:modified>
  <cp:category/>
  <cp:contentStatus/>
</cp:coreProperties>
</file>