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GitHub\Growth_Curves\20180305_rawOD_wellplate1\"/>
    </mc:Choice>
  </mc:AlternateContent>
  <xr:revisionPtr revIDLastSave="0" documentId="13_ncr:40009_{12BAEC4E-68C7-4F23-8622-F22430BA5ADC}" xr6:coauthVersionLast="28" xr6:coauthVersionMax="28" xr10:uidLastSave="{00000000-0000-0000-0000-000000000000}"/>
  <bookViews>
    <workbookView xWindow="0" yWindow="0" windowWidth="10365" windowHeight="10410"/>
  </bookViews>
  <sheets>
    <sheet name="20180305_rawOD_wellplate1" sheetId="1" r:id="rId1"/>
  </sheets>
  <calcPr calcId="0"/>
</workbook>
</file>

<file path=xl/calcChain.xml><?xml version="1.0" encoding="utf-8"?>
<calcChain xmlns="http://schemas.openxmlformats.org/spreadsheetml/2006/main">
  <c r="L14" i="1" l="1"/>
  <c r="L39" i="1"/>
  <c r="L38" i="1"/>
</calcChain>
</file>

<file path=xl/sharedStrings.xml><?xml version="1.0" encoding="utf-8"?>
<sst xmlns="http://schemas.openxmlformats.org/spreadsheetml/2006/main" count="46" uniqueCount="46">
  <si>
    <t>Curve</t>
  </si>
  <si>
    <t>b0</t>
  </si>
  <si>
    <t>A</t>
  </si>
  <si>
    <t>umax</t>
  </si>
  <si>
    <t>L</t>
  </si>
  <si>
    <t>z</t>
  </si>
  <si>
    <t>umax.lw</t>
  </si>
  <si>
    <t>umax.up</t>
  </si>
  <si>
    <t>umax.lw.FI</t>
  </si>
  <si>
    <t>umax.up.FI</t>
  </si>
  <si>
    <t>A1</t>
  </si>
  <si>
    <t>A2</t>
  </si>
  <si>
    <t>A3</t>
  </si>
  <si>
    <t>A5</t>
  </si>
  <si>
    <t>A6</t>
  </si>
  <si>
    <t>A7</t>
  </si>
  <si>
    <t>B1</t>
  </si>
  <si>
    <t>B2</t>
  </si>
  <si>
    <t>B3</t>
  </si>
  <si>
    <t>B5</t>
  </si>
  <si>
    <t>B6</t>
  </si>
  <si>
    <t>B7</t>
  </si>
  <si>
    <t>C1</t>
  </si>
  <si>
    <t>C2</t>
  </si>
  <si>
    <t>C3</t>
  </si>
  <si>
    <t>C5</t>
  </si>
  <si>
    <t>C6</t>
  </si>
  <si>
    <t>C7</t>
  </si>
  <si>
    <t>D1</t>
  </si>
  <si>
    <t>D2</t>
  </si>
  <si>
    <t>D3</t>
  </si>
  <si>
    <t>D5</t>
  </si>
  <si>
    <t>D6</t>
  </si>
  <si>
    <t>D7</t>
  </si>
  <si>
    <t>E1</t>
  </si>
  <si>
    <t>E2</t>
  </si>
  <si>
    <t>E3</t>
  </si>
  <si>
    <t>E5</t>
  </si>
  <si>
    <t>E6</t>
  </si>
  <si>
    <t>E7</t>
  </si>
  <si>
    <t>F1</t>
  </si>
  <si>
    <t>F2</t>
  </si>
  <si>
    <t>F3</t>
  </si>
  <si>
    <t>F5</t>
  </si>
  <si>
    <t>F6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</si>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</sst>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0" workbookViewId="0">
      <selection activeCell="L14" sqref="L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>
        <v>0.16980000000000001</v>
      </c>
      <c r="C2">
        <v>2.2509000000000001</v>
      </c>
      <c r="D2">
        <v>3.8E-3</v>
      </c>
      <c r="E2">
        <v>62.9818</v>
      </c>
      <c r="F2">
        <v>-2.9449000000000001</v>
      </c>
      <c r="G2">
        <v>3.5999999999999999E-3</v>
      </c>
      <c r="H2">
        <v>3.8999999999999998E-3</v>
      </c>
      <c r="I2">
        <v>3.5999999999999999E-3</v>
      </c>
      <c r="J2">
        <v>3.8999999999999998E-3</v>
      </c>
    </row>
    <row r="3" spans="1:12" x14ac:dyDescent="0.25">
      <c r="A3" t="s">
        <v>11</v>
      </c>
      <c r="B3">
        <v>0.2351</v>
      </c>
      <c r="C3">
        <v>2.2326999999999999</v>
      </c>
      <c r="D3">
        <v>4.1000000000000003E-3</v>
      </c>
      <c r="E3">
        <v>101.22969999999999</v>
      </c>
      <c r="F3">
        <v>-3.6252</v>
      </c>
      <c r="G3">
        <v>4.0000000000000001E-3</v>
      </c>
      <c r="H3">
        <v>4.1999999999999997E-3</v>
      </c>
      <c r="I3">
        <v>4.0000000000000001E-3</v>
      </c>
      <c r="J3">
        <v>4.1999999999999997E-3</v>
      </c>
    </row>
    <row r="4" spans="1:12" x14ac:dyDescent="0.25">
      <c r="A4" t="s">
        <v>12</v>
      </c>
      <c r="B4">
        <v>0.26850000000000002</v>
      </c>
      <c r="C4">
        <v>2.1333000000000002</v>
      </c>
      <c r="D4">
        <v>4.3E-3</v>
      </c>
      <c r="E4">
        <v>142.0745</v>
      </c>
      <c r="F4">
        <v>-4.0472000000000001</v>
      </c>
      <c r="G4">
        <v>4.3E-3</v>
      </c>
      <c r="H4">
        <v>4.4000000000000003E-3</v>
      </c>
      <c r="I4">
        <v>4.3E-3</v>
      </c>
      <c r="J4">
        <v>4.4000000000000003E-3</v>
      </c>
    </row>
    <row r="5" spans="1:12" x14ac:dyDescent="0.25">
      <c r="A5" t="s">
        <v>13</v>
      </c>
      <c r="B5">
        <v>0.23619999999999999</v>
      </c>
      <c r="C5">
        <v>2.0615999999999999</v>
      </c>
      <c r="D5">
        <v>3.8999999999999998E-3</v>
      </c>
      <c r="E5">
        <v>62.1999</v>
      </c>
      <c r="F5">
        <v>-3.6713</v>
      </c>
      <c r="G5">
        <v>3.8E-3</v>
      </c>
      <c r="H5">
        <v>3.8999999999999998E-3</v>
      </c>
      <c r="I5">
        <v>3.8E-3</v>
      </c>
      <c r="J5">
        <v>3.8999999999999998E-3</v>
      </c>
    </row>
    <row r="6" spans="1:12" x14ac:dyDescent="0.25">
      <c r="A6" t="s">
        <v>14</v>
      </c>
      <c r="B6">
        <v>0.26419999999999999</v>
      </c>
      <c r="C6">
        <v>2.0196000000000001</v>
      </c>
      <c r="D6">
        <v>4.1000000000000003E-3</v>
      </c>
      <c r="E6">
        <v>73.031400000000005</v>
      </c>
      <c r="F6">
        <v>-3.8092000000000001</v>
      </c>
      <c r="G6">
        <v>4.0000000000000001E-3</v>
      </c>
      <c r="H6">
        <v>4.1000000000000003E-3</v>
      </c>
      <c r="I6">
        <v>4.0000000000000001E-3</v>
      </c>
      <c r="J6">
        <v>4.1000000000000003E-3</v>
      </c>
    </row>
    <row r="7" spans="1:12" x14ac:dyDescent="0.25">
      <c r="A7" t="s">
        <v>15</v>
      </c>
      <c r="B7">
        <v>-7.6499999999999999E-2</v>
      </c>
      <c r="C7">
        <v>2.4148999999999998</v>
      </c>
      <c r="D7">
        <v>4.0000000000000001E-3</v>
      </c>
      <c r="E7">
        <v>-58.271500000000003</v>
      </c>
      <c r="F7">
        <v>-3.2738999999999998</v>
      </c>
      <c r="G7">
        <v>3.8E-3</v>
      </c>
      <c r="H7">
        <v>4.1000000000000003E-3</v>
      </c>
      <c r="I7">
        <v>3.8E-3</v>
      </c>
      <c r="J7">
        <v>4.1000000000000003E-3</v>
      </c>
    </row>
    <row r="8" spans="1:12" x14ac:dyDescent="0.25">
      <c r="A8" t="s">
        <v>16</v>
      </c>
      <c r="B8">
        <v>0.44069999999999998</v>
      </c>
      <c r="C8">
        <v>1.6113999999999999</v>
      </c>
      <c r="D8">
        <v>5.1999999999999998E-3</v>
      </c>
      <c r="E8">
        <v>108.3137</v>
      </c>
      <c r="F8">
        <v>-2.9990999999999999</v>
      </c>
      <c r="G8">
        <v>5.0000000000000001E-3</v>
      </c>
      <c r="H8">
        <v>5.4999999999999997E-3</v>
      </c>
      <c r="I8">
        <v>5.0000000000000001E-3</v>
      </c>
      <c r="J8">
        <v>5.4999999999999997E-3</v>
      </c>
    </row>
    <row r="9" spans="1:12" x14ac:dyDescent="0.25">
      <c r="A9" t="s">
        <v>17</v>
      </c>
      <c r="B9">
        <v>0.27329999999999999</v>
      </c>
      <c r="C9">
        <v>1.9120999999999999</v>
      </c>
      <c r="D9">
        <v>4.4000000000000003E-3</v>
      </c>
      <c r="E9">
        <v>75.627499999999998</v>
      </c>
      <c r="F9">
        <v>-4.2157</v>
      </c>
      <c r="G9">
        <v>4.3E-3</v>
      </c>
      <c r="H9">
        <v>4.4999999999999997E-3</v>
      </c>
      <c r="I9">
        <v>4.3E-3</v>
      </c>
      <c r="J9">
        <v>4.4000000000000003E-3</v>
      </c>
    </row>
    <row r="10" spans="1:12" x14ac:dyDescent="0.25">
      <c r="A10" t="s">
        <v>18</v>
      </c>
      <c r="B10">
        <v>0.2833</v>
      </c>
      <c r="C10">
        <v>1.8472</v>
      </c>
      <c r="D10">
        <v>4.5999999999999999E-3</v>
      </c>
      <c r="E10">
        <v>131.16739999999999</v>
      </c>
      <c r="F10">
        <v>-3.927</v>
      </c>
      <c r="G10">
        <v>4.5999999999999999E-3</v>
      </c>
      <c r="H10">
        <v>4.7000000000000002E-3</v>
      </c>
      <c r="I10">
        <v>4.5999999999999999E-3</v>
      </c>
      <c r="J10">
        <v>4.7000000000000002E-3</v>
      </c>
    </row>
    <row r="11" spans="1:12" x14ac:dyDescent="0.25">
      <c r="A11" t="s">
        <v>19</v>
      </c>
      <c r="B11">
        <v>0.27229999999999999</v>
      </c>
      <c r="C11">
        <v>1.8543000000000001</v>
      </c>
      <c r="D11">
        <v>4.4999999999999997E-3</v>
      </c>
      <c r="E11">
        <v>76.231999999999999</v>
      </c>
      <c r="F11">
        <v>-4.0286</v>
      </c>
      <c r="G11">
        <v>4.4000000000000003E-3</v>
      </c>
      <c r="H11">
        <v>4.5999999999999999E-3</v>
      </c>
      <c r="I11">
        <v>4.4000000000000003E-3</v>
      </c>
      <c r="J11">
        <v>4.4999999999999997E-3</v>
      </c>
    </row>
    <row r="12" spans="1:12" x14ac:dyDescent="0.25">
      <c r="A12" t="s">
        <v>20</v>
      </c>
      <c r="B12">
        <v>0.31569999999999998</v>
      </c>
      <c r="C12">
        <v>1.7566999999999999</v>
      </c>
      <c r="D12">
        <v>4.4999999999999997E-3</v>
      </c>
      <c r="E12">
        <v>115.93040000000001</v>
      </c>
      <c r="F12">
        <v>-3.8008000000000002</v>
      </c>
      <c r="G12">
        <v>4.4000000000000003E-3</v>
      </c>
      <c r="H12">
        <v>4.5999999999999999E-3</v>
      </c>
      <c r="I12">
        <v>4.4000000000000003E-3</v>
      </c>
      <c r="J12">
        <v>4.5999999999999999E-3</v>
      </c>
    </row>
    <row r="13" spans="1:12" x14ac:dyDescent="0.25">
      <c r="A13" t="s">
        <v>21</v>
      </c>
      <c r="B13">
        <v>0.33</v>
      </c>
      <c r="C13">
        <v>1.7461</v>
      </c>
      <c r="D13">
        <v>4.1999999999999997E-3</v>
      </c>
      <c r="E13">
        <v>108.9234</v>
      </c>
      <c r="F13">
        <v>-3.9196</v>
      </c>
      <c r="G13">
        <v>4.1000000000000003E-3</v>
      </c>
      <c r="H13">
        <v>4.3E-3</v>
      </c>
      <c r="I13">
        <v>4.1000000000000003E-3</v>
      </c>
      <c r="J13">
        <v>4.3E-3</v>
      </c>
    </row>
    <row r="14" spans="1:12" x14ac:dyDescent="0.25">
      <c r="A14" t="s">
        <v>22</v>
      </c>
      <c r="B14">
        <v>-0.5595</v>
      </c>
      <c r="C14">
        <v>2.8039000000000001</v>
      </c>
      <c r="D14">
        <v>3.3E-3</v>
      </c>
      <c r="E14">
        <v>-238.54060000000001</v>
      </c>
      <c r="F14">
        <v>-3.1385000000000001</v>
      </c>
      <c r="G14">
        <v>3.0999999999999999E-3</v>
      </c>
      <c r="H14">
        <v>3.7000000000000002E-3</v>
      </c>
      <c r="I14">
        <v>3.0999999999999999E-3</v>
      </c>
      <c r="J14">
        <v>3.3999999999999998E-3</v>
      </c>
      <c r="L14">
        <f>_xlfn.T.TEST(D5:D7,D41:D43,2,2)</f>
        <v>6.6766544811988057E-2</v>
      </c>
    </row>
    <row r="15" spans="1:12" x14ac:dyDescent="0.25">
      <c r="A15" t="s">
        <v>23</v>
      </c>
      <c r="B15">
        <v>0.28639999999999999</v>
      </c>
      <c r="C15">
        <v>1.8491</v>
      </c>
      <c r="D15">
        <v>3.5999999999999999E-3</v>
      </c>
      <c r="E15">
        <v>103.9558</v>
      </c>
      <c r="F15">
        <v>-3.9133</v>
      </c>
      <c r="G15">
        <v>3.5999999999999999E-3</v>
      </c>
      <c r="H15">
        <v>3.7000000000000002E-3</v>
      </c>
      <c r="I15">
        <v>3.5999999999999999E-3</v>
      </c>
      <c r="J15">
        <v>3.7000000000000002E-3</v>
      </c>
    </row>
    <row r="16" spans="1:12" x14ac:dyDescent="0.25">
      <c r="A16" t="s">
        <v>24</v>
      </c>
      <c r="B16">
        <v>0.33529999999999999</v>
      </c>
      <c r="C16">
        <v>1.8127</v>
      </c>
      <c r="D16">
        <v>3.7000000000000002E-3</v>
      </c>
      <c r="E16">
        <v>113.01609999999999</v>
      </c>
      <c r="F16">
        <v>-3.8681999999999999</v>
      </c>
      <c r="G16">
        <v>3.5999999999999999E-3</v>
      </c>
      <c r="H16">
        <v>3.8E-3</v>
      </c>
      <c r="I16">
        <v>3.5999999999999999E-3</v>
      </c>
      <c r="J16">
        <v>3.7000000000000002E-3</v>
      </c>
    </row>
    <row r="17" spans="1:10" x14ac:dyDescent="0.25">
      <c r="A17" t="s">
        <v>25</v>
      </c>
      <c r="B17">
        <v>0.2261</v>
      </c>
      <c r="C17">
        <v>1.9943</v>
      </c>
      <c r="D17">
        <v>4.4000000000000003E-3</v>
      </c>
      <c r="E17">
        <v>48.124899999999997</v>
      </c>
      <c r="F17">
        <v>-3.8022999999999998</v>
      </c>
      <c r="G17">
        <v>4.3E-3</v>
      </c>
      <c r="H17">
        <v>4.4999999999999997E-3</v>
      </c>
      <c r="I17">
        <v>4.3E-3</v>
      </c>
      <c r="J17">
        <v>4.4000000000000003E-3</v>
      </c>
    </row>
    <row r="18" spans="1:10" x14ac:dyDescent="0.25">
      <c r="A18" t="s">
        <v>26</v>
      </c>
      <c r="B18">
        <v>0.19120000000000001</v>
      </c>
      <c r="C18">
        <v>2.0872999999999999</v>
      </c>
      <c r="D18">
        <v>4.3E-3</v>
      </c>
      <c r="E18">
        <v>12.3226</v>
      </c>
      <c r="F18">
        <v>-3.4592999999999998</v>
      </c>
      <c r="G18">
        <v>4.1999999999999997E-3</v>
      </c>
      <c r="H18">
        <v>4.4000000000000003E-3</v>
      </c>
      <c r="I18">
        <v>4.1999999999999997E-3</v>
      </c>
      <c r="J18">
        <v>4.4000000000000003E-3</v>
      </c>
    </row>
    <row r="19" spans="1:10" x14ac:dyDescent="0.25">
      <c r="A19" t="s">
        <v>27</v>
      </c>
      <c r="B19">
        <v>0.27800000000000002</v>
      </c>
      <c r="C19">
        <v>2.0118999999999998</v>
      </c>
      <c r="D19">
        <v>4.1999999999999997E-3</v>
      </c>
      <c r="E19">
        <v>45.8934</v>
      </c>
      <c r="F19">
        <v>-3.8946000000000001</v>
      </c>
      <c r="G19">
        <v>4.1999999999999997E-3</v>
      </c>
      <c r="H19">
        <v>4.3E-3</v>
      </c>
      <c r="I19">
        <v>4.1999999999999997E-3</v>
      </c>
      <c r="J19">
        <v>4.3E-3</v>
      </c>
    </row>
    <row r="20" spans="1:10" x14ac:dyDescent="0.25">
      <c r="A20" t="s">
        <v>28</v>
      </c>
      <c r="B20">
        <v>0.33589999999999998</v>
      </c>
      <c r="C20">
        <v>1.827</v>
      </c>
      <c r="D20">
        <v>4.4999999999999997E-3</v>
      </c>
      <c r="E20">
        <v>124.15989999999999</v>
      </c>
      <c r="F20">
        <v>-3.8048999999999999</v>
      </c>
      <c r="G20">
        <v>4.4000000000000003E-3</v>
      </c>
      <c r="H20">
        <v>4.5999999999999999E-3</v>
      </c>
      <c r="I20">
        <v>4.4000000000000003E-3</v>
      </c>
      <c r="J20">
        <v>4.4999999999999997E-3</v>
      </c>
    </row>
    <row r="21" spans="1:10" x14ac:dyDescent="0.25">
      <c r="A21" t="s">
        <v>29</v>
      </c>
      <c r="B21">
        <v>0.33429999999999999</v>
      </c>
      <c r="C21">
        <v>1.8423</v>
      </c>
      <c r="D21">
        <v>4.5999999999999999E-3</v>
      </c>
      <c r="E21">
        <v>85.173299999999998</v>
      </c>
      <c r="F21">
        <v>-3.7442000000000002</v>
      </c>
      <c r="G21">
        <v>4.4999999999999997E-3</v>
      </c>
      <c r="H21">
        <v>4.7000000000000002E-3</v>
      </c>
      <c r="I21">
        <v>4.4999999999999997E-3</v>
      </c>
      <c r="J21">
        <v>4.7000000000000002E-3</v>
      </c>
    </row>
    <row r="22" spans="1:10" x14ac:dyDescent="0.25">
      <c r="A22" t="s">
        <v>30</v>
      </c>
      <c r="B22">
        <v>0.3468</v>
      </c>
      <c r="C22">
        <v>1.8045</v>
      </c>
      <c r="D22">
        <v>4.4999999999999997E-3</v>
      </c>
      <c r="E22">
        <v>131.7116</v>
      </c>
      <c r="F22">
        <v>-3.6404999999999998</v>
      </c>
      <c r="G22">
        <v>4.4000000000000003E-3</v>
      </c>
      <c r="H22">
        <v>4.5999999999999999E-3</v>
      </c>
      <c r="I22">
        <v>4.4000000000000003E-3</v>
      </c>
      <c r="J22">
        <v>4.5999999999999999E-3</v>
      </c>
    </row>
    <row r="23" spans="1:10" x14ac:dyDescent="0.25">
      <c r="A23" t="s">
        <v>31</v>
      </c>
      <c r="B23">
        <v>0.2883</v>
      </c>
      <c r="C23">
        <v>1.8431</v>
      </c>
      <c r="D23">
        <v>4.4999999999999997E-3</v>
      </c>
      <c r="E23">
        <v>76.951999999999998</v>
      </c>
      <c r="F23">
        <v>-3.9319000000000002</v>
      </c>
      <c r="G23">
        <v>4.4000000000000003E-3</v>
      </c>
      <c r="H23">
        <v>4.4999999999999997E-3</v>
      </c>
      <c r="I23">
        <v>4.4000000000000003E-3</v>
      </c>
      <c r="J23">
        <v>4.4999999999999997E-3</v>
      </c>
    </row>
    <row r="24" spans="1:10" x14ac:dyDescent="0.25">
      <c r="A24" t="s">
        <v>32</v>
      </c>
      <c r="B24">
        <v>0.36899999999999999</v>
      </c>
      <c r="C24">
        <v>1.7394000000000001</v>
      </c>
      <c r="D24">
        <v>4.5999999999999999E-3</v>
      </c>
      <c r="E24">
        <v>108.5797</v>
      </c>
      <c r="F24">
        <v>-3.9058999999999999</v>
      </c>
      <c r="G24">
        <v>4.4999999999999997E-3</v>
      </c>
      <c r="H24">
        <v>4.7000000000000002E-3</v>
      </c>
      <c r="I24">
        <v>4.4999999999999997E-3</v>
      </c>
      <c r="J24">
        <v>4.7000000000000002E-3</v>
      </c>
    </row>
    <row r="25" spans="1:10" x14ac:dyDescent="0.25">
      <c r="A25" t="s">
        <v>33</v>
      </c>
      <c r="B25">
        <v>0.33460000000000001</v>
      </c>
      <c r="C25">
        <v>1.788</v>
      </c>
      <c r="D25">
        <v>4.4000000000000003E-3</v>
      </c>
      <c r="E25">
        <v>132.49189999999999</v>
      </c>
      <c r="F25">
        <v>-3.7648999999999999</v>
      </c>
      <c r="G25">
        <v>4.3E-3</v>
      </c>
      <c r="H25">
        <v>4.4999999999999997E-3</v>
      </c>
      <c r="I25">
        <v>4.3E-3</v>
      </c>
      <c r="J25">
        <v>4.4000000000000003E-3</v>
      </c>
    </row>
    <row r="26" spans="1:10" x14ac:dyDescent="0.25">
      <c r="A26" t="s">
        <v>34</v>
      </c>
      <c r="B26">
        <v>0.25979999999999998</v>
      </c>
      <c r="C26">
        <v>2.0950000000000002</v>
      </c>
      <c r="D26">
        <v>4.4000000000000003E-3</v>
      </c>
      <c r="E26">
        <v>23.372499999999999</v>
      </c>
      <c r="F26">
        <v>-5.069</v>
      </c>
      <c r="G26">
        <v>4.4000000000000003E-3</v>
      </c>
      <c r="H26">
        <v>4.4000000000000003E-3</v>
      </c>
      <c r="I26">
        <v>4.4000000000000003E-3</v>
      </c>
      <c r="J26">
        <v>4.4000000000000003E-3</v>
      </c>
    </row>
    <row r="27" spans="1:10" x14ac:dyDescent="0.25">
      <c r="A27" t="s">
        <v>35</v>
      </c>
      <c r="B27">
        <v>0.43880000000000002</v>
      </c>
      <c r="C27">
        <v>1.7881</v>
      </c>
      <c r="D27">
        <v>4.4999999999999997E-3</v>
      </c>
      <c r="E27">
        <v>65.842699999999994</v>
      </c>
      <c r="F27">
        <v>-4.7016999999999998</v>
      </c>
      <c r="G27">
        <v>4.4999999999999997E-3</v>
      </c>
      <c r="H27">
        <v>4.5999999999999999E-3</v>
      </c>
      <c r="I27">
        <v>4.4999999999999997E-3</v>
      </c>
      <c r="J27">
        <v>4.5999999999999999E-3</v>
      </c>
    </row>
    <row r="28" spans="1:10" x14ac:dyDescent="0.25">
      <c r="A28" t="s">
        <v>36</v>
      </c>
      <c r="B28">
        <v>0.30349999999999999</v>
      </c>
      <c r="C28">
        <v>1.9116</v>
      </c>
      <c r="D28">
        <v>5.0000000000000001E-3</v>
      </c>
      <c r="E28">
        <v>80.518799999999999</v>
      </c>
      <c r="F28">
        <v>-4.1218000000000004</v>
      </c>
      <c r="G28">
        <v>4.8999999999999998E-3</v>
      </c>
      <c r="H28">
        <v>5.1000000000000004E-3</v>
      </c>
      <c r="I28">
        <v>4.8999999999999998E-3</v>
      </c>
      <c r="J28">
        <v>5.1000000000000004E-3</v>
      </c>
    </row>
    <row r="29" spans="1:10" x14ac:dyDescent="0.25">
      <c r="A29" t="s">
        <v>37</v>
      </c>
      <c r="B29">
        <v>0.29289999999999999</v>
      </c>
      <c r="C29">
        <v>1.8657999999999999</v>
      </c>
      <c r="D29">
        <v>4.4000000000000003E-3</v>
      </c>
      <c r="E29">
        <v>113.0397</v>
      </c>
      <c r="F29">
        <v>-3.9247999999999998</v>
      </c>
      <c r="G29">
        <v>4.3E-3</v>
      </c>
      <c r="H29">
        <v>4.4999999999999997E-3</v>
      </c>
      <c r="I29">
        <v>4.3E-3</v>
      </c>
      <c r="J29">
        <v>4.4000000000000003E-3</v>
      </c>
    </row>
    <row r="30" spans="1:10" x14ac:dyDescent="0.25">
      <c r="A30" t="s">
        <v>38</v>
      </c>
      <c r="B30">
        <v>0.2999</v>
      </c>
      <c r="C30">
        <v>1.8951</v>
      </c>
      <c r="D30">
        <v>4.7999999999999996E-3</v>
      </c>
      <c r="E30">
        <v>29.060199999999998</v>
      </c>
      <c r="F30">
        <v>-4.1125999999999996</v>
      </c>
      <c r="G30">
        <v>4.7000000000000002E-3</v>
      </c>
      <c r="H30">
        <v>4.8999999999999998E-3</v>
      </c>
      <c r="I30">
        <v>4.7000000000000002E-3</v>
      </c>
      <c r="J30">
        <v>4.7999999999999996E-3</v>
      </c>
    </row>
    <row r="31" spans="1:10" x14ac:dyDescent="0.25">
      <c r="A31" t="s">
        <v>39</v>
      </c>
      <c r="B31">
        <v>0.2787</v>
      </c>
      <c r="C31">
        <v>1.9098999999999999</v>
      </c>
      <c r="D31">
        <v>4.1999999999999997E-3</v>
      </c>
      <c r="E31">
        <v>96.078500000000005</v>
      </c>
      <c r="F31">
        <v>-4.1101999999999999</v>
      </c>
      <c r="G31">
        <v>4.1999999999999997E-3</v>
      </c>
      <c r="H31">
        <v>4.3E-3</v>
      </c>
      <c r="I31">
        <v>4.1999999999999997E-3</v>
      </c>
      <c r="J31">
        <v>4.3E-3</v>
      </c>
    </row>
    <row r="32" spans="1:10" x14ac:dyDescent="0.25">
      <c r="A32" t="s">
        <v>40</v>
      </c>
      <c r="B32">
        <v>0.29049999999999998</v>
      </c>
      <c r="C32">
        <v>2.1825000000000001</v>
      </c>
      <c r="D32">
        <v>4.1999999999999997E-3</v>
      </c>
      <c r="E32">
        <v>98.929500000000004</v>
      </c>
      <c r="F32">
        <v>-4.5837000000000003</v>
      </c>
      <c r="G32">
        <v>4.1999999999999997E-3</v>
      </c>
      <c r="H32">
        <v>4.3E-3</v>
      </c>
      <c r="I32">
        <v>4.1999999999999997E-3</v>
      </c>
      <c r="J32">
        <v>4.3E-3</v>
      </c>
    </row>
    <row r="33" spans="1:12" x14ac:dyDescent="0.25">
      <c r="A33" t="s">
        <v>41</v>
      </c>
      <c r="B33">
        <v>0.22800000000000001</v>
      </c>
      <c r="C33">
        <v>2.1486999999999998</v>
      </c>
      <c r="D33">
        <v>4.3E-3</v>
      </c>
      <c r="E33">
        <v>74.149799999999999</v>
      </c>
      <c r="F33">
        <v>-4.3772000000000002</v>
      </c>
      <c r="G33">
        <v>4.3E-3</v>
      </c>
      <c r="H33">
        <v>4.4000000000000003E-3</v>
      </c>
      <c r="I33">
        <v>4.3E-3</v>
      </c>
      <c r="J33">
        <v>4.3E-3</v>
      </c>
    </row>
    <row r="34" spans="1:12" x14ac:dyDescent="0.25">
      <c r="A34" t="s">
        <v>42</v>
      </c>
      <c r="B34">
        <v>0.34360000000000002</v>
      </c>
      <c r="C34">
        <v>2.0044</v>
      </c>
      <c r="D34">
        <v>4.4999999999999997E-3</v>
      </c>
      <c r="E34">
        <v>51.366399999999999</v>
      </c>
      <c r="F34">
        <v>-4.3901000000000003</v>
      </c>
      <c r="G34">
        <v>4.4999999999999997E-3</v>
      </c>
      <c r="H34">
        <v>4.5999999999999999E-3</v>
      </c>
      <c r="I34">
        <v>4.4999999999999997E-3</v>
      </c>
      <c r="J34">
        <v>4.4999999999999997E-3</v>
      </c>
    </row>
    <row r="35" spans="1:12" x14ac:dyDescent="0.25">
      <c r="A35" t="s">
        <v>43</v>
      </c>
      <c r="B35">
        <v>0.2651</v>
      </c>
      <c r="C35">
        <v>2.1027999999999998</v>
      </c>
      <c r="D35">
        <v>3.5000000000000001E-3</v>
      </c>
      <c r="E35">
        <v>57.497300000000003</v>
      </c>
      <c r="F35">
        <v>-3.9824000000000002</v>
      </c>
      <c r="G35">
        <v>3.3999999999999998E-3</v>
      </c>
      <c r="H35">
        <v>3.5000000000000001E-3</v>
      </c>
      <c r="I35">
        <v>3.3999999999999998E-3</v>
      </c>
      <c r="J35">
        <v>3.5000000000000001E-3</v>
      </c>
    </row>
    <row r="36" spans="1:12" x14ac:dyDescent="0.25">
      <c r="A36" t="s">
        <v>44</v>
      </c>
      <c r="B36">
        <v>0.25430000000000003</v>
      </c>
      <c r="C36">
        <v>2.1027</v>
      </c>
      <c r="D36">
        <v>3.3999999999999998E-3</v>
      </c>
      <c r="E36">
        <v>21.9986</v>
      </c>
      <c r="F36">
        <v>-3.76</v>
      </c>
      <c r="G36">
        <v>3.3999999999999998E-3</v>
      </c>
      <c r="H36">
        <v>3.5000000000000001E-3</v>
      </c>
      <c r="I36">
        <v>3.3999999999999998E-3</v>
      </c>
      <c r="J36">
        <v>3.5000000000000001E-3</v>
      </c>
    </row>
    <row r="37" spans="1:12" x14ac:dyDescent="0.25">
      <c r="A37" t="s">
        <v>45</v>
      </c>
      <c r="B37">
        <v>0.1671</v>
      </c>
      <c r="C37">
        <v>2.3026</v>
      </c>
      <c r="D37">
        <v>3.2000000000000002E-3</v>
      </c>
      <c r="E37">
        <v>16.842099999999999</v>
      </c>
      <c r="F37">
        <v>-3.5175999999999998</v>
      </c>
      <c r="G37">
        <v>3.0999999999999999E-3</v>
      </c>
      <c r="H37">
        <v>3.3E-3</v>
      </c>
      <c r="I37">
        <v>3.0999999999999999E-3</v>
      </c>
      <c r="J37">
        <v>3.3E-3</v>
      </c>
    </row>
    <row r="38" spans="1:12" x14ac:dyDescent="0.25">
      <c r="D38">
        <v>3.8E-3</v>
      </c>
      <c r="L38">
        <f>_xlfn.T.TEST(D2:D31,D32:D60,2,2)</f>
        <v>1.331063928141803E-2</v>
      </c>
    </row>
    <row r="39" spans="1:12" x14ac:dyDescent="0.25">
      <c r="D39">
        <v>4.3E-3</v>
      </c>
      <c r="L39">
        <f>_xlfn.T.TEST(D37:D46,D13:D22,2,2)</f>
        <v>0.12634092272774203</v>
      </c>
    </row>
    <row r="40" spans="1:12" x14ac:dyDescent="0.25">
      <c r="D40">
        <v>3.8999999999999998E-3</v>
      </c>
    </row>
    <row r="41" spans="1:12" x14ac:dyDescent="0.25">
      <c r="D41">
        <v>3.8999999999999998E-3</v>
      </c>
    </row>
    <row r="42" spans="1:12" x14ac:dyDescent="0.25">
      <c r="D42">
        <v>3.8E-3</v>
      </c>
    </row>
    <row r="43" spans="1:12" x14ac:dyDescent="0.25">
      <c r="D43">
        <v>3.8E-3</v>
      </c>
    </row>
    <row r="44" spans="1:12" x14ac:dyDescent="0.25">
      <c r="D44">
        <v>3.7000000000000002E-3</v>
      </c>
    </row>
    <row r="45" spans="1:12" x14ac:dyDescent="0.25">
      <c r="D45">
        <v>4.4000000000000003E-3</v>
      </c>
    </row>
    <row r="46" spans="1:12" x14ac:dyDescent="0.25">
      <c r="D46">
        <v>3.7000000000000002E-3</v>
      </c>
    </row>
    <row r="47" spans="1:12" x14ac:dyDescent="0.25">
      <c r="D47">
        <v>3.7000000000000002E-3</v>
      </c>
    </row>
    <row r="48" spans="1:12" x14ac:dyDescent="0.25">
      <c r="D48">
        <v>4.1000000000000003E-3</v>
      </c>
    </row>
    <row r="49" spans="4:4" x14ac:dyDescent="0.25">
      <c r="D49">
        <v>3.8999999999999998E-3</v>
      </c>
    </row>
    <row r="50" spans="4:4" x14ac:dyDescent="0.25">
      <c r="D50">
        <v>4.3E-3</v>
      </c>
    </row>
    <row r="51" spans="4:4" x14ac:dyDescent="0.25">
      <c r="D51">
        <v>4.4000000000000003E-3</v>
      </c>
    </row>
    <row r="52" spans="4:4" x14ac:dyDescent="0.25">
      <c r="D52">
        <v>4.1999999999999997E-3</v>
      </c>
    </row>
    <row r="53" spans="4:4" x14ac:dyDescent="0.25">
      <c r="D53">
        <v>3.5999999999999999E-3</v>
      </c>
    </row>
    <row r="54" spans="4:4" x14ac:dyDescent="0.25">
      <c r="D54">
        <v>3.7000000000000002E-3</v>
      </c>
    </row>
    <row r="55" spans="4:4" x14ac:dyDescent="0.25">
      <c r="D55">
        <v>4.1000000000000003E-3</v>
      </c>
    </row>
    <row r="56" spans="4:4" x14ac:dyDescent="0.25">
      <c r="D56">
        <v>4.3E-3</v>
      </c>
    </row>
    <row r="57" spans="4:4" x14ac:dyDescent="0.25">
      <c r="D57">
        <v>4.5999999999999999E-3</v>
      </c>
    </row>
    <row r="58" spans="4:4" x14ac:dyDescent="0.25">
      <c r="D58">
        <v>4.7000000000000002E-3</v>
      </c>
    </row>
    <row r="59" spans="4:4" x14ac:dyDescent="0.25">
      <c r="D59">
        <v>4.7000000000000002E-3</v>
      </c>
    </row>
    <row r="60" spans="4:4" x14ac:dyDescent="0.25">
      <c r="D60">
        <v>4.7000000000000002E-3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20180305_rawOD_wellplate1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RZM</cp:lastModifiedBy>
  <dcterms:created xsi:type="dcterms:W3CDTF">2018-03-14T18:03:24Z</dcterms:created>
  <dcterms:modified xsi:type="dcterms:W3CDTF">2018-03-14T18:08:01Z</dcterms:modified>
</cp:coreProperties>
</file>