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GitHub\Growth_Curves\20180310_wellplate3\"/>
    </mc:Choice>
  </mc:AlternateContent>
  <xr:revisionPtr revIDLastSave="0" documentId="13_ncr:40009_{90759139-B2ED-42F4-BCDC-D80408C8405D}" xr6:coauthVersionLast="28" xr6:coauthVersionMax="28" xr10:uidLastSave="{00000000-0000-0000-0000-000000000000}"/>
  <bookViews>
    <workbookView xWindow="0" yWindow="0" windowWidth="28800" windowHeight="12210"/>
  </bookViews>
  <sheets>
    <sheet name="wellplate3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<sst xmlns="http://schemas.openxmlformats.org/spreadsheetml/2006/main" count="74" uniqueCount="41">
  <si>
    <t>Curve</t>
  </si>
  <si>
    <t>b0</t>
  </si>
  <si>
    <t>A</t>
  </si>
  <si>
    <t>umax</t>
  </si>
  <si>
    <t>L</t>
  </si>
  <si>
    <t>z</t>
  </si>
  <si>
    <t>umax.lw</t>
  </si>
  <si>
    <t>umax.up</t>
  </si>
  <si>
    <t>umax.lw.FI</t>
  </si>
  <si>
    <t>umax.up.FI</t>
  </si>
  <si>
    <t>A1</t>
  </si>
  <si>
    <t>NA</t>
  </si>
  <si>
    <t>A2</t>
  </si>
  <si>
    <t>A3</t>
  </si>
  <si>
    <t>A4</t>
  </si>
  <si>
    <t>A6</t>
  </si>
  <si>
    <t>A7</t>
  </si>
  <si>
    <t>B1</t>
  </si>
  <si>
    <t>B2</t>
  </si>
  <si>
    <t>B3</t>
  </si>
  <si>
    <t>B5</t>
  </si>
  <si>
    <t>B6</t>
  </si>
  <si>
    <t>B7</t>
  </si>
  <si>
    <t>C1</t>
  </si>
  <si>
    <t>C2</t>
  </si>
  <si>
    <t>C3</t>
  </si>
  <si>
    <t>C5</t>
  </si>
  <si>
    <t>C6</t>
  </si>
  <si>
    <t>C7</t>
  </si>
  <si>
    <t>D1</t>
  </si>
  <si>
    <t>D2</t>
  </si>
  <si>
    <t>D3</t>
  </si>
  <si>
    <t>D5</t>
  </si>
  <si>
    <t>D6</t>
  </si>
  <si>
    <t>D7</t>
  </si>
  <si>
    <t>E1</t>
  </si>
  <si>
    <t>E2</t>
  </si>
  <si>
    <t>E3</t>
  </si>
  <si>
    <t>E5</t>
  </si>
  <si>
    <t>E6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</si>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</sst>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L4" sqref="L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>
        <v>-18.489000000000001</v>
      </c>
      <c r="C2">
        <v>19.874199999999998</v>
      </c>
      <c r="D2">
        <v>4.5100000000000001E-2</v>
      </c>
      <c r="E2">
        <v>-617.06920000000002</v>
      </c>
      <c r="F2">
        <v>-2.7307999999999999</v>
      </c>
      <c r="G2" t="s">
        <v>11</v>
      </c>
      <c r="H2" t="s">
        <v>11</v>
      </c>
      <c r="I2">
        <v>4.4499999999999998E-2</v>
      </c>
      <c r="J2">
        <v>4.5699999999999998E-2</v>
      </c>
      <c r="L2">
        <f>_xlfn.STDEV.S(D2:D31)</f>
        <v>7.1525523536996094E-2</v>
      </c>
    </row>
    <row r="3" spans="1:12" x14ac:dyDescent="0.25">
      <c r="A3" t="s">
        <v>12</v>
      </c>
      <c r="B3">
        <v>-71.566500000000005</v>
      </c>
      <c r="C3">
        <v>73.711500000000001</v>
      </c>
      <c r="D3">
        <v>0.16420000000000001</v>
      </c>
      <c r="E3">
        <v>-749.70719999999994</v>
      </c>
      <c r="F3">
        <v>-3.6255000000000002</v>
      </c>
      <c r="G3" t="s">
        <v>11</v>
      </c>
      <c r="H3" t="s">
        <v>11</v>
      </c>
      <c r="I3">
        <v>0.1638</v>
      </c>
      <c r="J3">
        <v>0.1646</v>
      </c>
      <c r="L3">
        <f>AVERAGE(D2:D31)</f>
        <v>7.884999999999999E-2</v>
      </c>
    </row>
    <row r="4" spans="1:12" x14ac:dyDescent="0.25">
      <c r="A4" t="s">
        <v>13</v>
      </c>
      <c r="B4">
        <v>-63.109499999999997</v>
      </c>
      <c r="C4">
        <v>65.256600000000006</v>
      </c>
      <c r="D4">
        <v>0.15740000000000001</v>
      </c>
      <c r="E4">
        <v>-677.16560000000004</v>
      </c>
      <c r="F4">
        <v>-3.2986</v>
      </c>
      <c r="G4" t="s">
        <v>11</v>
      </c>
      <c r="H4" t="s">
        <v>11</v>
      </c>
      <c r="I4">
        <v>0.15679999999999999</v>
      </c>
      <c r="J4">
        <v>0.15790000000000001</v>
      </c>
      <c r="L4">
        <f>L2/L3*100</f>
        <v>90.710873223837794</v>
      </c>
    </row>
    <row r="5" spans="1:12" x14ac:dyDescent="0.25">
      <c r="A5" t="s">
        <v>14</v>
      </c>
      <c r="B5">
        <v>-73.233400000000003</v>
      </c>
      <c r="C5">
        <v>75.360299999999995</v>
      </c>
      <c r="D5">
        <v>0.1696</v>
      </c>
      <c r="E5">
        <v>-755.35950000000003</v>
      </c>
      <c r="F5">
        <v>-3.4685999999999999</v>
      </c>
      <c r="G5" t="s">
        <v>11</v>
      </c>
      <c r="H5" t="s">
        <v>11</v>
      </c>
      <c r="I5">
        <v>0.1691</v>
      </c>
      <c r="J5">
        <v>0.1701</v>
      </c>
    </row>
    <row r="6" spans="1:12" x14ac:dyDescent="0.25">
      <c r="A6" t="s">
        <v>15</v>
      </c>
      <c r="B6">
        <v>-69.082899999999995</v>
      </c>
      <c r="C6">
        <v>71.455600000000004</v>
      </c>
      <c r="D6">
        <v>0.13100000000000001</v>
      </c>
      <c r="E6">
        <v>-904.47799999999995</v>
      </c>
      <c r="F6">
        <v>-3.2635000000000001</v>
      </c>
      <c r="G6" t="s">
        <v>11</v>
      </c>
      <c r="H6" t="s">
        <v>11</v>
      </c>
      <c r="I6">
        <v>0.13059999999999999</v>
      </c>
      <c r="J6">
        <v>0.13139999999999999</v>
      </c>
    </row>
    <row r="7" spans="1:12" x14ac:dyDescent="0.25">
      <c r="A7" t="s">
        <v>16</v>
      </c>
      <c r="B7">
        <v>-77.753299999999996</v>
      </c>
      <c r="C7">
        <v>79.779200000000003</v>
      </c>
      <c r="D7">
        <v>0.16309999999999999</v>
      </c>
      <c r="E7">
        <v>-844.55409999999995</v>
      </c>
      <c r="F7">
        <v>-4.0267999999999997</v>
      </c>
      <c r="G7" t="s">
        <v>11</v>
      </c>
      <c r="H7" t="s">
        <v>11</v>
      </c>
      <c r="I7">
        <v>0.1628</v>
      </c>
      <c r="J7">
        <v>0.16339999999999999</v>
      </c>
    </row>
    <row r="8" spans="1:12" x14ac:dyDescent="0.25">
      <c r="A8" t="s">
        <v>17</v>
      </c>
      <c r="B8">
        <v>0.41189999999999999</v>
      </c>
      <c r="C8">
        <v>2.0047999999999999</v>
      </c>
      <c r="D8">
        <v>5.4000000000000003E-3</v>
      </c>
      <c r="E8">
        <v>47.1526</v>
      </c>
      <c r="F8">
        <v>-2.4077999999999999</v>
      </c>
      <c r="G8">
        <v>5.0000000000000001E-3</v>
      </c>
      <c r="H8">
        <v>6.0000000000000001E-3</v>
      </c>
      <c r="I8">
        <v>5.0000000000000001E-3</v>
      </c>
      <c r="J8">
        <v>5.7999999999999996E-3</v>
      </c>
    </row>
    <row r="9" spans="1:12" x14ac:dyDescent="0.25">
      <c r="A9" t="s">
        <v>18</v>
      </c>
      <c r="B9">
        <v>-1.0247999999999999</v>
      </c>
      <c r="C9">
        <v>3.3130999999999999</v>
      </c>
      <c r="D9">
        <v>6.8999999999999999E-3</v>
      </c>
      <c r="E9">
        <v>-158.5489</v>
      </c>
      <c r="F9">
        <v>-3.8755000000000002</v>
      </c>
      <c r="G9">
        <v>6.4999999999999997E-3</v>
      </c>
      <c r="H9">
        <v>7.4999999999999997E-3</v>
      </c>
      <c r="I9">
        <v>6.7999999999999996E-3</v>
      </c>
      <c r="J9">
        <v>7.1000000000000004E-3</v>
      </c>
    </row>
    <row r="10" spans="1:12" x14ac:dyDescent="0.25">
      <c r="A10" t="s">
        <v>19</v>
      </c>
      <c r="B10">
        <v>-44.2318</v>
      </c>
      <c r="C10">
        <v>46.5685</v>
      </c>
      <c r="D10">
        <v>9.7100000000000006E-2</v>
      </c>
      <c r="E10">
        <v>-708.50710000000004</v>
      </c>
      <c r="F10">
        <v>-3.6564999999999999</v>
      </c>
      <c r="G10" t="s">
        <v>11</v>
      </c>
      <c r="H10" t="s">
        <v>11</v>
      </c>
      <c r="I10">
        <v>9.6799999999999997E-2</v>
      </c>
      <c r="J10">
        <v>9.7299999999999998E-2</v>
      </c>
    </row>
    <row r="11" spans="1:12" x14ac:dyDescent="0.25">
      <c r="A11" t="s">
        <v>20</v>
      </c>
      <c r="B11">
        <v>-1.3673</v>
      </c>
      <c r="C11">
        <v>3.2818000000000001</v>
      </c>
      <c r="D11">
        <v>6.4999999999999997E-3</v>
      </c>
      <c r="E11">
        <v>-231.48830000000001</v>
      </c>
      <c r="F11">
        <v>-3.6745000000000001</v>
      </c>
      <c r="G11">
        <v>5.7000000000000002E-3</v>
      </c>
      <c r="H11">
        <v>7.4999999999999997E-3</v>
      </c>
      <c r="I11">
        <v>6.1999999999999998E-3</v>
      </c>
      <c r="J11">
        <v>6.7999999999999996E-3</v>
      </c>
    </row>
    <row r="12" spans="1:12" x14ac:dyDescent="0.25">
      <c r="A12" t="s">
        <v>21</v>
      </c>
      <c r="B12">
        <v>-2.181</v>
      </c>
      <c r="C12">
        <v>-4.3091999999999997</v>
      </c>
      <c r="D12">
        <v>8.2000000000000007E-3</v>
      </c>
      <c r="E12">
        <v>-284.80110000000002</v>
      </c>
      <c r="F12">
        <v>-3.6429</v>
      </c>
      <c r="G12">
        <v>7.7000000000000002E-3</v>
      </c>
      <c r="H12">
        <v>8.6999999999999994E-3</v>
      </c>
      <c r="I12">
        <v>7.7999999999999996E-3</v>
      </c>
      <c r="J12">
        <v>8.6E-3</v>
      </c>
    </row>
    <row r="13" spans="1:12" x14ac:dyDescent="0.25">
      <c r="A13" t="s">
        <v>22</v>
      </c>
      <c r="B13">
        <v>-46.580199999999998</v>
      </c>
      <c r="C13">
        <v>-48.619599999999998</v>
      </c>
      <c r="D13">
        <v>9.7600000000000006E-2</v>
      </c>
      <c r="E13">
        <v>-780.69410000000005</v>
      </c>
      <c r="F13">
        <v>-3.2728999999999999</v>
      </c>
      <c r="G13" t="s">
        <v>11</v>
      </c>
      <c r="H13" t="s">
        <v>11</v>
      </c>
      <c r="I13">
        <v>9.7199999999999995E-2</v>
      </c>
      <c r="J13">
        <v>9.8100000000000007E-2</v>
      </c>
    </row>
    <row r="14" spans="1:12" x14ac:dyDescent="0.25">
      <c r="A14" t="s">
        <v>23</v>
      </c>
      <c r="B14">
        <v>-10.5825</v>
      </c>
      <c r="C14">
        <v>12.979900000000001</v>
      </c>
      <c r="D14">
        <v>2.53E-2</v>
      </c>
      <c r="E14">
        <v>-490.08949999999999</v>
      </c>
      <c r="F14">
        <v>-4.2854999999999999</v>
      </c>
      <c r="G14">
        <v>2.4299999999999999E-2</v>
      </c>
      <c r="H14">
        <v>2.6200000000000001E-2</v>
      </c>
      <c r="I14">
        <v>2.52E-2</v>
      </c>
      <c r="J14">
        <v>2.53E-2</v>
      </c>
    </row>
    <row r="15" spans="1:12" x14ac:dyDescent="0.25">
      <c r="A15" t="s">
        <v>24</v>
      </c>
      <c r="B15">
        <v>-0.46870000000000001</v>
      </c>
      <c r="C15">
        <v>2.1331000000000002</v>
      </c>
      <c r="D15">
        <v>5.1999999999999998E-3</v>
      </c>
      <c r="E15">
        <v>-108.28830000000001</v>
      </c>
      <c r="F15">
        <v>-4.0130999999999997</v>
      </c>
      <c r="G15">
        <v>4.8999999999999998E-3</v>
      </c>
      <c r="H15">
        <v>5.5999999999999999E-3</v>
      </c>
      <c r="I15">
        <v>5.0000000000000001E-3</v>
      </c>
      <c r="J15">
        <v>5.3E-3</v>
      </c>
    </row>
    <row r="16" spans="1:12" x14ac:dyDescent="0.25">
      <c r="A16" t="s">
        <v>25</v>
      </c>
      <c r="B16">
        <v>-0.38400000000000001</v>
      </c>
      <c r="C16">
        <v>1.96</v>
      </c>
      <c r="D16">
        <v>5.4999999999999997E-3</v>
      </c>
      <c r="E16">
        <v>-73.683700000000002</v>
      </c>
      <c r="F16">
        <v>-4.6605999999999996</v>
      </c>
      <c r="G16">
        <v>5.4000000000000003E-3</v>
      </c>
      <c r="H16">
        <v>5.7000000000000002E-3</v>
      </c>
      <c r="I16">
        <v>5.4000000000000003E-3</v>
      </c>
      <c r="J16">
        <v>5.5999999999999999E-3</v>
      </c>
    </row>
    <row r="17" spans="1:10" x14ac:dyDescent="0.25">
      <c r="A17" t="s">
        <v>26</v>
      </c>
      <c r="B17">
        <v>-60.191499999999998</v>
      </c>
      <c r="C17">
        <v>-62.441099999999999</v>
      </c>
      <c r="D17">
        <v>0.1386</v>
      </c>
      <c r="E17">
        <v>-727.31060000000002</v>
      </c>
      <c r="F17">
        <v>-3.3618000000000001</v>
      </c>
      <c r="G17" t="s">
        <v>11</v>
      </c>
      <c r="H17" t="s">
        <v>11</v>
      </c>
      <c r="I17">
        <v>0.1381</v>
      </c>
      <c r="J17">
        <v>0.1391</v>
      </c>
    </row>
    <row r="18" spans="1:10" x14ac:dyDescent="0.25">
      <c r="A18" t="s">
        <v>27</v>
      </c>
      <c r="B18">
        <v>-1.8989</v>
      </c>
      <c r="C18">
        <v>3.3288000000000002</v>
      </c>
      <c r="D18">
        <v>7.4999999999999997E-3</v>
      </c>
      <c r="E18">
        <v>-262.72390000000001</v>
      </c>
      <c r="F18">
        <v>-4.8787000000000003</v>
      </c>
      <c r="G18">
        <v>7.1000000000000004E-3</v>
      </c>
      <c r="H18">
        <v>7.9000000000000008E-3</v>
      </c>
      <c r="I18">
        <v>7.4000000000000003E-3</v>
      </c>
      <c r="J18">
        <v>7.7000000000000002E-3</v>
      </c>
    </row>
    <row r="19" spans="1:10" x14ac:dyDescent="0.25">
      <c r="A19" t="s">
        <v>28</v>
      </c>
      <c r="B19">
        <v>-1.4918</v>
      </c>
      <c r="C19">
        <v>-3.1747999999999998</v>
      </c>
      <c r="D19">
        <v>6.4000000000000003E-3</v>
      </c>
      <c r="E19">
        <v>-249.7193</v>
      </c>
      <c r="F19">
        <v>-4.0304000000000002</v>
      </c>
      <c r="G19">
        <v>5.7000000000000002E-3</v>
      </c>
      <c r="H19">
        <v>7.3000000000000001E-3</v>
      </c>
      <c r="I19">
        <v>6.1000000000000004E-3</v>
      </c>
      <c r="J19">
        <v>6.6E-3</v>
      </c>
    </row>
    <row r="20" spans="1:10" x14ac:dyDescent="0.25">
      <c r="A20" t="s">
        <v>29</v>
      </c>
      <c r="B20">
        <v>-0.5625</v>
      </c>
      <c r="C20">
        <v>2.3639000000000001</v>
      </c>
      <c r="D20">
        <v>5.0000000000000001E-3</v>
      </c>
      <c r="E20">
        <v>-104.66070000000001</v>
      </c>
      <c r="F20">
        <v>-4.3033000000000001</v>
      </c>
      <c r="G20">
        <v>4.8999999999999998E-3</v>
      </c>
      <c r="H20">
        <v>5.1000000000000004E-3</v>
      </c>
      <c r="I20">
        <v>4.8999999999999998E-3</v>
      </c>
      <c r="J20">
        <v>5.1000000000000004E-3</v>
      </c>
    </row>
    <row r="21" spans="1:10" x14ac:dyDescent="0.25">
      <c r="A21" t="s">
        <v>30</v>
      </c>
      <c r="B21">
        <v>-42.861400000000003</v>
      </c>
      <c r="C21">
        <v>-44.405999999999999</v>
      </c>
      <c r="D21">
        <v>0.129</v>
      </c>
      <c r="E21">
        <v>-564.51710000000003</v>
      </c>
      <c r="F21">
        <v>-3.3279999999999998</v>
      </c>
      <c r="G21" t="s">
        <v>11</v>
      </c>
      <c r="H21" t="s">
        <v>11</v>
      </c>
      <c r="I21">
        <v>0.12820000000000001</v>
      </c>
      <c r="J21">
        <v>0.1298</v>
      </c>
    </row>
    <row r="22" spans="1:10" x14ac:dyDescent="0.25">
      <c r="A22" t="s">
        <v>31</v>
      </c>
      <c r="B22">
        <v>-95.331500000000005</v>
      </c>
      <c r="C22">
        <v>97.865499999999997</v>
      </c>
      <c r="D22">
        <v>0.23250000000000001</v>
      </c>
      <c r="E22">
        <v>-717.71220000000005</v>
      </c>
      <c r="F22">
        <v>-3.8340000000000001</v>
      </c>
      <c r="G22" t="s">
        <v>11</v>
      </c>
      <c r="H22" t="s">
        <v>11</v>
      </c>
      <c r="I22">
        <v>0.2321</v>
      </c>
      <c r="J22">
        <v>0.2329</v>
      </c>
    </row>
    <row r="23" spans="1:10" x14ac:dyDescent="0.25">
      <c r="A23" t="s">
        <v>32</v>
      </c>
      <c r="B23">
        <v>-66.212100000000007</v>
      </c>
      <c r="C23">
        <v>68.394099999999995</v>
      </c>
      <c r="D23">
        <v>0.15759999999999999</v>
      </c>
      <c r="E23">
        <v>-724.65229999999997</v>
      </c>
      <c r="F23">
        <v>-3.2806000000000002</v>
      </c>
      <c r="G23" t="s">
        <v>11</v>
      </c>
      <c r="H23" t="s">
        <v>11</v>
      </c>
      <c r="I23">
        <v>0.157</v>
      </c>
      <c r="J23">
        <v>0.15809999999999999</v>
      </c>
    </row>
    <row r="24" spans="1:10" x14ac:dyDescent="0.25">
      <c r="A24" t="s">
        <v>33</v>
      </c>
      <c r="B24">
        <v>-57.9223</v>
      </c>
      <c r="C24">
        <v>60.069299999999998</v>
      </c>
      <c r="D24">
        <v>0.1201</v>
      </c>
      <c r="E24">
        <v>-804.53449999999998</v>
      </c>
      <c r="F24">
        <v>-3.7019000000000002</v>
      </c>
      <c r="G24" t="s">
        <v>11</v>
      </c>
      <c r="H24" t="s">
        <v>11</v>
      </c>
      <c r="I24">
        <v>0.1198</v>
      </c>
      <c r="J24">
        <v>0.12039999999999999</v>
      </c>
    </row>
    <row r="25" spans="1:10" x14ac:dyDescent="0.25">
      <c r="A25" t="s">
        <v>34</v>
      </c>
      <c r="B25">
        <v>-58.6449</v>
      </c>
      <c r="C25">
        <v>61.038600000000002</v>
      </c>
      <c r="D25">
        <v>0.1215</v>
      </c>
      <c r="E25">
        <v>-782.29740000000004</v>
      </c>
      <c r="F25">
        <v>-4.1105999999999998</v>
      </c>
      <c r="G25" t="s">
        <v>11</v>
      </c>
      <c r="H25" t="s">
        <v>11</v>
      </c>
      <c r="I25">
        <v>0.12139999999999999</v>
      </c>
      <c r="J25">
        <v>0.1217</v>
      </c>
    </row>
    <row r="26" spans="1:10" x14ac:dyDescent="0.25">
      <c r="A26" t="s">
        <v>35</v>
      </c>
      <c r="B26">
        <v>-29.893699999999999</v>
      </c>
      <c r="C26">
        <v>30.925000000000001</v>
      </c>
      <c r="D26">
        <v>9.1700000000000004E-2</v>
      </c>
      <c r="E26">
        <v>-556.84519999999998</v>
      </c>
      <c r="F26">
        <v>-3.6556000000000002</v>
      </c>
      <c r="G26" t="s">
        <v>11</v>
      </c>
      <c r="H26" t="s">
        <v>11</v>
      </c>
      <c r="I26">
        <v>9.11E-2</v>
      </c>
      <c r="J26">
        <v>9.2299999999999993E-2</v>
      </c>
    </row>
    <row r="27" spans="1:10" x14ac:dyDescent="0.25">
      <c r="A27" t="s">
        <v>36</v>
      </c>
      <c r="B27">
        <v>-68.825199999999995</v>
      </c>
      <c r="C27">
        <v>70.833699999999993</v>
      </c>
      <c r="D27">
        <v>0.18210000000000001</v>
      </c>
      <c r="E27">
        <v>-652.36720000000003</v>
      </c>
      <c r="F27">
        <v>-4.0754999999999999</v>
      </c>
      <c r="G27" t="s">
        <v>11</v>
      </c>
      <c r="H27" t="s">
        <v>11</v>
      </c>
      <c r="I27">
        <v>0.18179999999999999</v>
      </c>
      <c r="J27">
        <v>0.18240000000000001</v>
      </c>
    </row>
    <row r="28" spans="1:10" x14ac:dyDescent="0.25">
      <c r="A28" t="s">
        <v>37</v>
      </c>
      <c r="B28">
        <v>-23.8096</v>
      </c>
      <c r="C28">
        <v>25.422899999999998</v>
      </c>
      <c r="D28">
        <v>5.21E-2</v>
      </c>
      <c r="E28">
        <v>-685.15660000000003</v>
      </c>
      <c r="F28">
        <v>-3.3506</v>
      </c>
      <c r="G28" t="s">
        <v>11</v>
      </c>
      <c r="H28" t="s">
        <v>11</v>
      </c>
      <c r="I28">
        <v>5.1700000000000003E-2</v>
      </c>
      <c r="J28">
        <v>5.2400000000000002E-2</v>
      </c>
    </row>
    <row r="29" spans="1:10" x14ac:dyDescent="0.25">
      <c r="A29" t="s">
        <v>38</v>
      </c>
      <c r="B29">
        <v>-0.51870000000000005</v>
      </c>
      <c r="C29">
        <v>2.8283999999999998</v>
      </c>
      <c r="D29">
        <v>6.0000000000000001E-3</v>
      </c>
      <c r="E29">
        <v>-107.69589999999999</v>
      </c>
      <c r="F29">
        <v>-3.7126000000000001</v>
      </c>
      <c r="G29">
        <v>5.7000000000000002E-3</v>
      </c>
      <c r="H29">
        <v>6.3E-3</v>
      </c>
      <c r="I29">
        <v>5.7999999999999996E-3</v>
      </c>
      <c r="J29">
        <v>6.1000000000000004E-3</v>
      </c>
    </row>
    <row r="30" spans="1:10" x14ac:dyDescent="0.25">
      <c r="A30" t="s">
        <v>39</v>
      </c>
      <c r="B30">
        <v>-3.3875000000000002</v>
      </c>
      <c r="C30">
        <v>-4.8894000000000002</v>
      </c>
      <c r="D30">
        <v>1.37E-2</v>
      </c>
      <c r="E30">
        <v>-265.42180000000002</v>
      </c>
      <c r="F30">
        <v>-4.9226000000000001</v>
      </c>
      <c r="G30">
        <v>1.3299999999999999E-2</v>
      </c>
      <c r="H30">
        <v>1.4E-2</v>
      </c>
      <c r="I30">
        <v>1.3299999999999999E-2</v>
      </c>
      <c r="J30">
        <v>1.41E-2</v>
      </c>
    </row>
    <row r="31" spans="1:10" x14ac:dyDescent="0.25">
      <c r="A31" t="s">
        <v>40</v>
      </c>
      <c r="B31">
        <v>-3.5659999999999998</v>
      </c>
      <c r="C31">
        <v>5.0380000000000003</v>
      </c>
      <c r="D31">
        <v>1.3599999999999999E-2</v>
      </c>
      <c r="E31">
        <v>-282.88729999999998</v>
      </c>
      <c r="F31">
        <v>-5.1216999999999997</v>
      </c>
      <c r="G31">
        <v>1.2800000000000001E-2</v>
      </c>
      <c r="H31">
        <v>1.52E-2</v>
      </c>
      <c r="I31">
        <v>1.3299999999999999E-2</v>
      </c>
      <c r="J31">
        <v>1.3899999999999999E-2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wellplate3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RZM</cp:lastModifiedBy>
  <dcterms:created xsi:type="dcterms:W3CDTF">2018-03-14T13:00:59Z</dcterms:created>
  <dcterms:modified xsi:type="dcterms:W3CDTF">2018-03-14T13:49:29Z</dcterms:modified>
</cp:coreProperties>
</file>