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<sst xmlns="http://schemas.openxmlformats.org/spreadsheetml/2006/main" count="1244" uniqueCount="196">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</sst>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28/09/2017</x:v>
      </x:c>
    </x:row>
    <x:row r="2" spans="1:36">
      <x:c r="B2" s="2" t="s">
        <x:v>1</x:v>
      </x:c>
      <x:c r="C2" t="str">
        <x:v>עגור חברה לניהול קופ"ק וקה"ש</x:v>
      </x:c>
    </x:row>
    <x:row r="3" spans="1:36">
      <x:c r="B3" s="2" t="s">
        <x:v>2</x:v>
      </x:c>
      <x:c r="C3" t="str">
        <x:v>ארגון</x:v>
      </x:c>
    </x:row>
    <x:row r="4" spans="1:36">
      <x:c r="B4" s="2" t="s">
        <x:v>3</x:v>
      </x:c>
      <x:c r="C4" t="str">
        <x:v>sum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271472.0901464868</x:v>
      </x:c>
      <x:c r="D11" s="92" t="n">
        <x:v>5.71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1222631.2248665752</x:v>
      </x:c>
      <x:c r="D13" s="93" t="n">
        <x:v>25.74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1431439.03396861058</x:v>
      </x:c>
      <x:c r="D15" s="93" t="n">
        <x:v>30.13</x:v>
      </x:c>
    </x:row>
    <x:row r="16" spans="1:36">
      <x:c r="A16" s="10" t="s">
        <x:v>13</x:v>
      </x:c>
      <x:c r="B16" s="71" t="s">
        <x:v>19</x:v>
      </x:c>
      <x:c r="C16" s="93" t="n">
        <x:v>889913.9334029295</x:v>
      </x:c>
      <x:c r="D16" s="93" t="n">
        <x:v>18.73</x:v>
      </x:c>
    </x:row>
    <x:row r="17" spans="1:4">
      <x:c r="A17" s="10" t="s">
        <x:v>13</x:v>
      </x:c>
      <x:c r="B17" s="71" t="s">
        <x:v>20</x:v>
      </x:c>
      <x:c r="C17" s="93" t="n">
        <x:v>638335.379321374</x:v>
      </x:c>
      <x:c r="D17" s="93" t="n">
        <x:v>13.44</x:v>
      </x:c>
    </x:row>
    <x:row r="18" spans="1:4">
      <x:c r="A18" s="10" t="s">
        <x:v>13</x:v>
      </x:c>
      <x:c r="B18" s="71" t="s">
        <x:v>21</x:v>
      </x:c>
      <x:c r="C18" s="93" t="n">
        <x:v>35790.7142824</x:v>
      </x:c>
      <x:c r="D18" s="93" t="n">
        <x:v>0.75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105.993505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340.0642350219</x:v>
      </x:c>
      <x:c r="D21" s="93" t="n">
        <x:v>0.01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58758.011059287</x:v>
      </x:c>
      <x:c r="D26" s="93" t="n">
        <x:v>1.24</x:v>
      </x:c>
    </x:row>
    <x:row r="27" spans="1:4">
      <x:c r="A27" s="10" t="s">
        <x:v>13</x:v>
      </x:c>
      <x:c r="B27" s="71" t="s">
        <x:v>29</x:v>
      </x:c>
      <x:c r="C27" s="93" t="n">
        <x:v>0.0000002493225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165384.866224600822</x:v>
      </x:c>
      <x:c r="D28" s="93" t="n">
        <x:v>3.48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8720.1639319877995</x:v>
      </x:c>
      <x:c r="D31" s="93" t="n">
        <x:v>0.18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19119.99662591926</x:v>
      </x:c>
      <x:c r="D33" s="93" t="n">
        <x:v>0.40</x:v>
      </x:c>
    </x:row>
    <x:row r="34" spans="1:4">
      <x:c r="A34" s="10" t="s">
        <x:v>13</x:v>
      </x:c>
      <x:c r="B34" s="70" t="s">
        <x:v>36</x:v>
      </x:c>
      <x:c r="C34" s="93" t="n">
        <x:v>6573.390661913</x:v>
      </x:c>
      <x:c r="D34" s="93" t="n">
        <x:v>0.14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1878.612320279</x:v>
      </x:c>
      <x:c r="D37" s="93" t="n">
        <x:v>0.04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4750463.4745526341840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58924.464445</x:v>
      </x:c>
      <x:c r="D43" s="93" t="n">
        <x:v>1.24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אוסטרלי</x:v>
      </x:c>
      <x:c r="D47" t="n">
        <x:v>2.7612</x:v>
      </x:c>
    </x:row>
    <x:row r="48">
      <x:c r="C48" t="str">
        <x:v>מקסיקו פזו</x:v>
      </x:c>
      <x:c r="D48" t="n">
        <x:v>0.1941</x:v>
      </x:c>
    </x:row>
    <x:row r="49">
      <x:c r="C49" t="str">
        <x:v>דולר הונג קונג</x:v>
      </x:c>
      <x:c r="D49" t="n">
        <x:v>0.4518</x:v>
      </x:c>
    </x:row>
    <x:row r="50">
      <x:c r="C50" t="str">
        <x:v>דולר אמריקאי</x:v>
      </x:c>
      <x:c r="D50" t="n">
        <x:v>3.529</x:v>
      </x:c>
    </x:row>
    <x:row r="51">
      <x:c r="C51" t="str">
        <x:v>לירה שטרלינג</x:v>
      </x:c>
      <x:c r="D51" t="n">
        <x:v>4.7357</x:v>
      </x:c>
    </x:row>
    <x:row r="52">
      <x:c r="C52" t="str">
        <x:v>אירו</x:v>
      </x:c>
      <x:c r="D52" t="n">
        <x:v>4.1569</x:v>
      </x:c>
    </x:row>
    <x:row r="53">
      <x:c r="C53" t="str">
        <x:v>דולר ניו-זילנד</x:v>
      </x:c>
      <x:c r="D53" t="n">
        <x:v>2.5408</x:v>
      </x:c>
    </x:row>
    <x:row r="54">
      <x:c r="C54" t="str">
        <x:v>אחר</x:v>
      </x:c>
      <x:c r="D54" t="n">
        <x:v>3.6273</x:v>
      </x:c>
    </x:row>
    <x:row r="55">
      <x:c r="C55" t="str">
        <x:v>יין יפני</x:v>
      </x:c>
      <x:c r="D55" t="n">
        <x:v>0.03132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28/09/2017</x:v>
      </x:c>
    </x:row>
    <x:row r="2" spans="2:61">
      <x:c r="B2" s="2" t="s">
        <x:v>1</x:v>
      </x:c>
      <x:c r="C2" t="str">
        <x:v>עגור חברה לניהול קופ"ק וקה"ש</x:v>
      </x:c>
    </x:row>
    <x:row r="3" spans="2:61">
      <x:c r="B3" s="2" t="s">
        <x:v>2</x:v>
      </x:c>
      <x:c r="C3" t="str">
        <x:v>ארגון</x:v>
      </x:c>
    </x:row>
    <x:row r="4" spans="2:61">
      <x:c r="B4" s="2" t="s">
        <x:v>3</x:v>
      </x:c>
      <x:c r="C4" t="str">
        <x:v>sum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105.993505</x:v>
      </x:c>
      <x:c r="J11" s="25"/>
      <x:c r="K11" s="92" t="n">
        <x:v>100.00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51.841</x:v>
      </x:c>
      <x:c r="K12" s="95" t="n">
        <x:v>48.91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51.841</x:v>
      </x:c>
      <x:c r="K13" s="95" t="n">
        <x:v>48.91</x:v>
      </x:c>
      <x:c r="L13" s="95" t="n">
        <x:v>0.00</x:v>
      </x:c>
    </x:row>
    <x:row r="14" spans="2:61">
      <x:c r="B14" s="0" t="str">
        <x:v>C 1420 OCT</x:v>
      </x:c>
      <x:c r="C14" s="0" t="str">
        <x:v>82055450</x:v>
      </x:c>
      <x:c r="D14" s="0" t="str">
        <x:v>TASE</x:v>
      </x:c>
      <x:c r="E14" s="0" t="str">
        <x:v>אחר</x:v>
      </x:c>
      <x:c r="F14" s="0" t="str">
        <x:v>שקל חדש</x:v>
      </x:c>
      <x:c r="G14" s="93" t="n">
        <x:v>46</x:v>
      </x:c>
      <x:c r="H14" s="93" t="n">
        <x:v>143200</x:v>
      </x:c>
      <x:c r="I14" s="93" t="n">
        <x:v>65.872</x:v>
      </x:c>
      <x:c r="J14" s="93" t="n">
        <x:v>0.00</x:v>
      </x:c>
      <x:c r="K14" s="93" t="n">
        <x:v>62.15</x:v>
      </x:c>
      <x:c r="L14" s="93" t="n">
        <x:v>0.00</x:v>
      </x:c>
    </x:row>
    <x:row r="15" spans="2:61">
      <x:c r="B15" s="0" t="str">
        <x:v>C 1470 OCT</x:v>
      </x:c>
      <x:c r="C15" s="0" t="str">
        <x:v>82085952</x:v>
      </x:c>
      <x:c r="D15" s="0" t="str">
        <x:v>TASE</x:v>
      </x:c>
      <x:c r="E15" s="0" t="str">
        <x:v>אחר</x:v>
      </x:c>
      <x:c r="F15" s="0" t="str">
        <x:v>שקל חדש</x:v>
      </x:c>
      <x:c r="G15" s="93" t="n">
        <x:v>-935</x:v>
      </x:c>
      <x:c r="H15" s="93" t="n">
        <x:v>9600</x:v>
      </x:c>
      <x:c r="I15" s="93" t="n">
        <x:v>-89.76</x:v>
      </x:c>
      <x:c r="J15" s="93" t="n">
        <x:v>0.00</x:v>
      </x:c>
      <x:c r="K15" s="93" t="n">
        <x:v>-84.68</x:v>
      </x:c>
      <x:c r="L15" s="93" t="n">
        <x:v>0.00</x:v>
      </x:c>
    </x:row>
    <x:row r="16" spans="2:61">
      <x:c r="B16" s="0" t="str">
        <x:v>P 1340 OCT</x:v>
      </x:c>
      <x:c r="C16" s="0" t="str">
        <x:v>82056078</x:v>
      </x:c>
      <x:c r="D16" s="0" t="str">
        <x:v>TASE</x:v>
      </x:c>
      <x:c r="E16" s="0" t="str">
        <x:v>אחר</x:v>
      </x:c>
      <x:c r="F16" s="0" t="str">
        <x:v>שקל חדש</x:v>
      </x:c>
      <x:c r="G16" s="93" t="n">
        <x:v>935</x:v>
      </x:c>
      <x:c r="H16" s="93" t="n">
        <x:v>14500</x:v>
      </x:c>
      <x:c r="I16" s="93" t="n">
        <x:v>135.575</x:v>
      </x:c>
      <x:c r="J16" s="93" t="n">
        <x:v>0.00</x:v>
      </x:c>
      <x:c r="K16" s="93" t="n">
        <x:v>127.91</x:v>
      </x:c>
      <x:c r="L16" s="93" t="n">
        <x:v>0.00</x:v>
      </x:c>
    </x:row>
    <x:row r="17" spans="3:5">
      <x:c r="B17" s="0" t="str">
        <x:v>P 1420 OCT</x:v>
      </x:c>
      <x:c r="C17" s="0" t="str">
        <x:v>82056037</x:v>
      </x:c>
      <x:c r="D17" s="0" t="str">
        <x:v>TASE</x:v>
      </x:c>
      <x:c r="E17" s="0" t="str">
        <x:v>אחר</x:v>
      </x:c>
      <x:c r="F17" s="0" t="str">
        <x:v>שקל חדש</x:v>
      </x:c>
      <x:c r="G17" s="93" t="n">
        <x:v>-46</x:v>
      </x:c>
      <x:c r="H17" s="93" t="n">
        <x:v>130100</x:v>
      </x:c>
      <x:c r="I17" s="93" t="n">
        <x:v>-59.846</x:v>
      </x:c>
      <x:c r="J17" s="93" t="n">
        <x:v>0.00</x:v>
      </x:c>
      <x:c r="K17" s="93" t="n">
        <x:v>-56.46</x:v>
      </x:c>
      <x:c r="L17" s="93" t="n">
        <x:v>0.00</x:v>
      </x:c>
    </x:row>
    <x:row r="18" spans="3:5">
      <x:c r="B18" s="94" t="str">
        <x:v>סה"כ ש"ח/מט"ח</x:v>
      </x:c>
      <x:c r="C18" s="16"/>
      <x:c r="D18" s="16"/>
      <x:c r="E18" s="16"/>
      <x:c r="G18" s="95" t="n">
        <x:v>0</x:v>
      </x:c>
      <x:c r="I18" s="95" t="n">
        <x:v>0</x:v>
      </x:c>
      <x:c r="K18" s="95" t="n">
        <x:v>0.00</x:v>
      </x:c>
      <x:c r="L18" s="95" t="n">
        <x:v>0.00</x:v>
      </x:c>
    </x:row>
    <x:row r="19" spans="3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3" t="n">
        <x:v>0</x:v>
      </x:c>
      <x:c r="H19" s="93" t="n">
        <x:v>0</x:v>
      </x:c>
      <x:c r="I19" s="93" t="n">
        <x:v>0</x:v>
      </x:c>
      <x:c r="J19" s="93" t="n">
        <x:v>0.00</x:v>
      </x:c>
      <x:c r="K19" s="93" t="n">
        <x:v>0.00</x:v>
      </x:c>
      <x:c r="L19" s="93" t="n">
        <x:v>0.00</x:v>
      </x:c>
    </x:row>
    <x:row r="20" spans="3:5">
      <x:c r="B20" s="94" t="str">
        <x:v>סה"כ ריבית</x:v>
      </x:c>
      <x:c r="C20" s="16"/>
      <x:c r="D20" s="16"/>
      <x:c r="E20" s="16"/>
      <x:c r="G20" s="95" t="n">
        <x:v>0</x:v>
      </x:c>
      <x:c r="I20" s="95" t="n">
        <x:v>0</x:v>
      </x:c>
      <x:c r="K20" s="95" t="n">
        <x:v>0.00</x:v>
      </x:c>
      <x:c r="L20" s="95" t="n">
        <x:v>0.00</x:v>
      </x:c>
    </x:row>
    <x:row r="21" spans="3:5">
      <x:c r="B21" s="0" t="str">
        <x:v>0</x:v>
      </x:c>
      <x:c r="C21" s="0" t="str">
        <x:v>0</x:v>
      </x:c>
      <x:c r="D21" s="16"/>
      <x:c r="E21" s="0" t="str">
        <x:v>0</x:v>
      </x:c>
      <x:c r="F21" s="0" t="str">
        <x:v>0</x:v>
      </x:c>
      <x:c r="G21" s="93" t="n">
        <x:v>0</x:v>
      </x:c>
      <x:c r="H21" s="93" t="n">
        <x:v>0</x:v>
      </x:c>
      <x:c r="I21" s="93" t="n">
        <x:v>0</x:v>
      </x:c>
      <x:c r="J21" s="93" t="n">
        <x:v>0.00</x:v>
      </x:c>
      <x:c r="K21" s="93" t="n">
        <x:v>0.00</x:v>
      </x:c>
      <x:c r="L21" s="93" t="n">
        <x:v>0.00</x:v>
      </x:c>
    </x:row>
    <x:row r="22" spans="3:5">
      <x:c r="B22" s="94" t="str">
        <x:v>סה"כ אחר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בחו"ל</x:v>
      </x:c>
      <x:c r="C24" s="16"/>
      <x:c r="D24" s="16"/>
      <x:c r="E24" s="16"/>
      <x:c r="G24" s="95" t="n">
        <x:v>0</x:v>
      </x:c>
      <x:c r="I24" s="95" t="n">
        <x:v>54.152505</x:v>
      </x:c>
      <x:c r="K24" s="95" t="n">
        <x:v>51.09</x:v>
      </x:c>
      <x:c r="L24" s="95" t="n">
        <x:v>0.00</x:v>
      </x:c>
    </x:row>
    <x:row r="25" spans="3:5">
      <x:c r="B25" s="94" t="str">
        <x:v>סה"כ מדדים כולל מניות</x:v>
      </x:c>
      <x:c r="C25" s="16"/>
      <x:c r="D25" s="16"/>
      <x:c r="E25" s="16"/>
      <x:c r="G25" s="95" t="n">
        <x:v>0</x:v>
      </x:c>
      <x:c r="I25" s="95" t="n">
        <x:v>54.152505</x:v>
      </x:c>
      <x:c r="K25" s="95" t="n">
        <x:v>51.09</x:v>
      </x:c>
      <x:c r="L25" s="95" t="n">
        <x:v>0.00</x:v>
      </x:c>
    </x:row>
    <x:row r="26" spans="3:5">
      <x:c r="B26" s="0" t="str">
        <x:v>SPX US 10/20/17 C2610- S&amp;P 500 FUTURE</x:v>
      </x:c>
      <x:c r="C26" s="0" t="str">
        <x:v>71961221</x:v>
      </x:c>
      <x:c r="D26" s="0" t="str">
        <x:v>NYSE</x:v>
      </x:c>
      <x:c r="E26" s="0" t="str">
        <x:v>Diversified Financials</x:v>
      </x:c>
      <x:c r="F26" s="0" t="str">
        <x:v>דולר אמריקאי</x:v>
      </x:c>
      <x:c r="G26" s="93" t="n">
        <x:v>-165</x:v>
      </x:c>
      <x:c r="H26" s="93" t="n">
        <x:v>3300</x:v>
      </x:c>
      <x:c r="I26" s="93" t="n">
        <x:v>-19.215405</x:v>
      </x:c>
      <x:c r="J26" s="93" t="n">
        <x:v>0.00</x:v>
      </x:c>
      <x:c r="K26" s="93" t="n">
        <x:v>-18.13</x:v>
      </x:c>
      <x:c r="L26" s="93" t="n">
        <x:v>0.00</x:v>
      </x:c>
    </x:row>
    <x:row r="27" spans="3:5">
      <x:c r="B27" s="0" t="str">
        <x:v>SPX US 10/20/17 P2320- S&amp;P 500 FUTURE</x:v>
      </x:c>
      <x:c r="C27" s="0" t="str">
        <x:v>71961213</x:v>
      </x:c>
      <x:c r="D27" s="0" t="str">
        <x:v>NYSE</x:v>
      </x:c>
      <x:c r="E27" s="0" t="str">
        <x:v>Diversified Financials</x:v>
      </x:c>
      <x:c r="F27" s="0" t="str">
        <x:v>דולר אמריקאי</x:v>
      </x:c>
      <x:c r="G27" s="93" t="n">
        <x:v>165</x:v>
      </x:c>
      <x:c r="H27" s="93" t="n">
        <x:v>12600</x:v>
      </x:c>
      <x:c r="I27" s="93" t="n">
        <x:v>73.36791</x:v>
      </x:c>
      <x:c r="J27" s="93" t="n">
        <x:v>0.00</x:v>
      </x:c>
      <x:c r="K27" s="93" t="n">
        <x:v>69.22</x:v>
      </x:c>
      <x:c r="L27" s="93" t="n">
        <x:v>0.00</x:v>
      </x:c>
    </x:row>
    <x:row r="28" spans="3:5">
      <x:c r="B28" s="94" t="str">
        <x:v>סה"כ מטבע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ריבית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s="94" t="str">
        <x:v>סה"כ סחורות</x:v>
      </x:c>
      <x:c r="C32" s="16"/>
      <x:c r="D32" s="16"/>
      <x:c r="E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5">
      <x:c r="B33" s="0" t="str">
        <x:v>0</x:v>
      </x:c>
      <x:c r="C33" s="0" t="str">
        <x:v>0</x:v>
      </x:c>
      <x:c r="D33" s="16"/>
      <x:c r="E33" s="0" t="str">
        <x:v>0</x:v>
      </x:c>
      <x:c r="F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5">
      <x:c r="B34" s="94" t="str">
        <x:v>סה"כ אחר</x:v>
      </x:c>
      <x:c r="C34" s="16"/>
      <x:c r="D34" s="16"/>
      <x:c r="E34" s="16"/>
      <x:c r="G34" s="95" t="n">
        <x:v>0</x:v>
      </x:c>
      <x:c r="I34" s="95" t="n">
        <x:v>0</x:v>
      </x:c>
      <x:c r="K34" s="95" t="n">
        <x:v>0.00</x:v>
      </x:c>
      <x:c r="L34" s="95" t="n">
        <x:v>0.00</x:v>
      </x:c>
    </x:row>
    <x:row r="35" spans="3:5">
      <x:c r="B35" s="0" t="str">
        <x:v>0</x:v>
      </x:c>
      <x:c r="C35" s="0" t="str">
        <x:v>0</x:v>
      </x:c>
      <x:c r="D35" s="16"/>
      <x:c r="E35" s="0" t="str">
        <x:v>0</x:v>
      </x:c>
      <x:c r="F35" s="0" t="str">
        <x:v>0</x:v>
      </x:c>
      <x:c r="G35" s="93" t="n">
        <x:v>0</x:v>
      </x:c>
      <x:c r="H35" s="93" t="n">
        <x:v>0</x:v>
      </x:c>
      <x:c r="I35" s="93" t="n">
        <x:v>0</x:v>
      </x:c>
      <x:c r="J35" s="93" t="n">
        <x:v>0.00</x:v>
      </x:c>
      <x:c r="K35" s="93" t="n">
        <x:v>0.00</x:v>
      </x:c>
      <x:c r="L35" s="93" t="n">
        <x:v>0.00</x:v>
      </x:c>
    </x:row>
    <x:row r="36" spans="3:5">
      <x:c r="B36" t="str">
        <x:v>בעל ענין/צד קשור *</x:v>
      </x:c>
      <x:c r="C36" s="16"/>
      <x:c r="D36" s="16"/>
      <x:c r="E36" s="16"/>
    </x:row>
    <x:row r="37" spans="3:5">
      <x:c r="B37" t="str">
        <x:v>בהתאם לשיטה שיושמה בדוח הכספי **</x:v>
      </x:c>
      <x:c r="C37" s="16"/>
      <x:c r="D37" s="16"/>
      <x:c r="E37" s="16"/>
    </x:row>
    <x:row r="38" spans="3:5">
      <x:c r="B38" t="str">
        <x:v>***שער-יוצג במאית המטבע המקומי, קרי /סנט וכ'ו</x:v>
      </x:c>
      <x:c r="C38" s="16"/>
      <x:c r="D38" s="16"/>
      <x:c r="E38" s="16"/>
    </x:row>
    <x:row r="39" spans="3:5">
      <x:c r="B39" t="str">
        <x:v>****ערך נקוב-יוצג היחידות במטבע בו בוצעה העסקה במקור	</x:v>
      </x:c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28/09/2017</x:v>
      </x:c>
    </x:row>
    <x:row r="2" spans="1:60">
      <x:c r="B2" s="2" t="s">
        <x:v>1</x:v>
      </x:c>
      <x:c r="C2" t="str">
        <x:v>עגור חברה לניהול קופ"ק וקה"ש</x:v>
      </x:c>
    </x:row>
    <x:row r="3" spans="1:60">
      <x:c r="B3" s="2" t="s">
        <x:v>2</x:v>
      </x:c>
      <x:c r="C3" t="str">
        <x:v>ארגון</x:v>
      </x:c>
    </x:row>
    <x:row r="4" spans="1:60">
      <x:c r="B4" s="2" t="s">
        <x:v>3</x:v>
      </x:c>
      <x:c r="C4" t="str">
        <x:v>sum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0</x:v>
      </x:c>
      <x:c r="H11" s="25"/>
      <x:c r="I11" s="92" t="n">
        <x:v>340.0642350219</x:v>
      </x:c>
      <x:c r="J11" s="92" t="n">
        <x:v>100.00</x:v>
      </x:c>
      <x:c r="K11" s="92" t="n">
        <x:v>0.01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0</x:v>
      </x:c>
      <x:c r="H14" s="19"/>
      <x:c r="I14" s="95" t="n">
        <x:v>340.0642350219</x:v>
      </x:c>
      <x:c r="J14" s="95" t="n">
        <x:v>100.00</x:v>
      </x:c>
      <x:c r="K14" s="95" t="n">
        <x:v>0.01</x:v>
      </x:c>
      <x:c r="BF14" s="16" t="s">
        <x:v>129</x:v>
      </x:c>
    </x:row>
    <x:row r="15" spans="1:60">
      <x:c r="B15" s="0" t="str">
        <x:v>MSCI World Index  Dec17- MSCI WORLD INDEX</x:v>
      </x:c>
      <x:c r="C15" s="0" t="str">
        <x:v>73028508</x:v>
      </x:c>
      <x:c r="D15" s="0" t="str">
        <x:v>NYSE</x:v>
      </x:c>
      <x:c r="E15" s="0" t="str">
        <x:v>Diversified Financials</x:v>
      </x:c>
      <x:c r="F15" s="0" t="str">
        <x:v>דולר אמריקאי</x:v>
      </x:c>
      <x:c r="G15" s="93" t="n">
        <x:v>36</x:v>
      </x:c>
      <x:c r="H15" s="93" t="n">
        <x:v>5608000</x:v>
      </x:c>
      <x:c r="I15" s="93" t="n">
        <x:v>7124.62752</x:v>
      </x:c>
      <x:c r="J15" s="93" t="n">
        <x:v>2095.08</x:v>
      </x:c>
      <x:c r="K15" s="93" t="n">
        <x:v>0.15</x:v>
      </x:c>
      <x:c r="BF15" s="16" t="s">
        <x:v>130</x:v>
      </x:c>
    </x:row>
    <x:row r="16" spans="1:60">
      <x:c r="B16" s="0" t="str">
        <x:v>US 10YR NOTE (CBT)Dec17- US 10YR NOTE FUT</x:v>
      </x:c>
      <x:c r="C16" s="0" t="str">
        <x:v>73028359</x:v>
      </x:c>
      <x:c r="D16" s="0" t="str">
        <x:v>אחר</x:v>
      </x:c>
      <x:c r="E16" s="0" t="str">
        <x:v>Diversified Financials</x:v>
      </x:c>
      <x:c r="F16" s="0" t="str">
        <x:v>דולר אמריקאי</x:v>
      </x:c>
      <x:c r="G16" s="93" t="n">
        <x:v>-65</x:v>
      </x:c>
      <x:c r="H16" s="93" t="n">
        <x:v>12554687.500</x:v>
      </x:c>
      <x:c r="I16" s="93" t="n">
        <x:v>-28798.569921875</x:v>
      </x:c>
      <x:c r="J16" s="93" t="n">
        <x:v>-8468.57</x:v>
      </x:c>
      <x:c r="K16" s="93" t="n">
        <x:v>-0.61</x:v>
      </x:c>
      <x:c r="BF16" s="16" t="s">
        <x:v>131</x:v>
      </x:c>
    </x:row>
    <x:row r="17" spans="3:58">
      <x:c r="B17" s="0" t="str">
        <x:v>MSCI WORLD INDE התחייבות- הבנק הבינלאומי הראשון לישראל ב</x:v>
      </x:c>
      <x:c r="C17" s="0" t="str">
        <x:v>730285081</x:v>
      </x:c>
      <x:c r="D17" s="0" t="str">
        <x:v>אחר</x:v>
      </x:c>
      <x:c r="E17" s="0" t="str">
        <x:v>Diversified Financials</x:v>
      </x:c>
      <x:c r="F17" s="0" t="str">
        <x:v>דולר אמריקאי</x:v>
      </x:c>
      <x:c r="G17" s="93" t="n">
        <x:v>-36</x:v>
      </x:c>
      <x:c r="H17" s="93" t="n">
        <x:v>5590000</x:v>
      </x:c>
      <x:c r="I17" s="93" t="n">
        <x:v>-7101.7596</x:v>
      </x:c>
      <x:c r="J17" s="93" t="n">
        <x:v>-2088.36</x:v>
      </x:c>
      <x:c r="K17" s="93" t="n">
        <x:v>-0.15</x:v>
      </x:c>
      <x:c r="BF17" s="16" t="s">
        <x:v>132</x:v>
      </x:c>
    </x:row>
    <x:row r="18" spans="3:58">
      <x:c r="B18" s="0" t="str">
        <x:v>US 10YR NOTE (CBT)Dec17 התחייבות- הבנק הבינלאומי הראשון לישראל ב</x:v>
      </x:c>
      <x:c r="C18" s="0" t="str">
        <x:v>730283591</x:v>
      </x:c>
      <x:c r="D18" s="0" t="str">
        <x:v>אחר</x:v>
      </x:c>
      <x:c r="E18" s="0" t="str">
        <x:v>Diversified Financials</x:v>
      </x:c>
      <x:c r="F18" s="0" t="str">
        <x:v>דולר אמריקאי</x:v>
      </x:c>
      <x:c r="G18" s="93" t="n">
        <x:v>65</x:v>
      </x:c>
      <x:c r="H18" s="93" t="n">
        <x:v>12692968.693200009445546424861</x:v>
      </x:c>
      <x:c r="I18" s="93" t="n">
        <x:v>29115.7662368969</x:v>
      </x:c>
      <x:c r="J18" s="93" t="n">
        <x:v>8561.84</x:v>
      </x:c>
      <x:c r="K18" s="93" t="n">
        <x:v>0.61</x:v>
      </x:c>
      <x:c r="BF18" s="16" t="s">
        <x:v>133</x:v>
      </x:c>
    </x:row>
    <x:row r="19" spans="3:58">
      <x:c r="B19" t="str">
        <x:v>בעל ענין/צד קשור *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B20" t="str">
        <x:v>בהתאם לשיטה שיושמה בדוח הכספי **</x:v>
      </x:c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B21" t="str">
        <x:v>***שער-יוצג במאית המטבע המקומי, קרי /סנט וכ'ו</x:v>
      </x:c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B22" t="str">
        <x:v>****ערך נקוב-יוצג היחידות במטבע בו בוצעה העסקה במקור	</x:v>
      </x:c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28/09/2017</x:v>
      </x:c>
    </x:row>
    <x:row r="2" spans="2:81">
      <x:c r="B2" s="2" t="s">
        <x:v>1</x:v>
      </x:c>
      <x:c r="C2" t="str">
        <x:v>עגור חברה לניהול קופ"ק וקה"ש</x:v>
      </x:c>
    </x:row>
    <x:row r="3" spans="2:81">
      <x:c r="B3" s="2" t="s">
        <x:v>2</x:v>
      </x:c>
      <x:c r="C3" t="str">
        <x:v>ארגון</x:v>
      </x:c>
      <x:c r="E3" s="15"/>
    </x:row>
    <x:row r="4" spans="2:81">
      <x:c r="B4" s="2" t="s">
        <x:v>3</x:v>
      </x:c>
      <x:c r="C4" t="str">
        <x:v>sum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28/09/2017</x:v>
      </x:c>
    </x:row>
    <x:row r="2" spans="2:72">
      <x:c r="B2" s="2" t="s">
        <x:v>1</x:v>
      </x:c>
      <x:c r="C2" t="str">
        <x:v>עגור חברה לניהול קופ"ק וקה"ש</x:v>
      </x:c>
    </x:row>
    <x:row r="3" spans="2:72">
      <x:c r="B3" s="2" t="s">
        <x:v>2</x:v>
      </x:c>
      <x:c r="C3" t="str">
        <x:v>ארגון</x:v>
      </x:c>
    </x:row>
    <x:row r="4" spans="2:72">
      <x:c r="B4" s="2" t="s">
        <x:v>3</x:v>
      </x:c>
      <x:c r="C4" t="str">
        <x:v>sum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28/09/2017</x:v>
      </x:c>
    </x:row>
    <x:row r="2" spans="2:65">
      <x:c r="B2" s="2" t="s">
        <x:v>1</x:v>
      </x:c>
      <x:c r="C2" t="str">
        <x:v>עגור חברה לניהול קופ"ק וקה"ש</x:v>
      </x:c>
    </x:row>
    <x:row r="3" spans="2:65">
      <x:c r="B3" s="2" t="s">
        <x:v>2</x:v>
      </x:c>
      <x:c r="C3" t="str">
        <x:v>ארגון</x:v>
      </x:c>
    </x:row>
    <x:row r="4" spans="2:65">
      <x:c r="B4" s="2" t="s">
        <x:v>3</x:v>
      </x:c>
      <x:c r="C4" t="str">
        <x:v>sum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28/09/2017</x:v>
      </x:c>
    </x:row>
    <x:row r="2" spans="2:81">
      <x:c r="B2" s="2" t="s">
        <x:v>1</x:v>
      </x:c>
      <x:c r="C2" t="str">
        <x:v>עגור חברה לניהול קופ"ק וקה"ש</x:v>
      </x:c>
    </x:row>
    <x:row r="3" spans="2:81">
      <x:c r="B3" s="2" t="s">
        <x:v>2</x:v>
      </x:c>
      <x:c r="C3" t="str">
        <x:v>ארגון</x:v>
      </x:c>
    </x:row>
    <x:row r="4" spans="2:81">
      <x:c r="B4" s="2" t="s">
        <x:v>3</x:v>
      </x:c>
      <x:c r="C4" t="str">
        <x:v>sum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92" t="n">
        <x:v>2.97</x:v>
      </x:c>
      <x:c r="K11" s="7"/>
      <x:c r="L11" s="7"/>
      <x:c r="M11" s="92" t="n">
        <x:v>1.66</x:v>
      </x:c>
      <x:c r="N11" s="92" t="n">
        <x:v>48165457.10</x:v>
      </x:c>
      <x:c r="O11" s="7"/>
      <x:c r="P11" s="92" t="n">
        <x:v>58758.011059287</x:v>
      </x:c>
      <x:c r="Q11" s="7"/>
      <x:c r="R11" s="92" t="n">
        <x:v>100.00</x:v>
      </x:c>
      <x:c r="S11" s="92" t="n">
        <x:v>1.24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2.97</x:v>
      </x:c>
      <x:c r="M12" s="95" t="n">
        <x:v>1.66</x:v>
      </x:c>
      <x:c r="N12" s="95" t="n">
        <x:v>48165457.10</x:v>
      </x:c>
      <x:c r="P12" s="95" t="n">
        <x:v>58758.011059287</x:v>
      </x:c>
      <x:c r="R12" s="95" t="n">
        <x:v>100.00</x:v>
      </x:c>
      <x:c r="S12" s="95" t="n">
        <x:v>1.24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2.97</x:v>
      </x:c>
      <x:c r="M13" s="95" t="n">
        <x:v>1.66</x:v>
      </x:c>
      <x:c r="N13" s="95" t="n">
        <x:v>48165457.10</x:v>
      </x:c>
      <x:c r="P13" s="95" t="n">
        <x:v>58758.011059287</x:v>
      </x:c>
      <x:c r="R13" s="95" t="n">
        <x:v>100.00</x:v>
      </x:c>
      <x:c r="S13" s="95" t="n">
        <x:v>1.24</x:v>
      </x:c>
    </x:row>
    <x:row r="14" spans="2:81">
      <x:c r="B14" s="0" t="str">
        <x:v>מקורות אג"ח 9- מקורות חברת מים בע"מ</x:v>
      </x:c>
      <x:c r="C14" s="0" t="str">
        <x:v>1124353</x:v>
      </x:c>
      <x:c r="D14" s="0" t="str">
        <x:v>אחר</x:v>
      </x:c>
      <x:c r="E14" s="0" t="str">
        <x:v>0</x:v>
      </x:c>
      <x:c r="F14" s="0" t="str">
        <x:v>מסחר</x:v>
      </x:c>
      <x:c r="G14" s="0" t="str">
        <x:v>AAA</x:v>
      </x:c>
      <x:c r="H14" s="0" t="str">
        <x:v>מעלות</x:v>
      </x:c>
      <x:c r="I14" s="0" t="str">
        <x:v>14/07/11</x:v>
      </x:c>
      <x:c r="J14" s="93" t="n">
        <x:v>1.76</x:v>
      </x:c>
      <x:c r="K14" s="0" t="str">
        <x:v>שקל חדש</x:v>
      </x:c>
      <x:c r="L14" s="93" t="n">
        <x:v>3.30</x:v>
      </x:c>
      <x:c r="M14" s="93" t="n">
        <x:v>0.85</x:v>
      </x:c>
      <x:c r="N14" s="93" t="n">
        <x:v>9000000</x:v>
      </x:c>
      <x:c r="O14" s="93" t="n">
        <x:v>107.7900</x:v>
      </x:c>
      <x:c r="P14" s="93" t="n">
        <x:v>9701.1</x:v>
      </x:c>
      <x:c r="Q14" s="93" t="n">
        <x:v>3.64</x:v>
      </x:c>
      <x:c r="R14" s="93" t="n">
        <x:v>16.51</x:v>
      </x:c>
      <x:c r="S14" s="93" t="n">
        <x:v>0.20</x:v>
      </x:c>
    </x:row>
    <x:row r="15" spans="2:81">
      <x:c r="B15" s="0" t="str">
        <x:v>אריסון אגח א-רמ- אריסון החזקות (1998) בע"מ</x:v>
      </x:c>
      <x:c r="C15" s="0" t="str">
        <x:v>1102797</x:v>
      </x:c>
      <x:c r="D15" s="0" t="str">
        <x:v>אחר</x:v>
      </x:c>
      <x:c r="E15" s="16"/>
      <x:c r="F15" s="0" t="str">
        <x:v>השקעות ואחזקות</x:v>
      </x:c>
      <x:c r="G15" s="0" t="str">
        <x:v>Aa2</x:v>
      </x:c>
      <x:c r="H15" s="0" t="str">
        <x:v>מידרוג</x:v>
      </x:c>
      <x:c r="I15" s="0" t="str">
        <x:v>10/03/08</x:v>
      </x:c>
      <x:c r="J15" s="93" t="n">
        <x:v>0.73</x:v>
      </x:c>
      <x:c r="K15" s="0" t="str">
        <x:v>שקל חדש</x:v>
      </x:c>
      <x:c r="L15" s="93" t="n">
        <x:v>4.90</x:v>
      </x:c>
      <x:c r="M15" s="93" t="n">
        <x:v>1.73</x:v>
      </x:c>
      <x:c r="N15" s="93" t="n">
        <x:v>2000000.1</x:v>
      </x:c>
      <x:c r="O15" s="93" t="n">
        <x:v>126.9800</x:v>
      </x:c>
      <x:c r="P15" s="93" t="n">
        <x:v>2539.60012698</x:v>
      </x:c>
      <x:c r="Q15" s="93" t="n">
        <x:v>1.64</x:v>
      </x:c>
      <x:c r="R15" s="93" t="n">
        <x:v>4.32</x:v>
      </x:c>
      <x:c r="S15" s="93" t="n">
        <x:v>0.05</x:v>
      </x:c>
    </x:row>
    <x:row r="16" spans="2:81">
      <x:c r="B16" s="0" t="str">
        <x:v>חברת חשמל סדרה 22 לא סחיר- ISRAEL ELECTRIC CORP LTD</x:v>
      </x:c>
      <x:c r="C16" s="0" t="str">
        <x:v>6000129</x:v>
      </x:c>
      <x:c r="D16" s="0" t="str">
        <x:v>אחר</x:v>
      </x:c>
      <x:c r="E16" s="0" t="str">
        <x:v>0</x:v>
      </x:c>
      <x:c r="F16" s="0" t="str">
        <x:v>שירותים</x:v>
      </x:c>
      <x:c r="G16" s="0" t="str">
        <x:v>AA</x:v>
      </x:c>
      <x:c r="H16" s="0" t="str">
        <x:v>מעלות</x:v>
      </x:c>
      <x:c r="I16" s="0" t="str">
        <x:v>18/01/11</x:v>
      </x:c>
      <x:c r="J16" s="93" t="n">
        <x:v>3.68</x:v>
      </x:c>
      <x:c r="K16" s="0" t="str">
        <x:v>שקל חדש</x:v>
      </x:c>
      <x:c r="L16" s="93" t="n">
        <x:v>6.00</x:v>
      </x:c>
      <x:c r="M16" s="93" t="n">
        <x:v>0.88</x:v>
      </x:c>
      <x:c r="N16" s="93" t="n">
        <x:v>25500000</x:v>
      </x:c>
      <x:c r="O16" s="93" t="n">
        <x:v>126.9200</x:v>
      </x:c>
      <x:c r="P16" s="93" t="n">
        <x:v>32364.6</x:v>
      </x:c>
      <x:c r="Q16" s="93" t="n">
        <x:v>0.69</x:v>
      </x:c>
      <x:c r="R16" s="93" t="n">
        <x:v>55.08</x:v>
      </x:c>
      <x:c r="S16" s="93" t="n">
        <x:v>0.68</x:v>
      </x:c>
    </x:row>
    <x:row r="17" spans="3:5">
      <x:c r="B17" s="0" t="str">
        <x:v>ש"ה לאומי למשכנתאות- בנק לאומי למשכנתאות בע"מ</x:v>
      </x:c>
      <x:c r="C17" s="0" t="str">
        <x:v>4006979</x:v>
      </x:c>
      <x:c r="D17" s="0" t="str">
        <x:v>אחר</x:v>
      </x:c>
      <x:c r="E17" s="0" t="str">
        <x:v>0</x:v>
      </x:c>
      <x:c r="F17" s="0" t="str">
        <x:v>בנקים</x:v>
      </x:c>
      <x:c r="G17" s="0" t="str">
        <x:v>AA</x:v>
      </x:c>
      <x:c r="H17" s="0" t="str">
        <x:v>מעלות</x:v>
      </x:c>
      <x:c r="J17" s="93" t="n">
        <x:v>1.11</x:v>
      </x:c>
      <x:c r="K17" s="0" t="str">
        <x:v>שקל חדש</x:v>
      </x:c>
      <x:c r="L17" s="93" t="n">
        <x:v>6.05</x:v>
      </x:c>
      <x:c r="M17" s="93" t="n">
        <x:v>0.92</x:v>
      </x:c>
      <x:c r="N17" s="93" t="n">
        <x:v>570000</x:v>
      </x:c>
      <x:c r="O17" s="93" t="n">
        <x:v>145.3200</x:v>
      </x:c>
      <x:c r="P17" s="93" t="n">
        <x:v>828.324</x:v>
      </x:c>
      <x:c r="Q17" s="93" t="n">
        <x:v>0.00</x:v>
      </x:c>
      <x:c r="R17" s="93" t="n">
        <x:v>1.41</x:v>
      </x:c>
      <x:c r="S17" s="93" t="n">
        <x:v>0.02</x:v>
      </x:c>
    </x:row>
    <x:row r="18" spans="3:5">
      <x:c r="B18" s="0" t="str">
        <x:v>דרך ארץ קטע 18- דרך ארץ הייווייז (1997) בעמ</x:v>
      </x:c>
      <x:c r="C18" s="0" t="str">
        <x:v>90150300</x:v>
      </x:c>
      <x:c r="D18" s="0" t="str">
        <x:v>אחר</x:v>
      </x:c>
      <x:c r="E18" s="0" t="str">
        <x:v>0</x:v>
      </x:c>
      <x:c r="F18" s="0" t="str">
        <x:v>נדל"ן ובינוי</x:v>
      </x:c>
      <x:c r="G18" s="0" t="str">
        <x:v>Aa3</x:v>
      </x:c>
      <x:c r="H18" s="0" t="str">
        <x:v>מידרוג</x:v>
      </x:c>
      <x:c r="I18" s="0" t="str">
        <x:v>20/10/14</x:v>
      </x:c>
      <x:c r="J18" s="93" t="n">
        <x:v>5.07</x:v>
      </x:c>
      <x:c r="K18" s="0" t="str">
        <x:v>שקל חדש</x:v>
      </x:c>
      <x:c r="L18" s="93" t="n">
        <x:v>4.70</x:v>
      </x:c>
      <x:c r="M18" s="93" t="n">
        <x:v>0.86</x:v>
      </x:c>
      <x:c r="N18" s="93" t="n">
        <x:v>271588.79</x:v>
      </x:c>
      <x:c r="O18" s="93" t="n">
        <x:v>145.4200</x:v>
      </x:c>
      <x:c r="P18" s="93" t="n">
        <x:v>394.944418418</x:v>
      </x:c>
      <x:c r="Q18" s="93" t="n">
        <x:v>0.00</x:v>
      </x:c>
      <x:c r="R18" s="93" t="n">
        <x:v>0.67</x:v>
      </x:c>
      <x:c r="S18" s="93" t="n">
        <x:v>0.01</x:v>
      </x:c>
    </x:row>
    <x:row r="19" spans="3:5">
      <x:c r="B19" s="0" t="str">
        <x:v>ויאידיאגח0706-ל"ס- וי.אי.די התפלת מי אשקלון</x:v>
      </x:c>
      <x:c r="C19" s="0" t="str">
        <x:v>1097997</x:v>
      </x:c>
      <x:c r="D19" s="0" t="str">
        <x:v>אחר</x:v>
      </x:c>
      <x:c r="E19" s="16"/>
      <x:c r="F19" s="0" t="str">
        <x:v>שירותים פיננסיים</x:v>
      </x:c>
      <x:c r="G19" s="0" t="str">
        <x:v>AA-</x:v>
      </x:c>
      <x:c r="H19" s="0" t="str">
        <x:v>מעלות</x:v>
      </x:c>
      <x:c r="I19" s="0" t="str">
        <x:v>10/07/06</x:v>
      </x:c>
      <x:c r="J19" s="93" t="n">
        <x:v>3.70</x:v>
      </x:c>
      <x:c r="K19" s="0" t="str">
        <x:v>שקל חדש</x:v>
      </x:c>
      <x:c r="L19" s="93" t="n">
        <x:v>7.75</x:v>
      </x:c>
      <x:c r="M19" s="93" t="n">
        <x:v>0.71</x:v>
      </x:c>
      <x:c r="N19" s="93" t="n">
        <x:v>2312997.37</x:v>
      </x:c>
      <x:c r="O19" s="93" t="n">
        <x:v>158.400</x:v>
      </x:c>
      <x:c r="P19" s="93" t="n">
        <x:v>3663.78783408</x:v>
      </x:c>
      <x:c r="Q19" s="93" t="n">
        <x:v>0.00</x:v>
      </x:c>
      <x:c r="R19" s="93" t="n">
        <x:v>6.24</x:v>
      </x:c>
      <x:c r="S19" s="93" t="n">
        <x:v>0.08</x:v>
      </x:c>
    </x:row>
    <x:row r="20" spans="3:5">
      <x:c r="B20" s="0" t="str">
        <x:v>ש"ה בנק דיסקונט- בנק דיסקונט לישראל בע"מ</x:v>
      </x:c>
      <x:c r="C20" s="0" t="str">
        <x:v>4006961</x:v>
      </x:c>
      <x:c r="D20" s="0" t="str">
        <x:v>אחר</x:v>
      </x:c>
      <x:c r="E20" s="0" t="str">
        <x:v>520007030</x:v>
      </x:c>
      <x:c r="F20" s="0" t="str">
        <x:v>בנקים</x:v>
      </x:c>
      <x:c r="G20" s="0" t="str">
        <x:v>A+</x:v>
      </x:c>
      <x:c r="H20" s="0" t="str">
        <x:v>מעלות</x:v>
      </x:c>
      <x:c r="J20" s="93" t="n">
        <x:v>0.15</x:v>
      </x:c>
      <x:c r="K20" s="0" t="str">
        <x:v>שקל חדש</x:v>
      </x:c>
      <x:c r="L20" s="93" t="n">
        <x:v>6.05</x:v>
      </x:c>
      <x:c r="M20" s="93" t="n">
        <x:v>2.58</x:v>
      </x:c>
      <x:c r="N20" s="93" t="n">
        <x:v>214285.32</x:v>
      </x:c>
      <x:c r="O20" s="93" t="n">
        <x:v>138.3500</x:v>
      </x:c>
      <x:c r="P20" s="93" t="n">
        <x:v>296.46374022</x:v>
      </x:c>
      <x:c r="Q20" s="93" t="n">
        <x:v>0.00</x:v>
      </x:c>
      <x:c r="R20" s="93" t="n">
        <x:v>0.50</x:v>
      </x:c>
      <x:c r="S20" s="93" t="n">
        <x:v>0.01</x:v>
      </x:c>
    </x:row>
    <x:row r="21" spans="3:5">
      <x:c r="B21" s="0" t="str">
        <x:v>דלק קב אג יא-רמ- קבוצת דלק בע"מ</x:v>
      </x:c>
      <x:c r="C21" s="0" t="str">
        <x:v>1098201</x:v>
      </x:c>
      <x:c r="D21" s="0" t="str">
        <x:v>אחר</x:v>
      </x:c>
      <x:c r="E21" s="0" t="str">
        <x:v>520044322</x:v>
      </x:c>
      <x:c r="F21" s="0" t="str">
        <x:v>השקעות ואחזקות</x:v>
      </x:c>
      <x:c r="G21" s="0" t="str">
        <x:v>A</x:v>
      </x:c>
      <x:c r="H21" s="0" t="str">
        <x:v>מעלות</x:v>
      </x:c>
      <x:c r="I21" s="0" t="str">
        <x:v>19/07/06</x:v>
      </x:c>
      <x:c r="J21" s="93" t="n">
        <x:v>0.78</x:v>
      </x:c>
      <x:c r="K21" s="0" t="str">
        <x:v>שקל חדש</x:v>
      </x:c>
      <x:c r="L21" s="93" t="n">
        <x:v>5.40</x:v>
      </x:c>
      <x:c r="M21" s="93" t="n">
        <x:v>2.82</x:v>
      </x:c>
      <x:c r="N21" s="93" t="n">
        <x:v>1376694</x:v>
      </x:c>
      <x:c r="O21" s="93" t="n">
        <x:v>121.3500</x:v>
      </x:c>
      <x:c r="P21" s="93" t="n">
        <x:v>1670.618169</x:v>
      </x:c>
      <x:c r="Q21" s="93" t="n">
        <x:v>0.39</x:v>
      </x:c>
      <x:c r="R21" s="93" t="n">
        <x:v>2.84</x:v>
      </x:c>
      <x:c r="S21" s="93" t="n">
        <x:v>0.04</x:v>
      </x:c>
    </x:row>
    <x:row r="22" spans="3:5">
      <x:c r="B22" s="0" t="str">
        <x:v>אדל א-רמ-חש1/17</x:v>
      </x:c>
      <x:c r="C22" s="0" t="str">
        <x:v>1139930</x:v>
      </x:c>
      <x:c r="D22" s="0" t="str">
        <x:v>אחר</x:v>
      </x:c>
      <x:c r="E22" s="16"/>
      <x:c r="F22" s="0" t="str">
        <x:v>השקעות ואחזקות</x:v>
      </x:c>
      <x:c r="G22" s="0" t="str">
        <x:v>D</x:v>
      </x:c>
      <x:c r="H22" s="0" t="str">
        <x:v>מעלות</x:v>
      </x:c>
      <x:c r="I22" s="0" t="str">
        <x:v>25/01/17</x:v>
      </x:c>
      <x:c r="J22" s="93" t="n">
        <x:v>2.50</x:v>
      </x:c>
      <x:c r="K22" s="0" t="str">
        <x:v>שקל חדש</x:v>
      </x:c>
      <x:c r="L22" s="93" t="n">
        <x:v>5.60</x:v>
      </x:c>
      <x:c r="M22" s="93" t="n">
        <x:v>7.66</x:v>
      </x:c>
      <x:c r="N22" s="93" t="n">
        <x:v>306021.42</x:v>
      </x:c>
      <x:c r="O22" s="93" t="n">
        <x:v>103.2800</x:v>
      </x:c>
      <x:c r="P22" s="93" t="n">
        <x:v>316.058922576</x:v>
      </x:c>
      <x:c r="Q22" s="93" t="n">
        <x:v>0.00</x:v>
      </x:c>
      <x:c r="R22" s="93" t="n">
        <x:v>0.54</x:v>
      </x:c>
      <x:c r="S22" s="93" t="n">
        <x:v>0.01</x:v>
      </x:c>
    </x:row>
    <x:row r="23" spans="3:5">
      <x:c r="B23" s="0" t="str">
        <x:v>אלקטרוכימ אג"ח סדרה 3- תעשיות אלקטרוכימיות )1952( בע"</x:v>
      </x:c>
      <x:c r="C23" s="0" t="str">
        <x:v>7509953</x:v>
      </x:c>
      <x:c r="D23" s="0" t="str">
        <x:v>אחר</x:v>
      </x:c>
      <x:c r="E23" s="0" t="str">
        <x:v>0</x:v>
      </x:c>
      <x:c r="F23" s="0" t="str">
        <x:v>כימיה, גומי ופלסטיק</x:v>
      </x:c>
      <x:c r="G23" s="0" t="str">
        <x:v>D</x:v>
      </x:c>
      <x:c r="H23" s="0" t="str">
        <x:v>מעלות</x:v>
      </x:c>
      <x:c r="I23" s="0" t="str">
        <x:v>09/02/03</x:v>
      </x:c>
      <x:c r="J23" s="93" t="n">
        <x:v>0.01</x:v>
      </x:c>
      <x:c r="K23" s="0" t="str">
        <x:v>שקל חדש</x:v>
      </x:c>
      <x:c r="L23" s="93" t="n">
        <x:v>0.70</x:v>
      </x:c>
      <x:c r="M23" s="93" t="n">
        <x:v>0.00</x:v>
      </x:c>
      <x:c r="N23" s="93" t="n">
        <x:v>19749.93</x:v>
      </x:c>
      <x:c r="O23" s="93" t="n">
        <x:v>0</x:v>
      </x:c>
      <x:c r="P23" s="93" t="n">
        <x:v>0</x:v>
      </x:c>
      <x:c r="Q23" s="93" t="n">
        <x:v>0.86</x:v>
      </x:c>
      <x:c r="R23" s="93" t="n">
        <x:v>0.00</x:v>
      </x:c>
      <x:c r="S23" s="93" t="n">
        <x:v>0.00</x:v>
      </x:c>
    </x:row>
    <x:row r="24" spans="3:5">
      <x:c r="B24" s="0" t="str">
        <x:v>אלון דלק אגא-רמ</x:v>
      </x:c>
      <x:c r="C24" s="0" t="str">
        <x:v>1101567</x:v>
      </x:c>
      <x:c r="D24" s="0" t="str">
        <x:v>אחר</x:v>
      </x:c>
      <x:c r="E24" s="16"/>
      <x:c r="F24" s="0" t="str">
        <x:v>השקעות ואחזקות</x:v>
      </x:c>
      <x:c r="G24" s="0" t="str">
        <x:v>0</x:v>
      </x:c>
      <x:c r="H24" s="0" t="str">
        <x:v>לא מדורג</x:v>
      </x:c>
      <x:c r="I24" s="0" t="str">
        <x:v>31/08/16</x:v>
      </x:c>
      <x:c r="J24" s="93" t="n">
        <x:v>2.53</x:v>
      </x:c>
      <x:c r="K24" s="0" t="str">
        <x:v>שקל חדש</x:v>
      </x:c>
      <x:c r="L24" s="93" t="n">
        <x:v>5.60</x:v>
      </x:c>
      <x:c r="M24" s="93" t="n">
        <x:v>6.41</x:v>
      </x:c>
      <x:c r="N24" s="93" t="n">
        <x:v>6594120.17</x:v>
      </x:c>
      <x:c r="O24" s="93" t="n">
        <x:v>105.8900</x:v>
      </x:c>
      <x:c r="P24" s="93" t="n">
        <x:v>6982.513848013</x:v>
      </x:c>
      <x:c r="Q24" s="93" t="n">
        <x:v>0.00</x:v>
      </x:c>
      <x:c r="R24" s="93" t="n">
        <x:v>11.88</x:v>
      </x:c>
      <x:c r="S24" s="93" t="n">
        <x:v>0.15</x:v>
      </x:c>
    </x:row>
    <x:row r="25" spans="3:5">
      <x:c r="B25" s="94" t="str">
        <x:v>סה"כ לא צמוד</x:v>
      </x:c>
      <x:c r="C25" s="16"/>
      <x:c r="D25" s="16"/>
      <x:c r="E25" s="16"/>
      <x:c r="J25" s="95" t="n">
        <x:v>0.00</x:v>
      </x:c>
      <x:c r="M25" s="95" t="n">
        <x:v>0.00</x:v>
      </x:c>
      <x:c r="N25" s="95" t="n">
        <x:v>0</x:v>
      </x:c>
      <x:c r="P25" s="95" t="n">
        <x:v>0</x:v>
      </x:c>
      <x:c r="R25" s="95" t="n">
        <x:v>0.00</x:v>
      </x:c>
      <x:c r="S25" s="95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3" t="n">
        <x:v>0.00</x:v>
      </x:c>
      <x:c r="K26" s="0" t="str">
        <x:v>0</x:v>
      </x:c>
      <x:c r="L26" s="93" t="n">
        <x:v>0.00</x:v>
      </x:c>
      <x:c r="M26" s="93" t="n">
        <x:v>0.00</x:v>
      </x:c>
      <x:c r="N26" s="93" t="n">
        <x:v>0</x:v>
      </x:c>
      <x:c r="O26" s="93" t="n">
        <x:v>0</x:v>
      </x:c>
      <x:c r="P26" s="93" t="n">
        <x:v>0</x:v>
      </x:c>
      <x:c r="Q26" s="93" t="n">
        <x:v>0.00</x:v>
      </x:c>
      <x:c r="R26" s="93" t="n">
        <x:v>0.00</x:v>
      </x:c>
      <x:c r="S26" s="93" t="n">
        <x:v>0.00</x:v>
      </x:c>
    </x:row>
    <x:row r="27" spans="3:5">
      <x:c r="B27" s="94" t="str">
        <x:v>סה"כ צמודות למט"ח</x:v>
      </x:c>
      <x:c r="C27" s="16"/>
      <x:c r="D27" s="16"/>
      <x:c r="E27" s="16"/>
      <x:c r="J27" s="95" t="n">
        <x:v>0.00</x:v>
      </x:c>
      <x:c r="M27" s="95" t="n">
        <x:v>0.00</x:v>
      </x:c>
      <x:c r="N27" s="95" t="n">
        <x:v>0</x:v>
      </x:c>
      <x:c r="P27" s="95" t="n">
        <x:v>0</x:v>
      </x:c>
      <x:c r="R27" s="95" t="n">
        <x:v>0.00</x:v>
      </x:c>
      <x:c r="S27" s="95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3" t="n">
        <x:v>0.00</x:v>
      </x:c>
      <x:c r="K28" s="0" t="str">
        <x:v>0</x:v>
      </x:c>
      <x:c r="L28" s="93" t="n">
        <x:v>0.00</x:v>
      </x:c>
      <x:c r="M28" s="93" t="n">
        <x:v>0.00</x:v>
      </x:c>
      <x:c r="N28" s="93" t="n">
        <x:v>0</x:v>
      </x:c>
      <x:c r="O28" s="93" t="n">
        <x:v>0</x:v>
      </x:c>
      <x:c r="P28" s="93" t="n">
        <x:v>0</x:v>
      </x:c>
      <x:c r="Q28" s="93" t="n">
        <x:v>0.00</x:v>
      </x:c>
      <x:c r="R28" s="93" t="n">
        <x:v>0.00</x:v>
      </x:c>
      <x:c r="S28" s="93" t="n">
        <x:v>0.00</x:v>
      </x:c>
    </x:row>
    <x:row r="29" spans="3:5">
      <x:c r="B29" s="94" t="str">
        <x:v>סה"כ אחר</x:v>
      </x:c>
      <x:c r="C29" s="16"/>
      <x:c r="D29" s="16"/>
      <x:c r="E29" s="16"/>
      <x:c r="J29" s="95" t="n">
        <x:v>0.00</x:v>
      </x:c>
      <x:c r="M29" s="95" t="n">
        <x:v>0.00</x:v>
      </x:c>
      <x:c r="N29" s="95" t="n">
        <x:v>0</x:v>
      </x:c>
      <x:c r="P29" s="95" t="n">
        <x:v>0</x:v>
      </x:c>
      <x:c r="R29" s="95" t="n">
        <x:v>0.00</x:v>
      </x:c>
      <x:c r="S29" s="95" t="n">
        <x:v>0.00</x:v>
      </x:c>
    </x:row>
    <x:row r="30" spans="3:5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J30" s="93" t="n">
        <x:v>0.00</x:v>
      </x:c>
      <x:c r="K30" s="0" t="str">
        <x:v>0</x:v>
      </x:c>
      <x:c r="L30" s="93" t="n">
        <x:v>0.00</x:v>
      </x:c>
      <x:c r="M30" s="93" t="n">
        <x:v>0.00</x:v>
      </x:c>
      <x:c r="N30" s="93" t="n">
        <x:v>0</x:v>
      </x:c>
      <x:c r="O30" s="93" t="n">
        <x:v>0</x:v>
      </x:c>
      <x:c r="P30" s="93" t="n">
        <x:v>0</x:v>
      </x:c>
      <x:c r="Q30" s="93" t="n">
        <x:v>0.00</x:v>
      </x:c>
      <x:c r="R30" s="93" t="n">
        <x:v>0.00</x:v>
      </x:c>
      <x:c r="S30" s="93" t="n">
        <x:v>0.00</x:v>
      </x:c>
    </x:row>
    <x:row r="31" spans="3:5">
      <x:c r="B31" s="94" t="str">
        <x:v>סה"כ בחו"ל</x:v>
      </x:c>
      <x:c r="C31" s="16"/>
      <x:c r="D31" s="16"/>
      <x:c r="E31" s="16"/>
      <x:c r="J31" s="95" t="n">
        <x:v>0.00</x:v>
      </x:c>
      <x:c r="M31" s="95" t="n">
        <x:v>0.00</x:v>
      </x:c>
      <x:c r="N31" s="95" t="n">
        <x:v>0</x:v>
      </x:c>
      <x:c r="P31" s="95" t="n">
        <x:v>0</x:v>
      </x:c>
      <x:c r="R31" s="95" t="n">
        <x:v>0.00</x:v>
      </x:c>
      <x:c r="S31" s="95" t="n">
        <x:v>0.00</x:v>
      </x:c>
    </x:row>
    <x:row r="32" spans="3:5">
      <x:c r="B32" s="94" t="str">
        <x:v>סה"כ חברות ישראליות בחו"ל</x:v>
      </x:c>
      <x:c r="C32" s="16"/>
      <x:c r="D32" s="16"/>
      <x:c r="E32" s="16"/>
      <x:c r="J32" s="95" t="n">
        <x:v>0.00</x:v>
      </x:c>
      <x:c r="M32" s="95" t="n">
        <x:v>0.00</x:v>
      </x:c>
      <x:c r="N32" s="95" t="n">
        <x:v>0</x:v>
      </x:c>
      <x:c r="P32" s="95" t="n">
        <x:v>0</x:v>
      </x:c>
      <x:c r="R32" s="95" t="n">
        <x:v>0.00</x:v>
      </x:c>
      <x:c r="S32" s="95" t="n">
        <x:v>0.00</x:v>
      </x:c>
    </x:row>
    <x:row r="33" spans="3:5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J33" s="93" t="n">
        <x:v>0.00</x:v>
      </x:c>
      <x:c r="K33" s="0" t="str">
        <x:v>0</x:v>
      </x:c>
      <x:c r="L33" s="93" t="n">
        <x:v>0.00</x:v>
      </x:c>
      <x:c r="M33" s="93" t="n">
        <x:v>0.00</x:v>
      </x:c>
      <x:c r="N33" s="93" t="n">
        <x:v>0</x:v>
      </x:c>
      <x:c r="O33" s="93" t="n">
        <x:v>0</x:v>
      </x:c>
      <x:c r="P33" s="93" t="n">
        <x:v>0</x:v>
      </x:c>
      <x:c r="Q33" s="93" t="n">
        <x:v>0.00</x:v>
      </x:c>
      <x:c r="R33" s="93" t="n">
        <x:v>0.00</x:v>
      </x:c>
      <x:c r="S33" s="93" t="n">
        <x:v>0.00</x:v>
      </x:c>
    </x:row>
    <x:row r="34" spans="3:5">
      <x:c r="B34" s="94" t="str">
        <x:v>סה"כ חברות זרות בחו"ל</x:v>
      </x:c>
      <x:c r="C34" s="16"/>
      <x:c r="D34" s="16"/>
      <x:c r="E34" s="16"/>
      <x:c r="J34" s="95" t="n">
        <x:v>0.00</x:v>
      </x:c>
      <x:c r="M34" s="95" t="n">
        <x:v>0.00</x:v>
      </x:c>
      <x:c r="N34" s="95" t="n">
        <x:v>0</x:v>
      </x:c>
      <x:c r="P34" s="95" t="n">
        <x:v>0</x:v>
      </x:c>
      <x:c r="R34" s="95" t="n">
        <x:v>0.00</x:v>
      </x:c>
      <x:c r="S34" s="95" t="n">
        <x:v>0.00</x:v>
      </x:c>
    </x:row>
    <x:row r="35" spans="3:5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J35" s="93" t="n">
        <x:v>0.00</x:v>
      </x:c>
      <x:c r="K35" s="0" t="str">
        <x:v>0</x:v>
      </x:c>
      <x:c r="L35" s="93" t="n">
        <x:v>0.00</x:v>
      </x:c>
      <x:c r="M35" s="93" t="n">
        <x:v>0.00</x:v>
      </x:c>
      <x:c r="N35" s="93" t="n">
        <x:v>0</x:v>
      </x:c>
      <x:c r="O35" s="93" t="n">
        <x:v>0</x:v>
      </x:c>
      <x:c r="P35" s="93" t="n">
        <x:v>0</x:v>
      </x:c>
      <x:c r="Q35" s="93" t="n">
        <x:v>0.00</x:v>
      </x:c>
      <x:c r="R35" s="93" t="n">
        <x:v>0.00</x:v>
      </x:c>
      <x:c r="S35" s="93" t="n">
        <x:v>0.00</x:v>
      </x:c>
    </x:row>
    <x:row r="36" spans="3:5">
      <x:c r="B36" t="str">
        <x:v>בעל ענין/צד קשור *</x:v>
      </x:c>
      <x:c r="C36" s="16"/>
      <x:c r="D36" s="16"/>
      <x:c r="E36" s="16"/>
    </x:row>
    <x:row r="37" spans="3:5">
      <x:c r="B37" t="str">
        <x:v>בהתאם לשיטה שיושמה בדוח הכספי **</x:v>
      </x:c>
      <x:c r="C37" s="16"/>
      <x:c r="D37" s="16"/>
      <x:c r="E37" s="16"/>
    </x:row>
    <x:row r="38" spans="3:5">
      <x:c r="B38" t="str">
        <x:v>***שער-יוצג במאית המטבע המקומי, קרי /סנט וכ'ו</x:v>
      </x:c>
      <x:c r="C38" s="16"/>
      <x:c r="D38" s="16"/>
      <x:c r="E38" s="16"/>
    </x:row>
    <x:row r="39" spans="3:5">
      <x:c r="B39" t="str">
        <x:v>****ערך נקוב-יוצג היחידות במטבע בו בוצעה העסקה במקור	</x:v>
      </x:c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28/09/2017</x:v>
      </x:c>
    </x:row>
    <x:row r="2" spans="2:98">
      <x:c r="B2" s="2" t="s">
        <x:v>1</x:v>
      </x:c>
      <x:c r="C2" t="str">
        <x:v>עגור חברה לניהול קופ"ק וקה"ש</x:v>
      </x:c>
    </x:row>
    <x:row r="3" spans="2:98">
      <x:c r="B3" s="2" t="s">
        <x:v>2</x:v>
      </x:c>
      <x:c r="C3" t="str">
        <x:v>ארגון</x:v>
      </x:c>
    </x:row>
    <x:row r="4" spans="2:98">
      <x:c r="B4" s="2" t="s">
        <x:v>3</x:v>
      </x:c>
      <x:c r="C4" t="str">
        <x:v>sum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24932.25</x:v>
      </x:c>
      <x:c r="I11" s="7"/>
      <x:c r="J11" s="92" t="n">
        <x:v>0.0000002493225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24932.25</x:v>
      </x:c>
      <x:c r="J12" s="95" t="n">
        <x:v>0.0000002493225</x:v>
      </x:c>
      <x:c r="L12" s="95" t="n">
        <x:v>0.00</x:v>
      </x:c>
      <x:c r="M12" s="95" t="n">
        <x:v>0.00</x:v>
      </x:c>
    </x:row>
    <x:row r="13" spans="2:98">
      <x:c r="B13" s="0" t="str">
        <x:v>פויכטונגר השק 0.01- פויכטונגר השקעות 1984 בע"מ</x:v>
      </x:c>
      <x:c r="C13" s="0" t="str">
        <x:v>1085323</x:v>
      </x:c>
      <x:c r="D13" s="0" t="str">
        <x:v>אחר</x:v>
      </x:c>
      <x:c r="E13" s="16"/>
      <x:c r="F13" s="0" t="str">
        <x:v>חשמל</x:v>
      </x:c>
      <x:c r="G13" s="0" t="str">
        <x:v>שקל חדש</x:v>
      </x:c>
      <x:c r="H13" s="93" t="n">
        <x:v>24932.25</x:v>
      </x:c>
      <x:c r="I13" s="93" t="n">
        <x:v>0.00000100</x:v>
      </x:c>
      <x:c r="J13" s="93" t="n">
        <x:v>0.0000002493225</x:v>
      </x:c>
      <x:c r="K13" s="93" t="n">
        <x:v>0.17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28/09/2017</x:v>
      </x:c>
    </x:row>
    <x:row r="2" spans="2:55">
      <x:c r="B2" s="2" t="s">
        <x:v>1</x:v>
      </x:c>
      <x:c r="C2" t="str">
        <x:v>עגור חברה לניהול קופ"ק וקה"ש</x:v>
      </x:c>
    </x:row>
    <x:row r="3" spans="2:55">
      <x:c r="B3" s="2" t="s">
        <x:v>2</x:v>
      </x:c>
      <x:c r="C3" t="str">
        <x:v>ארגון</x:v>
      </x:c>
    </x:row>
    <x:row r="4" spans="2:55">
      <x:c r="B4" s="2" t="s">
        <x:v>3</x:v>
      </x:c>
      <x:c r="C4" t="str">
        <x:v>sum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65044882.77</x:v>
      </x:c>
      <x:c r="G11" s="7"/>
      <x:c r="H11" s="92" t="n">
        <x:v>165384.866224600822</x:v>
      </x:c>
      <x:c r="I11" s="7"/>
      <x:c r="J11" s="92" t="n">
        <x:v>100.00</x:v>
      </x:c>
      <x:c r="K11" s="92" t="n">
        <x:v>3.48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51555572.88</x:v>
      </x:c>
      <x:c r="H12" s="95" t="n">
        <x:v>104611.34567579331</x:v>
      </x:c>
      <x:c r="J12" s="95" t="n">
        <x:v>63.25</x:v>
      </x:c>
      <x:c r="K12" s="95" t="n">
        <x:v>2.20</x:v>
      </x:c>
    </x:row>
    <x:row r="13" spans="2:55">
      <x:c r="B13" s="94" t="str">
        <x:v>סה"כ קרנות הון סיכון</x:v>
      </x:c>
      <x:c r="C13" s="16"/>
      <x:c r="F13" s="95" t="n">
        <x:v>825081</x:v>
      </x:c>
      <x:c r="H13" s="95" t="n">
        <x:v>3575.8720936569</x:v>
      </x:c>
      <x:c r="J13" s="95" t="n">
        <x:v>2.16</x:v>
      </x:c>
      <x:c r="K13" s="95" t="n">
        <x:v>0.08</x:v>
      </x:c>
    </x:row>
    <x:row r="14" spans="2:55">
      <x:c r="B14" s="0" t="str">
        <x:v>קרן SOMV- SOMV</x:v>
      </x:c>
      <x:c r="C14" s="0" t="str">
        <x:v>400310516</x:v>
      </x:c>
      <x:c r="D14" s="0" t="str">
        <x:v>דולר אמריקאי</x:v>
      </x:c>
      <x:c r="E14" s="0" t="str">
        <x:v>31/05/16</x:v>
      </x:c>
      <x:c r="F14" s="93" t="n">
        <x:v>825081</x:v>
      </x:c>
      <x:c r="G14" s="93" t="n">
        <x:v>122.8100</x:v>
      </x:c>
      <x:c r="H14" s="93" t="n">
        <x:v>3575.8720936569</x:v>
      </x:c>
      <x:c r="I14" s="93" t="n">
        <x:v>0.00</x:v>
      </x:c>
      <x:c r="J14" s="93" t="n">
        <x:v>2.16</x:v>
      </x:c>
      <x:c r="K14" s="93" t="n">
        <x:v>0.08</x:v>
      </x:c>
    </x:row>
    <x:row r="15" spans="2:55">
      <x:c r="B15" s="94" t="str">
        <x:v>סה"כ קרנות גידור</x:v>
      </x:c>
      <x:c r="C15" s="16"/>
      <x:c r="F15" s="95" t="n">
        <x:v>43142136.61</x:v>
      </x:c>
      <x:c r="H15" s="95" t="n">
        <x:v>83523.9015903424</x:v>
      </x:c>
      <x:c r="J15" s="95" t="n">
        <x:v>50.50</x:v>
      </x:c>
      <x:c r="K15" s="95" t="n">
        <x:v>1.76</x:v>
      </x:c>
    </x:row>
    <x:row r="16" spans="2:55">
      <x:c r="B16" s="0" t="str">
        <x:v>קרן השקעה  sphera במניות יתר (עגור)- Sphera</x:v>
      </x:c>
      <x:c r="C16" s="0" t="str">
        <x:v>400311012</x:v>
      </x:c>
      <x:c r="D16" s="0" t="str">
        <x:v>שקל חדש</x:v>
      </x:c>
      <x:c r="E16" s="0" t="str">
        <x:v>31/10/12</x:v>
      </x:c>
      <x:c r="F16" s="93" t="n">
        <x:v>1985070</x:v>
      </x:c>
      <x:c r="G16" s="93" t="n">
        <x:v>278.40400</x:v>
      </x:c>
      <x:c r="H16" s="93" t="n">
        <x:v>5526.5142828</x:v>
      </x:c>
      <x:c r="I16" s="93" t="n">
        <x:v>0.00</x:v>
      </x:c>
      <x:c r="J16" s="93" t="n">
        <x:v>3.34</x:v>
      </x:c>
      <x:c r="K16" s="93" t="n">
        <x:v>0.12</x:v>
      </x:c>
    </x:row>
    <x:row r="17" spans="3:3">
      <x:c r="B17" s="0" t="str">
        <x:v>קרן ספרה 020613- Sphera</x:v>
      </x:c>
      <x:c r="C17" s="0" t="str">
        <x:v>403110121</x:v>
      </x:c>
      <x:c r="D17" s="0" t="str">
        <x:v>שקל חדש</x:v>
      </x:c>
      <x:c r="E17" s="0" t="str">
        <x:v>02/06/13</x:v>
      </x:c>
      <x:c r="F17" s="93" t="n">
        <x:v>1577410</x:v>
      </x:c>
      <x:c r="G17" s="93" t="n">
        <x:v>278.40400</x:v>
      </x:c>
      <x:c r="H17" s="93" t="n">
        <x:v>4391.5725364</x:v>
      </x:c>
      <x:c r="I17" s="93" t="n">
        <x:v>0.00</x:v>
      </x:c>
      <x:c r="J17" s="93" t="n">
        <x:v>2.66</x:v>
      </x:c>
      <x:c r="K17" s="93" t="n">
        <x:v>0.09</x:v>
      </x:c>
    </x:row>
    <x:row r="18" spans="3:3">
      <x:c r="B18" s="0" t="str">
        <x:v>קרן השקעה  alpha במניות יתר (עגור) 01/07/13- קרן אלפא</x:v>
      </x:c>
      <x:c r="C18" s="0" t="str">
        <x:v>400101131</x:v>
      </x:c>
      <x:c r="D18" s="0" t="str">
        <x:v>שקל חדש</x:v>
      </x:c>
      <x:c r="E18" s="0" t="str">
        <x:v>01/07/13</x:v>
      </x:c>
      <x:c r="F18" s="93" t="n">
        <x:v>2495000</x:v>
      </x:c>
      <x:c r="G18" s="93" t="n">
        <x:v>118.110900</x:v>
      </x:c>
      <x:c r="H18" s="93" t="n">
        <x:v>2946.866955</x:v>
      </x:c>
      <x:c r="I18" s="93" t="n">
        <x:v>0.00</x:v>
      </x:c>
      <x:c r="J18" s="93" t="n">
        <x:v>1.78</x:v>
      </x:c>
      <x:c r="K18" s="93" t="n">
        <x:v>0.06</x:v>
      </x:c>
    </x:row>
    <x:row r="19" spans="3:3">
      <x:c r="B19" s="0" t="str">
        <x:v>קרן השקעה  alpha במניות יתר (עגור)- קרן אלפא</x:v>
      </x:c>
      <x:c r="C19" s="0" t="str">
        <x:v>40010113</x:v>
      </x:c>
      <x:c r="D19" s="0" t="str">
        <x:v>שקל חדש</x:v>
      </x:c>
      <x:c r="E19" s="0" t="str">
        <x:v>01/01/13</x:v>
      </x:c>
      <x:c r="F19" s="93" t="n">
        <x:v>2495000</x:v>
      </x:c>
      <x:c r="G19" s="93" t="n">
        <x:v>119.113900</x:v>
      </x:c>
      <x:c r="H19" s="93" t="n">
        <x:v>2971.891805</x:v>
      </x:c>
      <x:c r="I19" s="93" t="n">
        <x:v>0.00</x:v>
      </x:c>
      <x:c r="J19" s="93" t="n">
        <x:v>1.80</x:v>
      </x:c>
      <x:c r="K19" s="93" t="n">
        <x:v>0.06</x:v>
      </x:c>
    </x:row>
    <x:row r="20" spans="3:3">
      <x:c r="B20" s="0" t="str">
        <x:v>קרן ברוש- ברוש קפיטל</x:v>
      </x:c>
      <x:c r="C20" s="0" t="str">
        <x:v>40290517</x:v>
      </x:c>
      <x:c r="D20" s="0" t="str">
        <x:v>שקל חדש</x:v>
      </x:c>
      <x:c r="E20" s="0" t="str">
        <x:v>29/05/17</x:v>
      </x:c>
      <x:c r="F20" s="93" t="n">
        <x:v>10000000</x:v>
      </x:c>
      <x:c r="G20" s="93" t="n">
        <x:v>96.7400</x:v>
      </x:c>
      <x:c r="H20" s="93" t="n">
        <x:v>9674</x:v>
      </x:c>
      <x:c r="I20" s="93" t="n">
        <x:v>2.00</x:v>
      </x:c>
      <x:c r="J20" s="93" t="n">
        <x:v>5.85</x:v>
      </x:c>
      <x:c r="K20" s="93" t="n">
        <x:v>0.20</x:v>
      </x:c>
    </x:row>
    <x:row r="21" spans="3:3">
      <x:c r="B21" s="0" t="str">
        <x:v>קרן גידור נוקד מניות עגור- נוקד קרן גידור</x:v>
      </x:c>
      <x:c r="C21" s="0" t="str">
        <x:v>402806163</x:v>
      </x:c>
      <x:c r="D21" s="0" t="str">
        <x:v>שקל חדש</x:v>
      </x:c>
      <x:c r="E21" s="0" t="str">
        <x:v>28/06/16</x:v>
      </x:c>
      <x:c r="F21" s="93" t="n">
        <x:v>10488785</x:v>
      </x:c>
      <x:c r="G21" s="93" t="n">
        <x:v>128.80600</x:v>
      </x:c>
      <x:c r="H21" s="93" t="n">
        <x:v>13510.1844071</x:v>
      </x:c>
      <x:c r="I21" s="93" t="n">
        <x:v>0.00</x:v>
      </x:c>
      <x:c r="J21" s="93" t="n">
        <x:v>8.17</x:v>
      </x:c>
      <x:c r="K21" s="93" t="n">
        <x:v>0.28</x:v>
      </x:c>
    </x:row>
    <x:row r="22" spans="3:3">
      <x:c r="B22" s="0" t="str">
        <x:v>קרן טוליפ I.B.I- קרן טוליפ עגור</x:v>
      </x:c>
      <x:c r="C22" s="0" t="str">
        <x:v>400010617</x:v>
      </x:c>
      <x:c r="D22" s="0" t="str">
        <x:v>שקל חדש</x:v>
      </x:c>
      <x:c r="E22" s="0" t="str">
        <x:v>01/06/17</x:v>
      </x:c>
      <x:c r="F22" s="93" t="n">
        <x:v>2843.59</x:v>
      </x:c>
      <x:c r="G22" s="93" t="n">
        <x:v>201609.3700</x:v>
      </x:c>
      <x:c r="H22" s="93" t="n">
        <x:v>5732.943884383</x:v>
      </x:c>
      <x:c r="I22" s="93" t="n">
        <x:v>0.00</x:v>
      </x:c>
      <x:c r="J22" s="93" t="n">
        <x:v>3.47</x:v>
      </x:c>
      <x:c r="K22" s="93" t="n">
        <x:v>0.12</x:v>
      </x:c>
    </x:row>
    <x:row r="23" spans="3:3">
      <x:c r="B23" s="0" t="str">
        <x:v>קרן טוליפ עגור- קרן טוליפ עגור</x:v>
      </x:c>
      <x:c r="C23" s="0" t="str">
        <x:v>40291015</x:v>
      </x:c>
      <x:c r="D23" s="0" t="str">
        <x:v>שקל חדש</x:v>
      </x:c>
      <x:c r="E23" s="0" t="str">
        <x:v>01/11/15</x:v>
      </x:c>
      <x:c r="F23" s="93" t="n">
        <x:v>5676.82</x:v>
      </x:c>
      <x:c r="G23" s="93" t="n">
        <x:v>200751.00</x:v>
      </x:c>
      <x:c r="H23" s="93" t="n">
        <x:v>11396.2729182</x:v>
      </x:c>
      <x:c r="I23" s="93" t="n">
        <x:v>0.00</x:v>
      </x:c>
      <x:c r="J23" s="93" t="n">
        <x:v>6.89</x:v>
      </x:c>
      <x:c r="K23" s="93" t="n">
        <x:v>0.24</x:v>
      </x:c>
    </x:row>
    <x:row r="24" spans="3:3">
      <x:c r="B24" s="0" t="str">
        <x:v>קרן גידור פאי- Pi, spc</x:v>
      </x:c>
      <x:c r="C24" s="0" t="str">
        <x:v>40270116</x:v>
      </x:c>
      <x:c r="D24" s="0" t="str">
        <x:v>דולר אמריקאי</x:v>
      </x:c>
      <x:c r="E24" s="0" t="str">
        <x:v>27/01/16</x:v>
      </x:c>
      <x:c r="F24" s="93" t="n">
        <x:v>1915380</x:v>
      </x:c>
      <x:c r="G24" s="93" t="n">
        <x:v>169.49719999999940822940044102</x:v>
      </x:c>
      <x:c r="H24" s="93" t="n">
        <x:v>11456.9530913714</x:v>
      </x:c>
      <x:c r="I24" s="93" t="n">
        <x:v>0.00</x:v>
      </x:c>
      <x:c r="J24" s="93" t="n">
        <x:v>6.93</x:v>
      </x:c>
      <x:c r="K24" s="93" t="n">
        <x:v>0.24</x:v>
      </x:c>
    </x:row>
    <x:row r="25" spans="3:3">
      <x:c r="B25" s="0" t="str">
        <x:v>אלפא הזדמנויות</x:v>
      </x:c>
      <x:c r="C25" s="0" t="str">
        <x:v>40010317</x:v>
      </x:c>
      <x:c r="D25" s="0" t="str">
        <x:v>שקל חדש</x:v>
      </x:c>
      <x:c r="E25" s="0" t="str">
        <x:v>01/03/17</x:v>
      </x:c>
      <x:c r="F25" s="93" t="n">
        <x:v>12176971.2</x:v>
      </x:c>
      <x:c r="G25" s="93" t="n">
        <x:v>130.711500</x:v>
      </x:c>
      <x:c r="H25" s="93" t="n">
        <x:v>15916.701710088</x:v>
      </x:c>
      <x:c r="I25" s="93" t="n">
        <x:v>6.09</x:v>
      </x:c>
      <x:c r="J25" s="93" t="n">
        <x:v>9.62</x:v>
      </x:c>
      <x:c r="K25" s="93" t="n">
        <x:v>0.34</x:v>
      </x:c>
    </x:row>
    <x:row r="26" spans="3:3">
      <x:c r="B26" s="94" t="str">
        <x:v>סה"כ קרנות נדל"ן</x:v>
      </x:c>
      <x:c r="C26" s="16"/>
      <x:c r="F26" s="95" t="n">
        <x:v>3984982.98</x:v>
      </x:c>
      <x:c r="H26" s="95" t="n">
        <x:v>3750.535056881</x:v>
      </x:c>
      <x:c r="J26" s="95" t="n">
        <x:v>2.27</x:v>
      </x:c>
      <x:c r="K26" s="95" t="n">
        <x:v>0.08</x:v>
      </x:c>
    </x:row>
    <x:row r="27" spans="3:3">
      <x:c r="B27" s="0" t="str">
        <x:v>קרן השקעה בית וגג- קרן השקעה בית וגג</x:v>
      </x:c>
      <x:c r="C27" s="0" t="str">
        <x:v>400060414</x:v>
      </x:c>
      <x:c r="D27" s="0" t="str">
        <x:v>שקל חדש</x:v>
      </x:c>
      <x:c r="E27" s="0" t="str">
        <x:v>06/04/14</x:v>
      </x:c>
      <x:c r="F27" s="93" t="n">
        <x:v>3844933</x:v>
      </x:c>
      <x:c r="G27" s="93" t="n">
        <x:v>94.005500</x:v>
      </x:c>
      <x:c r="H27" s="93" t="n">
        <x:v>3614.448491315</x:v>
      </x:c>
      <x:c r="I27" s="93" t="n">
        <x:v>0.00</x:v>
      </x:c>
      <x:c r="J27" s="93" t="n">
        <x:v>2.19</x:v>
      </x:c>
      <x:c r="K27" s="93" t="n">
        <x:v>0.08</x:v>
      </x:c>
    </x:row>
    <x:row r="28" spans="3:3">
      <x:c r="B28" s="0" t="str">
        <x:v>קרן מניבים ניהול- קרן מניבים</x:v>
      </x:c>
      <x:c r="C28" s="0" t="str">
        <x:v>400171115</x:v>
      </x:c>
      <x:c r="D28" s="0" t="str">
        <x:v>שקל חדש</x:v>
      </x:c>
      <x:c r="E28" s="0" t="str">
        <x:v>03/11/15</x:v>
      </x:c>
      <x:c r="F28" s="93" t="n">
        <x:v>140049.98</x:v>
      </x:c>
      <x:c r="G28" s="93" t="n">
        <x:v>97.1700</x:v>
      </x:c>
      <x:c r="H28" s="93" t="n">
        <x:v>136.086565566</x:v>
      </x:c>
      <x:c r="I28" s="93" t="n">
        <x:v>0.00</x:v>
      </x:c>
      <x:c r="J28" s="93" t="n">
        <x:v>0.08</x:v>
      </x:c>
      <x:c r="K28" s="93" t="n">
        <x:v>0.00</x:v>
      </x:c>
    </x:row>
    <x:row r="29" spans="3:3">
      <x:c r="B29" s="94" t="str">
        <x:v>סה"כ קרנות השקעה אחרות</x:v>
      </x:c>
      <x:c r="C29" s="16"/>
      <x:c r="F29" s="95" t="n">
        <x:v>3603372.29</x:v>
      </x:c>
      <x:c r="H29" s="95" t="n">
        <x:v>13761.03693491301</x:v>
      </x:c>
      <x:c r="J29" s="95" t="n">
        <x:v>8.32</x:v>
      </x:c>
      <x:c r="K29" s="95" t="n">
        <x:v>0.29</x:v>
      </x:c>
    </x:row>
    <x:row r="30" spans="3:3">
      <x:c r="B30" s="0" t="str">
        <x:v>ISF II- IFS II</x:v>
      </x:c>
      <x:c r="C30" s="0" t="str">
        <x:v>400010217</x:v>
      </x:c>
      <x:c r="D30" s="0" t="str">
        <x:v>דולר אמריקאי</x:v>
      </x:c>
      <x:c r="E30" s="0" t="str">
        <x:v>02/02/17</x:v>
      </x:c>
      <x:c r="F30" s="93" t="n">
        <x:v>330000</x:v>
      </x:c>
      <x:c r="G30" s="93" t="n">
        <x:v>86.4400</x:v>
      </x:c>
      <x:c r="H30" s="93" t="n">
        <x:v>1006.654308</x:v>
      </x:c>
      <x:c r="I30" s="93" t="n">
        <x:v>0.00</x:v>
      </x:c>
      <x:c r="J30" s="93" t="n">
        <x:v>0.61</x:v>
      </x:c>
      <x:c r="K30" s="93" t="n">
        <x:v>0.02</x:v>
      </x:c>
    </x:row>
    <x:row r="31" spans="3:3">
      <x:c r="B31" s="0" t="str">
        <x:v>אייפקס ארגון המורים</x:v>
      </x:c>
      <x:c r="C31" s="0" t="str">
        <x:v>400210715</x:v>
      </x:c>
      <x:c r="D31" s="0" t="str">
        <x:v>דולר אמריקאי</x:v>
      </x:c>
      <x:c r="E31" s="0" t="str">
        <x:v>14/12/15</x:v>
      </x:c>
      <x:c r="F31" s="93" t="n">
        <x:v>778500.29</x:v>
      </x:c>
      <x:c r="G31" s="93" t="n">
        <x:v>110.92699999999997168966062626</x:v>
      </x:c>
      <x:c r="H31" s="93" t="n">
        <x:v>3047.52800189301</x:v>
      </x:c>
      <x:c r="I31" s="93" t="n">
        <x:v>0.00</x:v>
      </x:c>
      <x:c r="J31" s="93" t="n">
        <x:v>1.84</x:v>
      </x:c>
      <x:c r="K31" s="93" t="n">
        <x:v>0.06</x:v>
      </x:c>
    </x:row>
    <x:row r="32" spans="3:3">
      <x:c r="B32" s="0" t="str">
        <x:v>קרן טנא (ארגון המורים)- קרן אלפא</x:v>
      </x:c>
      <x:c r="C32" s="0" t="str">
        <x:v>40241213</x:v>
      </x:c>
      <x:c r="D32" s="0" t="str">
        <x:v>דולר אמריקאי</x:v>
      </x:c>
      <x:c r="E32" s="0" t="str">
        <x:v>15/01/15</x:v>
      </x:c>
      <x:c r="F32" s="93" t="n">
        <x:v>2494872</x:v>
      </x:c>
      <x:c r="G32" s="93" t="n">
        <x:v>110.2500</x:v>
      </x:c>
      <x:c r="H32" s="93" t="n">
        <x:v>9706.85462502</x:v>
      </x:c>
      <x:c r="I32" s="93" t="n">
        <x:v>0.00</x:v>
      </x:c>
      <x:c r="J32" s="93" t="n">
        <x:v>5.87</x:v>
      </x:c>
      <x:c r="K32" s="93" t="n">
        <x:v>0.20</x:v>
      </x:c>
    </x:row>
    <x:row r="33" spans="3:3">
      <x:c r="B33" s="94" t="str">
        <x:v>סה"כ בחו"ל</x:v>
      </x:c>
      <x:c r="C33" s="16"/>
      <x:c r="F33" s="95" t="n">
        <x:v>13489309.89</x:v>
      </x:c>
      <x:c r="H33" s="95" t="n">
        <x:v>60773.520548807512</x:v>
      </x:c>
      <x:c r="J33" s="95" t="n">
        <x:v>36.75</x:v>
      </x:c>
      <x:c r="K33" s="95" t="n">
        <x:v>1.28</x:v>
      </x:c>
    </x:row>
    <x:row r="34" spans="3:3">
      <x:c r="B34" s="94" t="str">
        <x:v>סה"כ קרנות הון סיכון בחו"ל</x:v>
      </x:c>
      <x:c r="C34" s="16"/>
      <x:c r="F34" s="95" t="n">
        <x:v>0</x:v>
      </x:c>
      <x:c r="H34" s="95" t="n">
        <x:v>0</x:v>
      </x:c>
      <x:c r="J34" s="95" t="n">
        <x:v>0.00</x:v>
      </x:c>
      <x:c r="K34" s="95" t="n">
        <x:v>0.00</x:v>
      </x:c>
    </x:row>
    <x:row r="35" spans="3:3">
      <x:c r="B35" s="0" t="str">
        <x:v>0</x:v>
      </x:c>
      <x:c r="C35" s="0" t="str">
        <x:v>0</x:v>
      </x:c>
      <x:c r="D35" s="0" t="str">
        <x:v>0</x:v>
      </x:c>
      <x:c r="F35" s="93" t="n">
        <x:v>0</x:v>
      </x:c>
      <x:c r="G35" s="93" t="n">
        <x:v>0</x:v>
      </x:c>
      <x:c r="H35" s="93" t="n">
        <x:v>0</x:v>
      </x:c>
      <x:c r="I35" s="93" t="n">
        <x:v>0.00</x:v>
      </x:c>
      <x:c r="J35" s="93" t="n">
        <x:v>0.00</x:v>
      </x:c>
      <x:c r="K35" s="93" t="n">
        <x:v>0.00</x:v>
      </x:c>
    </x:row>
    <x:row r="36" spans="3:3">
      <x:c r="B36" s="94" t="str">
        <x:v>סה"כ קרנות גידור בחו"ל</x:v>
      </x:c>
      <x:c r="C36" s="16"/>
      <x:c r="F36" s="95" t="n">
        <x:v>0</x:v>
      </x:c>
      <x:c r="H36" s="95" t="n">
        <x:v>0</x:v>
      </x:c>
      <x:c r="J36" s="95" t="n">
        <x:v>0.00</x:v>
      </x:c>
      <x:c r="K36" s="95" t="n">
        <x:v>0.00</x:v>
      </x:c>
    </x:row>
    <x:row r="37" spans="3:3">
      <x:c r="B37" s="0" t="str">
        <x:v>0</x:v>
      </x:c>
      <x:c r="C37" s="0" t="str">
        <x:v>0</x:v>
      </x:c>
      <x:c r="D37" s="0" t="str">
        <x:v>0</x:v>
      </x:c>
      <x:c r="F37" s="93" t="n">
        <x:v>0</x:v>
      </x:c>
      <x:c r="G37" s="93" t="n">
        <x:v>0</x:v>
      </x:c>
      <x:c r="H37" s="93" t="n">
        <x:v>0</x:v>
      </x:c>
      <x:c r="I37" s="93" t="n">
        <x:v>0.00</x:v>
      </x:c>
      <x:c r="J37" s="93" t="n">
        <x:v>0.00</x:v>
      </x:c>
      <x:c r="K37" s="93" t="n">
        <x:v>0.00</x:v>
      </x:c>
    </x:row>
    <x:row r="38" spans="3:3">
      <x:c r="B38" s="94" t="str">
        <x:v>סה"כ קרנות נדל"ן בחו"ל</x:v>
      </x:c>
      <x:c r="C38" s="16"/>
      <x:c r="F38" s="95" t="n">
        <x:v>4810147.39</x:v>
      </x:c>
      <x:c r="H38" s="95" t="n">
        <x:v>17158.3345169287</x:v>
      </x:c>
      <x:c r="J38" s="95" t="n">
        <x:v>10.37</x:v>
      </x:c>
      <x:c r="K38" s="95" t="n">
        <x:v>0.36</x:v>
      </x:c>
    </x:row>
    <x:row r="39" spans="3:3">
      <x:c r="B39" s="0" t="str">
        <x:v>ALTO FUND II- ALTO FUND II</x:v>
      </x:c>
      <x:c r="C39" s="0" t="str">
        <x:v>40290914</x:v>
      </x:c>
      <x:c r="D39" s="0" t="str">
        <x:v>דולר אמריקאי</x:v>
      </x:c>
      <x:c r="E39" s="0" t="str">
        <x:v>02/06/15</x:v>
      </x:c>
      <x:c r="F39" s="93" t="n">
        <x:v>3100001.39</x:v>
      </x:c>
      <x:c r="G39" s="93" t="n">
        <x:v>99.14999999999952772178142835</x:v>
      </x:c>
      <x:c r="H39" s="93" t="n">
        <x:v>10846.9157136149</x:v>
      </x:c>
      <x:c r="I39" s="93" t="n">
        <x:v>0.00</x:v>
      </x:c>
      <x:c r="J39" s="93" t="n">
        <x:v>6.56</x:v>
      </x:c>
      <x:c r="K39" s="93" t="n">
        <x:v>0.23</x:v>
      </x:c>
    </x:row>
    <x:row r="40" spans="3:3">
      <x:c r="B40" s="0" t="str">
        <x:v>ALTO III- ALTO FUND II</x:v>
      </x:c>
      <x:c r="C40" s="0" t="str">
        <x:v>400901171</x:v>
      </x:c>
      <x:c r="D40" s="0" t="str">
        <x:v>דולר אמריקאי</x:v>
      </x:c>
      <x:c r="E40" s="0" t="str">
        <x:v>09/01/17</x:v>
      </x:c>
      <x:c r="F40" s="93" t="n">
        <x:v>940467</x:v>
      </x:c>
      <x:c r="G40" s="93" t="n">
        <x:v>95.2100</x:v>
      </x:c>
      <x:c r="H40" s="93" t="n">
        <x:v>3159.9323477403</x:v>
      </x:c>
      <x:c r="I40" s="93" t="n">
        <x:v>0.00</x:v>
      </x:c>
      <x:c r="J40" s="93" t="n">
        <x:v>1.91</x:v>
      </x:c>
      <x:c r="K40" s="93" t="n">
        <x:v>0.07</x:v>
      </x:c>
    </x:row>
    <x:row r="41" spans="3:3">
      <x:c r="B41" s="0" t="str">
        <x:v>קרן מידאל MIDEAL- MIDEAL</x:v>
      </x:c>
      <x:c r="C41" s="0" t="str">
        <x:v>400090217</x:v>
      </x:c>
      <x:c r="D41" s="0" t="str">
        <x:v>אירו</x:v>
      </x:c>
      <x:c r="E41" s="0" t="str">
        <x:v>10/02/17</x:v>
      </x:c>
      <x:c r="F41" s="93" t="n">
        <x:v>769679</x:v>
      </x:c>
      <x:c r="G41" s="93" t="n">
        <x:v>98.500</x:v>
      </x:c>
      <x:c r="H41" s="93" t="n">
        <x:v>3151.4864555735</x:v>
      </x:c>
      <x:c r="I41" s="93" t="n">
        <x:v>0.00</x:v>
      </x:c>
      <x:c r="J41" s="93" t="n">
        <x:v>1.91</x:v>
      </x:c>
      <x:c r="K41" s="93" t="n">
        <x:v>0.07</x:v>
      </x:c>
    </x:row>
    <x:row r="42" spans="3:3">
      <x:c r="B42" s="94" t="str">
        <x:v>סה"כ קרנות השקעה אחרות בחו"ל</x:v>
      </x:c>
      <x:c r="C42" s="16"/>
      <x:c r="F42" s="95" t="n">
        <x:v>8679162.5</x:v>
      </x:c>
      <x:c r="H42" s="95" t="n">
        <x:v>43615.186031878812</x:v>
      </x:c>
      <x:c r="J42" s="95" t="n">
        <x:v>26.37</x:v>
      </x:c>
      <x:c r="K42" s="95" t="n">
        <x:v>0.92</x:v>
      </x:c>
    </x:row>
    <x:row r="43" spans="3:3">
      <x:c r="B43" s="0" t="str">
        <x:v>GATEWOOD- GATEWOOD</x:v>
      </x:c>
      <x:c r="C43" s="0" t="str">
        <x:v>402802171</x:v>
      </x:c>
      <x:c r="D43" s="0" t="str">
        <x:v>דולר אמריקאי</x:v>
      </x:c>
      <x:c r="E43" s="0" t="str">
        <x:v>28/02/17</x:v>
      </x:c>
      <x:c r="F43" s="93" t="n">
        <x:v>332864.1</x:v>
      </x:c>
      <x:c r="G43" s="93" t="n">
        <x:v>74.8500</x:v>
      </x:c>
      <x:c r="H43" s="93" t="n">
        <x:v>879.24604056165</x:v>
      </x:c>
      <x:c r="I43" s="93" t="n">
        <x:v>0.15</x:v>
      </x:c>
      <x:c r="J43" s="93" t="n">
        <x:v>0.53</x:v>
      </x:c>
      <x:c r="K43" s="93" t="n">
        <x:v>0.02</x:v>
      </x:c>
    </x:row>
    <x:row r="44" spans="3:3">
      <x:c r="B44" s="0" t="str">
        <x:v>Hamilton lane co investment Feedr fund III LP- Hamilton Lane</x:v>
      </x:c>
      <x:c r="C44" s="0" t="str">
        <x:v>400250115</x:v>
      </x:c>
      <x:c r="D44" s="0" t="str">
        <x:v>דולר אמריקאי</x:v>
      </x:c>
      <x:c r="E44" s="0" t="str">
        <x:v>22/01/15</x:v>
      </x:c>
      <x:c r="F44" s="93" t="n">
        <x:v>2289212</x:v>
      </x:c>
      <x:c r="G44" s="93" t="n">
        <x:v>103.89400</x:v>
      </x:c>
      <x:c r="H44" s="93" t="n">
        <x:v>8393.21096702312</x:v>
      </x:c>
      <x:c r="I44" s="93" t="n">
        <x:v>0.00</x:v>
      </x:c>
      <x:c r="J44" s="93" t="n">
        <x:v>5.07</x:v>
      </x:c>
      <x:c r="K44" s="93" t="n">
        <x:v>0.18</x:v>
      </x:c>
    </x:row>
    <x:row r="45" spans="3:3">
      <x:c r="B45" s="0" t="str">
        <x:v>Hamilton lane Special Opportunities 2017- Hamilton Lane</x:v>
      </x:c>
      <x:c r="C45" s="0" t="str">
        <x:v>400230417</x:v>
      </x:c>
      <x:c r="D45" s="0" t="str">
        <x:v>דולר אמריקאי</x:v>
      </x:c>
      <x:c r="E45" s="0" t="str">
        <x:v>20/04/17</x:v>
      </x:c>
      <x:c r="F45" s="93" t="n">
        <x:v>265143.4</x:v>
      </x:c>
      <x:c r="G45" s="93" t="n">
        <x:v>99.49700</x:v>
      </x:c>
      <x:c r="H45" s="93" t="n">
        <x:v>930.984532575242</x:v>
      </x:c>
      <x:c r="I45" s="93" t="n">
        <x:v>0.00</x:v>
      </x:c>
      <x:c r="J45" s="93" t="n">
        <x:v>0.56</x:v>
      </x:c>
      <x:c r="K45" s="93" t="n">
        <x:v>0.02</x:v>
      </x:c>
    </x:row>
    <x:row r="46" spans="3:3">
      <x:c r="B46" s="0" t="str">
        <x:v>המילטון 2016 קרן השקעה- Hamilton Lane</x:v>
      </x:c>
      <x:c r="C46" s="0" t="str">
        <x:v>400200616</x:v>
      </x:c>
      <x:c r="D46" s="0" t="str">
        <x:v>דולר אמריקאי</x:v>
      </x:c>
      <x:c r="E46" s="0" t="str">
        <x:v>20/06/16</x:v>
      </x:c>
      <x:c r="F46" s="93" t="n">
        <x:v>1466715</x:v>
      </x:c>
      <x:c r="G46" s="93" t="n">
        <x:v>83.64800</x:v>
      </x:c>
      <x:c r="H46" s="93" t="n">
        <x:v>4329.6516263328</x:v>
      </x:c>
      <x:c r="I46" s="93" t="n">
        <x:v>0.00</x:v>
      </x:c>
      <x:c r="J46" s="93" t="n">
        <x:v>2.62</x:v>
      </x:c>
      <x:c r="K46" s="93" t="n">
        <x:v>0.09</x:v>
      </x:c>
    </x:row>
    <x:row r="47" spans="3:3">
      <x:c r="B47" s="0" t="str">
        <x:v>IBI CONSUMER CREDIT FUND- אי בי אי קונסיומר קרדיט</x:v>
      </x:c>
      <x:c r="C47" s="0" t="str">
        <x:v>400240117</x:v>
      </x:c>
      <x:c r="D47" s="0" t="str">
        <x:v>דולר אמריקאי</x:v>
      </x:c>
      <x:c r="E47" s="0" t="str">
        <x:v>24/01/17</x:v>
      </x:c>
      <x:c r="F47" s="93" t="n">
        <x:v>350030</x:v>
      </x:c>
      <x:c r="G47" s="93" t="n">
        <x:v>1174.8400</x:v>
      </x:c>
      <x:c r="H47" s="93" t="n">
        <x:v>14512.280063108</x:v>
      </x:c>
      <x:c r="I47" s="93" t="n">
        <x:v>0.00</x:v>
      </x:c>
      <x:c r="J47" s="93" t="n">
        <x:v>8.77</x:v>
      </x:c>
      <x:c r="K47" s="93" t="n">
        <x:v>0.31</x:v>
      </x:c>
    </x:row>
    <x:row r="48" spans="3:3">
      <x:c r="B48" s="0" t="str">
        <x:v>ELECTRA AMERICA MULTI FAMILY- אלקטרה נדל"ן בע"מ</x:v>
      </x:c>
      <x:c r="C48" s="0" t="str">
        <x:v>400280317</x:v>
      </x:c>
      <x:c r="D48" s="0" t="str">
        <x:v>דולר אמריקאי</x:v>
      </x:c>
      <x:c r="E48" s="0" t="str">
        <x:v>28/03/17</x:v>
      </x:c>
      <x:c r="F48" s="93" t="n">
        <x:v>2790030</x:v>
      </x:c>
      <x:c r="G48" s="93" t="n">
        <x:v>97.9400</x:v>
      </x:c>
      <x:c r="H48" s="93" t="n">
        <x:v>9643.187943078</x:v>
      </x:c>
      <x:c r="I48" s="93" t="n">
        <x:v>0.00</x:v>
      </x:c>
      <x:c r="J48" s="93" t="n">
        <x:v>5.83</x:v>
      </x:c>
      <x:c r="K48" s="93" t="n">
        <x:v>0.20</x:v>
      </x:c>
    </x:row>
    <x:row r="49" spans="3:3">
      <x:c r="B49" s="0" t="str">
        <x:v>קרן פורמה - עגור- פורמה</x:v>
      </x:c>
      <x:c r="C49" s="0" t="str">
        <x:v>40150617</x:v>
      </x:c>
      <x:c r="D49" s="0" t="str">
        <x:v>אירו</x:v>
      </x:c>
      <x:c r="E49" s="0" t="str">
        <x:v>15/06/17</x:v>
      </x:c>
      <x:c r="F49" s="93" t="n">
        <x:v>1185168</x:v>
      </x:c>
      <x:c r="G49" s="93" t="n">
        <x:v>100</x:v>
      </x:c>
      <x:c r="H49" s="93" t="n">
        <x:v>4926.6248592</x:v>
      </x:c>
      <x:c r="I49" s="93" t="n">
        <x:v>0.00</x:v>
      </x:c>
      <x:c r="J49" s="93" t="n">
        <x:v>2.98</x:v>
      </x:c>
      <x:c r="K49" s="93" t="n">
        <x:v>0.10</x:v>
      </x:c>
    </x:row>
    <x:row r="50" spans="3:3">
      <x:c r="B50" t="str">
        <x:v>בעל ענין/צד קשור *</x:v>
      </x:c>
      <x:c r="C50" s="16"/>
    </x:row>
    <x:row r="51" spans="3:3">
      <x:c r="B51" t="str">
        <x:v>בהתאם לשיטה שיושמה בדוח הכספי **</x:v>
      </x:c>
      <x:c r="C51" s="16"/>
    </x:row>
    <x:row r="52" spans="3:3">
      <x:c r="B52" t="str">
        <x:v>***שער-יוצג במאית המטבע המקומי, קרי /סנט וכ'ו</x:v>
      </x:c>
      <x:c r="C52" s="16"/>
    </x:row>
    <x:row r="53" spans="3:3">
      <x:c r="B53" t="str">
        <x:v>****ערך נקוב-יוצג היחידות במטבע בו בוצעה העסקה במקור	</x:v>
      </x:c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28/09/2017</x:v>
      </x:c>
    </x:row>
    <x:row r="2" spans="2:59">
      <x:c r="B2" s="2" t="s">
        <x:v>1</x:v>
      </x:c>
      <x:c r="C2" t="str">
        <x:v>עגור חברה לניהול קופ"ק וקה"ש</x:v>
      </x:c>
    </x:row>
    <x:row r="3" spans="2:59">
      <x:c r="B3" s="2" t="s">
        <x:v>2</x:v>
      </x:c>
      <x:c r="C3" t="str">
        <x:v>ארגון</x:v>
      </x:c>
    </x:row>
    <x:row r="4" spans="2:59">
      <x:c r="B4" s="2" t="s">
        <x:v>3</x:v>
      </x:c>
      <x:c r="C4" t="str">
        <x:v>sum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28/09/2017</x:v>
      </x:c>
    </x:row>
    <x:row r="2" spans="2:52">
      <x:c r="B2" s="2" t="s">
        <x:v>1</x:v>
      </x:c>
      <x:c r="C2" t="str">
        <x:v>עגור חברה לניהול קופ"ק וקה"ש</x:v>
      </x:c>
    </x:row>
    <x:row r="3" spans="2:52">
      <x:c r="B3" s="2" t="s">
        <x:v>2</x:v>
      </x:c>
      <x:c r="C3" t="str">
        <x:v>ארגון</x:v>
      </x:c>
    </x:row>
    <x:row r="4" spans="2:52">
      <x:c r="B4" s="2" t="s">
        <x:v>3</x:v>
      </x:c>
      <x:c r="C4" t="str">
        <x:v>sum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28/09/2017</x:v>
      </x:c>
    </x:row>
    <x:row r="2" spans="2:13">
      <x:c r="B2" s="2" t="s">
        <x:v>1</x:v>
      </x:c>
      <x:c r="C2" t="str">
        <x:v>עגור חברה לניהול קופ"ק וקה"ש</x:v>
      </x:c>
    </x:row>
    <x:row r="3" spans="2:13">
      <x:c r="B3" s="2" t="s">
        <x:v>2</x:v>
      </x:c>
      <x:c r="C3" t="str">
        <x:v>ארגון</x:v>
      </x:c>
    </x:row>
    <x:row r="4" spans="2:13">
      <x:c r="B4" s="2" t="s">
        <x:v>3</x:v>
      </x:c>
      <x:c r="C4" t="str">
        <x:v>sum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271472.0901464868</x:v>
      </x:c>
      <x:c r="K11" s="92" t="n">
        <x:v>100.00</x:v>
      </x:c>
      <x:c r="L11" s="92" t="n">
        <x:v>5.71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271472.0901464868</x:v>
      </x:c>
      <x:c r="K12" s="95" t="n">
        <x:v>100.00</x:v>
      </x:c>
      <x:c r="L12" s="95" t="n">
        <x:v>5.71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9013.41024</x:v>
      </x:c>
      <x:c r="K13" s="95" t="n">
        <x:v>3.32</x:v>
      </x:c>
      <x:c r="L13" s="95" t="n">
        <x:v>0.19</x:v>
      </x:c>
    </x:row>
    <x:row r="14" spans="2:13">
      <x:c r="B14" s="0" t="str">
        <x:v>עו'ש- הבנק הבינלאומי</x:v>
      </x:c>
      <x:c r="C14" s="0" t="str">
        <x:v>1111111111- 31- הבנק הבינלאומי</x:v>
      </x:c>
      <x:c r="D14" s="0" t="str">
        <x:v>31</x:v>
      </x:c>
      <x:c r="E14" s="0" t="str">
        <x:v>0</x:v>
      </x:c>
      <x:c r="F14" s="0" t="str">
        <x:v>לא מדורג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10104.49499</x:v>
      </x:c>
      <x:c r="K14" s="93" t="n">
        <x:v>3.72</x:v>
      </x:c>
      <x:c r="L14" s="93" t="n">
        <x:v>0.21</x:v>
      </x:c>
    </x:row>
    <x:row r="15" spans="2:13">
      <x:c r="B15" s="0" t="str">
        <x:v>עו'ש(לשלם)- הבנק הבינלאומי</x:v>
      </x:c>
      <x:c r="C15" s="0" t="str">
        <x:v>1111111111- 31- הבנק הבינלאומי</x:v>
      </x:c>
      <x:c r="D15" s="0" t="str">
        <x:v>31</x:v>
      </x:c>
      <x:c r="E15" s="0" t="str">
        <x:v>0</x:v>
      </x:c>
      <x:c r="F15" s="0" t="str">
        <x:v>לא מדורג</x:v>
      </x:c>
      <x:c r="G15" s="0" t="str">
        <x:v>שקל חדש</x:v>
      </x:c>
      <x:c r="H15" s="93" t="n">
        <x:v>0.00</x:v>
      </x:c>
      <x:c r="I15" s="93" t="n">
        <x:v>0.00</x:v>
      </x:c>
      <x:c r="J15" s="93" t="n">
        <x:v>-1091.08475</x:v>
      </x:c>
      <x:c r="K15" s="93" t="n">
        <x:v>-0.40</x:v>
      </x:c>
      <x:c r="L15" s="93" t="n">
        <x:v>-0.02</x:v>
      </x:c>
    </x:row>
    <x:row r="16" spans="2:13">
      <x:c r="B16" s="94" t="str">
        <x:v>סה"כ יתרת מזומנים ועו"ש נקובים במט"ח</x:v>
      </x:c>
      <x:c r="D16" s="16"/>
      <x:c r="I16" s="95" t="n">
        <x:v>0.00</x:v>
      </x:c>
      <x:c r="J16" s="95" t="n">
        <x:v>36828.6778611868</x:v>
      </x:c>
      <x:c r="K16" s="95" t="n">
        <x:v>13.57</x:v>
      </x:c>
      <x:c r="L16" s="95" t="n">
        <x:v>0.78</x:v>
      </x:c>
    </x:row>
    <x:row r="17" spans="4:4">
      <x:c r="B17" s="0" t="str">
        <x:v>דולר הונג קונג- הבנק הבינלאומי</x:v>
      </x:c>
      <x:c r="C17" s="0" t="str">
        <x:v>10072- 31- הבנק הבינלאומי</x:v>
      </x:c>
      <x:c r="D17" s="0" t="str">
        <x:v>31</x:v>
      </x:c>
      <x:c r="E17" s="0" t="str">
        <x:v>0</x:v>
      </x:c>
      <x:c r="F17" s="0" t="str">
        <x:v>לא מדורג</x:v>
      </x:c>
      <x:c r="G17" s="0" t="str">
        <x:v>דולר הונג קונג</x:v>
      </x:c>
      <x:c r="H17" s="93" t="n">
        <x:v>0.00</x:v>
      </x:c>
      <x:c r="I17" s="93" t="n">
        <x:v>0.00</x:v>
      </x:c>
      <x:c r="J17" s="93" t="n">
        <x:v>11.016266508</x:v>
      </x:c>
      <x:c r="K17" s="93" t="n">
        <x:v>0.00</x:v>
      </x:c>
      <x:c r="L17" s="93" t="n">
        <x:v>0.00</x:v>
      </x:c>
    </x:row>
    <x:row r="18" spans="4:4">
      <x:c r="B18" s="0" t="str">
        <x:v>דולר ניו-זילנד- הבנק הבינלאומי</x:v>
      </x:c>
      <x:c r="C18" s="0" t="str">
        <x:v>60001- 31- הבנק הבינלאומי</x:v>
      </x:c>
      <x:c r="D18" s="0" t="str">
        <x:v>31</x:v>
      </x:c>
      <x:c r="E18" s="0" t="str">
        <x:v>0</x:v>
      </x:c>
      <x:c r="F18" s="0" t="str">
        <x:v>לא מדורג</x:v>
      </x:c>
      <x:c r="G18" s="0" t="str">
        <x:v>דולר ניו-זילנד</x:v>
      </x:c>
      <x:c r="H18" s="93" t="n">
        <x:v>0.00</x:v>
      </x:c>
      <x:c r="I18" s="93" t="n">
        <x:v>0.00</x:v>
      </x:c>
      <x:c r="J18" s="93" t="n">
        <x:v>258.102416704</x:v>
      </x:c>
      <x:c r="K18" s="93" t="n">
        <x:v>0.10</x:v>
      </x:c>
      <x:c r="L18" s="93" t="n">
        <x:v>0.01</x:v>
      </x:c>
    </x:row>
    <x:row r="19" spans="4:4">
      <x:c r="B19" s="0" t="str">
        <x:v>יין יפני- הבנק הבינלאומי</x:v>
      </x:c>
      <x:c r="C19" s="0" t="str">
        <x:v>80001- 31- הבנק הבינלאומי</x:v>
      </x:c>
      <x:c r="D19" s="0" t="str">
        <x:v>31</x:v>
      </x:c>
      <x:c r="E19" s="0" t="str">
        <x:v>0</x:v>
      </x:c>
      <x:c r="F19" s="0" t="str">
        <x:v>לא מדורג</x:v>
      </x:c>
      <x:c r="G19" s="0" t="str">
        <x:v>יין יפני</x:v>
      </x:c>
      <x:c r="H19" s="93" t="n">
        <x:v>0.00</x:v>
      </x:c>
      <x:c r="I19" s="93" t="n">
        <x:v>0.00</x:v>
      </x:c>
      <x:c r="J19" s="93" t="n">
        <x:v>348.1714246608</x:v>
      </x:c>
      <x:c r="K19" s="93" t="n">
        <x:v>0.13</x:v>
      </x:c>
      <x:c r="L19" s="93" t="n">
        <x:v>0.01</x:v>
      </x:c>
    </x:row>
    <x:row r="20" spans="4:4">
      <x:c r="B20" s="0" t="str">
        <x:v>דולר אוסטרלי- הבנק הבינלאומי</x:v>
      </x:c>
      <x:c r="C20" s="0" t="str">
        <x:v>10002- 31- הבנק הבינלאומי</x:v>
      </x:c>
      <x:c r="D20" s="0" t="str">
        <x:v>31</x:v>
      </x:c>
      <x:c r="E20" s="0" t="str">
        <x:v>0</x:v>
      </x:c>
      <x:c r="F20" s="0" t="str">
        <x:v>לא מדורג</x:v>
      </x:c>
      <x:c r="G20" s="0" t="str">
        <x:v>דולר אוסטרלי</x:v>
      </x:c>
      <x:c r="H20" s="93" t="n">
        <x:v>0.00</x:v>
      </x:c>
      <x:c r="I20" s="93" t="n">
        <x:v>0.00</x:v>
      </x:c>
      <x:c r="J20" s="93" t="n">
        <x:v>205.0191</x:v>
      </x:c>
      <x:c r="K20" s="93" t="n">
        <x:v>0.08</x:v>
      </x:c>
      <x:c r="L20" s="93" t="n">
        <x:v>0.00</x:v>
      </x:c>
    </x:row>
    <x:row r="21" spans="4:4">
      <x:c r="B21" s="0" t="str">
        <x:v>דולר- הבנק הבינלאומי</x:v>
      </x:c>
      <x:c r="C21" s="0" t="str">
        <x:v>20001- 31- הבנק הבינלאומי</x:v>
      </x:c>
      <x:c r="D21" s="0" t="str">
        <x:v>31</x:v>
      </x:c>
      <x:c r="E21" s="0" t="str">
        <x:v>0</x:v>
      </x:c>
      <x:c r="F21" s="0" t="str">
        <x:v>לא מדורג</x:v>
      </x:c>
      <x:c r="G21" s="0" t="str">
        <x:v>דולר אמריקאי</x:v>
      </x:c>
      <x:c r="H21" s="93" t="n">
        <x:v>0.00</x:v>
      </x:c>
      <x:c r="I21" s="93" t="n">
        <x:v>0.00</x:v>
      </x:c>
      <x:c r="J21" s="93" t="n">
        <x:v>35143.08960037</x:v>
      </x:c>
      <x:c r="K21" s="93" t="n">
        <x:v>12.95</x:v>
      </x:c>
      <x:c r="L21" s="93" t="n">
        <x:v>0.74</x:v>
      </x:c>
    </x:row>
    <x:row r="22" spans="4:4">
      <x:c r="B22" s="0" t="str">
        <x:v>יורו- הבנק הבינלאומי</x:v>
      </x:c>
      <x:c r="C22" s="0" t="str">
        <x:v>50001- 31- הבנק הבינלאומי</x:v>
      </x:c>
      <x:c r="D22" s="0" t="str">
        <x:v>31</x:v>
      </x:c>
      <x:c r="E22" s="0" t="str">
        <x:v>0</x:v>
      </x:c>
      <x:c r="F22" s="0" t="str">
        <x:v>לא מדורג</x:v>
      </x:c>
      <x:c r="G22" s="0" t="str">
        <x:v>אירו</x:v>
      </x:c>
      <x:c r="H22" s="93" t="n">
        <x:v>0.00</x:v>
      </x:c>
      <x:c r="I22" s="93" t="n">
        <x:v>0.00</x:v>
      </x:c>
      <x:c r="J22" s="93" t="n">
        <x:v>863.279052944</x:v>
      </x:c>
      <x:c r="K22" s="93" t="n">
        <x:v>0.32</x:v>
      </x:c>
      <x:c r="L22" s="93" t="n">
        <x:v>0.02</x:v>
      </x:c>
    </x:row>
    <x:row r="23" spans="4:4">
      <x:c r="B23" s="94" t="str">
        <x:v>סה"כ פח"ק/פר"י</x:v>
      </x:c>
      <x:c r="D23" s="16"/>
      <x:c r="I23" s="95" t="n">
        <x:v>0.00</x:v>
      </x:c>
      <x:c r="J23" s="95" t="n">
        <x:v>167626.39948</x:v>
      </x:c>
      <x:c r="K23" s="95" t="n">
        <x:v>61.75</x:v>
      </x:c>
      <x:c r="L23" s="95" t="n">
        <x:v>3.53</x:v>
      </x:c>
    </x:row>
    <x:row r="24" spans="4:4">
      <x:c r="B24" s="0" t="str">
        <x:v>פ.ח.ק.- הבנק הבינלאומי</x:v>
      </x:c>
      <x:c r="C24" s="0" t="str">
        <x:v>1111111110- 31- הבנק הבינלאומי</x:v>
      </x:c>
      <x:c r="D24" s="0" t="str">
        <x:v>31</x:v>
      </x:c>
      <x:c r="E24" s="0" t="str">
        <x:v>0</x:v>
      </x:c>
      <x:c r="F24" s="0" t="str">
        <x:v>לא מדורג</x:v>
      </x:c>
      <x:c r="G24" s="0" t="str">
        <x:v>שקל חדש</x:v>
      </x:c>
      <x:c r="H24" s="93" t="n">
        <x:v>0.00</x:v>
      </x:c>
      <x:c r="I24" s="93" t="n">
        <x:v>0.00</x:v>
      </x:c>
      <x:c r="J24" s="93" t="n">
        <x:v>167626.39948</x:v>
      </x:c>
      <x:c r="K24" s="93" t="n">
        <x:v>61.75</x:v>
      </x:c>
      <x:c r="L24" s="93" t="n">
        <x:v>3.53</x:v>
      </x:c>
    </x:row>
    <x:row r="25" spans="4:4">
      <x:c r="B25" s="94" t="str">
        <x:v>סה"כ פק"מ לתקופה של עד שלושה חודשים</x:v>
      </x:c>
      <x:c r="D25" s="16"/>
      <x:c r="I25" s="95" t="n">
        <x:v>0.00</x:v>
      </x:c>
      <x:c r="J25" s="95" t="n">
        <x:v>58003.6025653</x:v>
      </x:c>
      <x:c r="K25" s="95" t="n">
        <x:v>21.37</x:v>
      </x:c>
      <x:c r="L25" s="95" t="n">
        <x:v>1.22</x:v>
      </x:c>
    </x:row>
    <x:row r="26" spans="4:4">
      <x:c r="B26" s="0" t="str">
        <x:v>(1538) שבוע-3 חודשים          - הבנק הבינלאומי</x:v>
      </x:c>
      <x:c r="C26" s="0" t="str">
        <x:v>500053031- 31- הבנק הבינלאומי</x:v>
      </x:c>
      <x:c r="D26" s="0" t="str">
        <x:v>31</x:v>
      </x:c>
      <x:c r="E26" s="0" t="str">
        <x:v>AA+</x:v>
      </x:c>
      <x:c r="F26" s="0" t="str">
        <x:v>מעלות</x:v>
      </x:c>
      <x:c r="G26" s="0" t="str">
        <x:v>שקל חדש</x:v>
      </x:c>
      <x:c r="H26" s="93" t="n">
        <x:v>0.02</x:v>
      </x:c>
      <x:c r="I26" s="93" t="n">
        <x:v>0.00</x:v>
      </x:c>
      <x:c r="J26" s="93" t="n">
        <x:v>10002.4188075</x:v>
      </x:c>
      <x:c r="K26" s="93" t="n">
        <x:v>3.68</x:v>
      </x:c>
      <x:c r="L26" s="93" t="n">
        <x:v>0.21</x:v>
      </x:c>
    </x:row>
    <x:row r="27" spans="4:4">
      <x:c r="B27" s="0" t="str">
        <x:v>(1538) שבוע-3 חודשים- הבנק הבינלאומי</x:v>
      </x:c>
      <x:c r="C27" s="0" t="str">
        <x:v>500053032- 31- הבנק הבינלאומי</x:v>
      </x:c>
      <x:c r="D27" s="0" t="str">
        <x:v>31</x:v>
      </x:c>
      <x:c r="E27" s="0" t="str">
        <x:v>AA+</x:v>
      </x:c>
      <x:c r="F27" s="0" t="str">
        <x:v>מעלות</x:v>
      </x:c>
      <x:c r="G27" s="0" t="str">
        <x:v>שקל חדש</x:v>
      </x:c>
      <x:c r="H27" s="93" t="n">
        <x:v>0.02</x:v>
      </x:c>
      <x:c r="I27" s="93" t="n">
        <x:v>0.00</x:v>
      </x:c>
      <x:c r="J27" s="93" t="n">
        <x:v>3000.7174422</x:v>
      </x:c>
      <x:c r="K27" s="93" t="n">
        <x:v>1.11</x:v>
      </x:c>
      <x:c r="L27" s="93" t="n">
        <x:v>0.06</x:v>
      </x:c>
    </x:row>
    <x:row r="28" spans="4:4">
      <x:c r="B28" s="0" t="str">
        <x:v>(1546) שבוע-3 חודשים          - הבנק הבינלאומי</x:v>
      </x:c>
      <x:c r="C28" s="0" t="str">
        <x:v>500053063- 31- הבנק הבינלאומי</x:v>
      </x:c>
      <x:c r="D28" s="0" t="str">
        <x:v>31</x:v>
      </x:c>
      <x:c r="E28" s="0" t="str">
        <x:v>AA+</x:v>
      </x:c>
      <x:c r="F28" s="0" t="str">
        <x:v>מעלות</x:v>
      </x:c>
      <x:c r="G28" s="0" t="str">
        <x:v>שקל חדש</x:v>
      </x:c>
      <x:c r="H28" s="93" t="n">
        <x:v>0.02</x:v>
      </x:c>
      <x:c r="I28" s="93" t="n">
        <x:v>0.00</x:v>
      </x:c>
      <x:c r="J28" s="93" t="n">
        <x:v>40500.420384</x:v>
      </x:c>
      <x:c r="K28" s="93" t="n">
        <x:v>14.92</x:v>
      </x:c>
      <x:c r="L28" s="93" t="n">
        <x:v>0.85</x:v>
      </x:c>
    </x:row>
    <x:row r="29" spans="4:4">
      <x:c r="B29" s="0" t="str">
        <x:v>(1546) שבוע-3 חודשים          - הבנק הבינלאומי</x:v>
      </x:c>
      <x:c r="C29" s="0" t="str">
        <x:v>500053064- 31- הבנק הבינלאומי</x:v>
      </x:c>
      <x:c r="D29" s="0" t="str">
        <x:v>31</x:v>
      </x:c>
      <x:c r="E29" s="0" t="str">
        <x:v>AA+</x:v>
      </x:c>
      <x:c r="F29" s="0" t="str">
        <x:v>מעלות</x:v>
      </x:c>
      <x:c r="G29" s="0" t="str">
        <x:v>שקל חדש</x:v>
      </x:c>
      <x:c r="H29" s="93" t="n">
        <x:v>0.02</x:v>
      </x:c>
      <x:c r="I29" s="93" t="n">
        <x:v>0.00</x:v>
      </x:c>
      <x:c r="J29" s="93" t="n">
        <x:v>4500.0459316</x:v>
      </x:c>
      <x:c r="K29" s="93" t="n">
        <x:v>1.66</x:v>
      </x:c>
      <x:c r="L29" s="93" t="n">
        <x:v>0.09</x:v>
      </x:c>
    </x:row>
    <x:row r="30" spans="4:4">
      <x:c r="B30" s="94" t="str">
        <x:v>סה"כ פקדון צמוד מדד עד שלושה חודשים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3" t="n">
        <x:v>0.00</x:v>
      </x:c>
      <x:c r="I31" s="93" t="n">
        <x:v>0.00</x:v>
      </x:c>
      <x:c r="J31" s="93" t="n">
        <x:v>0</x:v>
      </x:c>
      <x:c r="K31" s="93" t="n">
        <x:v>0.00</x:v>
      </x:c>
      <x:c r="L31" s="93" t="n">
        <x:v>0.00</x:v>
      </x:c>
    </x:row>
    <x:row r="32" spans="4:4">
      <x:c r="B32" s="94" t="str">
        <x:v>סה"כ פקדון צמוד מט"ח עד שלושה חודשים (פצ"מ)</x:v>
      </x:c>
      <x:c r="D32" s="16"/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3" t="n">
        <x:v>0.00</x:v>
      </x:c>
      <x:c r="I33" s="93" t="n">
        <x:v>0.00</x:v>
      </x:c>
      <x:c r="J33" s="93" t="n">
        <x:v>0</x:v>
      </x:c>
      <x:c r="K33" s="93" t="n">
        <x:v>0.00</x:v>
      </x:c>
      <x:c r="L33" s="93" t="n">
        <x:v>0.00</x:v>
      </x:c>
    </x:row>
    <x:row r="34" spans="4:4">
      <x:c r="B34" s="94" t="str">
        <x:v>סה"כ פקדונות במט"ח עד שלושה חודשים</x:v>
      </x:c>
      <x:c r="D34" s="16"/>
      <x:c r="I34" s="95" t="n">
        <x:v>0.00</x:v>
      </x:c>
      <x:c r="J34" s="95" t="n">
        <x:v>0</x:v>
      </x:c>
      <x:c r="K34" s="95" t="n">
        <x:v>0.00</x:v>
      </x:c>
      <x:c r="L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3" t="n">
        <x:v>0.00</x:v>
      </x:c>
      <x:c r="I35" s="93" t="n">
        <x:v>0.00</x:v>
      </x:c>
      <x:c r="J35" s="93" t="n">
        <x:v>0</x:v>
      </x:c>
      <x:c r="K35" s="93" t="n">
        <x:v>0.00</x:v>
      </x:c>
      <x:c r="L35" s="93" t="n">
        <x:v>0.00</x:v>
      </x:c>
    </x:row>
    <x:row r="36" spans="4:4">
      <x:c r="B36" s="94" t="str">
        <x:v>סה"כ בחו"ל</x:v>
      </x:c>
      <x:c r="D36" s="16"/>
      <x:c r="I36" s="95" t="n">
        <x:v>0.00</x:v>
      </x:c>
      <x:c r="J36" s="95" t="n">
        <x:v>0</x:v>
      </x:c>
      <x:c r="K36" s="95" t="n">
        <x:v>0.00</x:v>
      </x:c>
      <x:c r="L36" s="95" t="n">
        <x:v>0.00</x:v>
      </x:c>
    </x:row>
    <x:row r="37" spans="4:4">
      <x:c r="B37" s="94" t="str">
        <x:v>סה"כ יתרות מזומנים ועו"ש נקובים במט"ח</x:v>
      </x:c>
      <x:c r="D37" s="16"/>
      <x:c r="I37" s="95" t="n">
        <x:v>0.00</x:v>
      </x:c>
      <x:c r="J37" s="95" t="n">
        <x:v>0</x:v>
      </x:c>
      <x:c r="K37" s="95" t="n">
        <x:v>0.00</x:v>
      </x:c>
      <x:c r="L37" s="95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G38" s="0" t="str">
        <x:v>0</x:v>
      </x:c>
      <x:c r="H38" s="93" t="n">
        <x:v>0.00</x:v>
      </x:c>
      <x:c r="I38" s="93" t="n">
        <x:v>0.00</x:v>
      </x:c>
      <x:c r="J38" s="93" t="n">
        <x:v>0</x:v>
      </x:c>
      <x:c r="K38" s="93" t="n">
        <x:v>0.00</x:v>
      </x:c>
      <x:c r="L38" s="93" t="n">
        <x:v>0.00</x:v>
      </x:c>
    </x:row>
    <x:row r="39" spans="4:4">
      <x:c r="B39" s="94" t="str">
        <x:v>סה"כ פקדונות במט"ח עד שלושה חודשים</x:v>
      </x:c>
      <x:c r="D39" s="16"/>
      <x:c r="I39" s="95" t="n">
        <x:v>0.00</x:v>
      </x:c>
      <x:c r="J39" s="95" t="n">
        <x:v>0</x:v>
      </x:c>
      <x:c r="K39" s="95" t="n">
        <x:v>0.00</x:v>
      </x:c>
      <x:c r="L39" s="95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3" t="n">
        <x:v>0.00</x:v>
      </x:c>
      <x:c r="I40" s="93" t="n">
        <x:v>0.00</x:v>
      </x:c>
      <x:c r="J40" s="93" t="n">
        <x:v>0</x:v>
      </x:c>
      <x:c r="K40" s="93" t="n">
        <x:v>0.00</x:v>
      </x:c>
      <x:c r="L40" s="93" t="n">
        <x:v>0.00</x:v>
      </x:c>
    </x:row>
    <x:row r="41" spans="4:4">
      <x:c r="B41" t="str">
        <x:v>בעל ענין/צד קשור *</x:v>
      </x:c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28/09/2017</x:v>
      </x:c>
    </x:row>
    <x:row r="2" spans="2:49">
      <x:c r="B2" s="2" t="s">
        <x:v>1</x:v>
      </x:c>
      <x:c r="C2" t="str">
        <x:v>עגור חברה לניהול קופ"ק וקה"ש</x:v>
      </x:c>
    </x:row>
    <x:row r="3" spans="2:49">
      <x:c r="B3" s="2" t="s">
        <x:v>2</x:v>
      </x:c>
      <x:c r="C3" t="str">
        <x:v>ארגון</x:v>
      </x:c>
    </x:row>
    <x:row r="4" spans="2:49">
      <x:c r="B4" s="2" t="s">
        <x:v>3</x:v>
      </x:c>
      <x:c r="C4" t="str">
        <x:v>sum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-1726188545</x:v>
      </x:c>
      <x:c r="H11" s="7"/>
      <x:c r="I11" s="92" t="n">
        <x:v>8720.1639319877995</x:v>
      </x:c>
      <x:c r="J11" s="92" t="n">
        <x:v>100.00</x:v>
      </x:c>
      <x:c r="K11" s="92" t="n">
        <x:v>0.18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-1726188545</x:v>
      </x:c>
      <x:c r="I12" s="95" t="n">
        <x:v>8720.1639319877995</x:v>
      </x:c>
      <x:c r="J12" s="95" t="n">
        <x:v>100.00</x:v>
      </x:c>
      <x:c r="K12" s="95" t="n">
        <x:v>0.18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-1726188545</x:v>
      </x:c>
      <x:c r="I15" s="95" t="n">
        <x:v>8720.1639319877995</x:v>
      </x:c>
      <x:c r="J15" s="95" t="n">
        <x:v>100.00</x:v>
      </x:c>
      <x:c r="K15" s="95" t="n">
        <x:v>0.18</x:v>
      </x:c>
    </x:row>
    <x:row r="16" spans="2:49">
      <x:c r="B16" s="0" t="str">
        <x:v>ILS-EUR 0004.156700 20171026 20170727</x:v>
      </x:c>
      <x:c r="C16" s="0" t="str">
        <x:v>570000809</x:v>
      </x:c>
      <x:c r="D16" s="0" t="str">
        <x:v>אחר</x:v>
      </x:c>
      <x:c r="E16" s="0" t="str">
        <x:v>אירו</x:v>
      </x:c>
      <x:c r="F16" s="0" t="str">
        <x:v>27/07/17</x:v>
      </x:c>
      <x:c r="G16" s="93" t="n">
        <x:v>-10696225</x:v>
      </x:c>
      <x:c r="H16" s="93" t="n">
        <x:v>0.2189216917342375352048516300</x:v>
      </x:c>
      <x:c r="I16" s="93" t="n">
        <x:v>-23.4163567217005</x:v>
      </x:c>
      <x:c r="J16" s="93" t="n">
        <x:v>-0.27</x:v>
      </x:c>
      <x:c r="K16" s="93" t="n">
        <x:v>0.00</x:v>
      </x:c>
    </x:row>
    <x:row r="17" spans="3:4">
      <x:c r="B17" s="0" t="str">
        <x:v>ILS-EUR 0004.233900 20171026 20170802</x:v>
      </x:c>
      <x:c r="C17" s="0" t="str">
        <x:v>570000814</x:v>
      </x:c>
      <x:c r="D17" s="0" t="str">
        <x:v>אחר</x:v>
      </x:c>
      <x:c r="E17" s="0" t="str">
        <x:v>אירו</x:v>
      </x:c>
      <x:c r="F17" s="0" t="str">
        <x:v>02/08/17</x:v>
      </x:c>
      <x:c r="G17" s="93" t="n">
        <x:v>-25439750</x:v>
      </x:c>
      <x:c r="H17" s="93" t="n">
        <x:v>-7.498382442224447475695238400</x:v>
      </x:c>
      <x:c r="I17" s="93" t="n">
        <x:v>1907.56974734579</x:v>
      </x:c>
      <x:c r="J17" s="93" t="n">
        <x:v>21.88</x:v>
      </x:c>
      <x:c r="K17" s="93" t="n">
        <x:v>0.04</x:v>
      </x:c>
    </x:row>
    <x:row r="18" spans="3:4">
      <x:c r="B18" s="0" t="str">
        <x:v>ILS-GBP 0004.726300 20171026 20170802</x:v>
      </x:c>
      <x:c r="C18" s="0" t="str">
        <x:v>570000815</x:v>
      </x:c>
      <x:c r="D18" s="0" t="str">
        <x:v>אחר</x:v>
      </x:c>
      <x:c r="E18" s="0" t="str">
        <x:v>לירה שטרלינג</x:v>
      </x:c>
      <x:c r="F18" s="0" t="str">
        <x:v>02/08/17</x:v>
      </x:c>
      <x:c r="G18" s="93" t="n">
        <x:v>-4350000</x:v>
      </x:c>
      <x:c r="H18" s="93" t="n">
        <x:v>0.935677500</x:v>
      </x:c>
      <x:c r="I18" s="93" t="n">
        <x:v>-40.70197125</x:v>
      </x:c>
      <x:c r="J18" s="93" t="n">
        <x:v>-0.47</x:v>
      </x:c>
      <x:c r="K18" s="93" t="n">
        <x:v>0.00</x:v>
      </x:c>
    </x:row>
    <x:row r="19" spans="3:4">
      <x:c r="B19" s="0" t="str">
        <x:v>ILS-JPY 0000.032330 20171026 20170802</x:v>
      </x:c>
      <x:c r="C19" s="0" t="str">
        <x:v>570000816</x:v>
      </x:c>
      <x:c r="D19" s="0" t="str">
        <x:v>אחר</x:v>
      </x:c>
      <x:c r="E19" s="0" t="str">
        <x:v>יין יפני</x:v>
      </x:c>
      <x:c r="F19" s="0" t="str">
        <x:v>02/08/17</x:v>
      </x:c>
      <x:c r="G19" s="93" t="n">
        <x:v>-1540000000</x:v>
      </x:c>
      <x:c r="H19" s="93" t="n">
        <x:v>-0.0961966285714285714285714300</x:v>
      </x:c>
      <x:c r="I19" s="93" t="n">
        <x:v>1481.42808</x:v>
      </x:c>
      <x:c r="J19" s="93" t="n">
        <x:v>16.99</x:v>
      </x:c>
      <x:c r="K19" s="93" t="n">
        <x:v>0.03</x:v>
      </x:c>
    </x:row>
    <x:row r="20" spans="3:4">
      <x:c r="B20" s="0" t="str">
        <x:v>ILS-USD 0003.550000 20171026 20170907</x:v>
      </x:c>
      <x:c r="C20" s="0" t="str">
        <x:v>570000829</x:v>
      </x:c>
      <x:c r="D20" s="0" t="str">
        <x:v>אחר</x:v>
      </x:c>
      <x:c r="E20" s="0" t="str">
        <x:v>דולר אמריקאי</x:v>
      </x:c>
      <x:c r="F20" s="0" t="str">
        <x:v>07/09/17</x:v>
      </x:c>
      <x:c r="G20" s="93" t="n">
        <x:v>11540000</x:v>
      </x:c>
      <x:c r="H20" s="93" t="n">
        <x:v>-2.3652063258232235701906412500</x:v>
      </x:c>
      <x:c r="I20" s="93" t="n">
        <x:v>-272.94481</x:v>
      </x:c>
      <x:c r="J20" s="93" t="n">
        <x:v>-3.13</x:v>
      </x:c>
      <x:c r="K20" s="93" t="n">
        <x:v>-0.01</x:v>
      </x:c>
    </x:row>
    <x:row r="21" spans="3:4">
      <x:c r="B21" s="0" t="str">
        <x:v>ILS-USD 0003.562400 20171026 20170802</x:v>
      </x:c>
      <x:c r="C21" s="0" t="str">
        <x:v>570000813</x:v>
      </x:c>
      <x:c r="D21" s="0" t="str">
        <x:v>אחר</x:v>
      </x:c>
      <x:c r="E21" s="0" t="str">
        <x:v>דולר אמריקאי</x:v>
      </x:c>
      <x:c r="F21" s="0" t="str">
        <x:v>02/08/17</x:v>
      </x:c>
      <x:c r="G21" s="93" t="n">
        <x:v>-157242570</x:v>
      </x:c>
      <x:c r="H21" s="93" t="n">
        <x:v>-3.6047676164372725962451274300</x:v>
      </x:c>
      <x:c r="I21" s="93" t="n">
        <x:v>5668.22924261371</x:v>
      </x:c>
      <x:c r="J21" s="93" t="n">
        <x:v>65.00</x:v>
      </x:c>
      <x:c r="K21" s="93" t="n">
        <x:v>0.12</x:v>
      </x:c>
    </x:row>
    <x:row r="22" spans="3:4">
      <x:c r="B22" s="94" t="str">
        <x:v>סה"כ מט"ח/מט"ח</x:v>
      </x:c>
      <x:c r="C22" s="16"/>
      <x:c r="D22" s="16"/>
      <x:c r="G22" s="95" t="n">
        <x:v>0</x:v>
      </x:c>
      <x:c r="I22" s="95" t="n">
        <x:v>0</x:v>
      </x:c>
      <x:c r="J22" s="95" t="n">
        <x:v>0.00</x:v>
      </x:c>
      <x:c r="K22" s="95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</x:row>
    <x:row r="24" spans="3:4">
      <x:c r="B24" s="94" t="str">
        <x:v>סה"כ ריבית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אחר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בחו"ל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94" t="str">
        <x:v>סה"כ מדדים כולל מניות</x:v>
      </x:c>
      <x:c r="C29" s="16"/>
      <x:c r="D29" s="16"/>
      <x:c r="G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3" t="n">
        <x:v>0</x:v>
      </x:c>
      <x:c r="H30" s="93" t="n">
        <x:v>0</x:v>
      </x:c>
      <x:c r="I30" s="93" t="n">
        <x:v>0</x:v>
      </x:c>
      <x:c r="J30" s="93" t="n">
        <x:v>0.00</x:v>
      </x:c>
      <x:c r="K30" s="93" t="n">
        <x:v>0.00</x:v>
      </x:c>
    </x:row>
    <x:row r="31" spans="3:4">
      <x:c r="B31" s="94" t="str">
        <x:v>סה"כ מטבע</x:v>
      </x:c>
      <x:c r="C31" s="16"/>
      <x:c r="D31" s="16"/>
      <x:c r="G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3" t="n">
        <x:v>0</x:v>
      </x:c>
      <x:c r="H32" s="93" t="n">
        <x:v>0</x:v>
      </x:c>
      <x:c r="I32" s="93" t="n">
        <x:v>0</x:v>
      </x:c>
      <x:c r="J32" s="93" t="n">
        <x:v>0.00</x:v>
      </x:c>
      <x:c r="K32" s="93" t="n">
        <x:v>0.00</x:v>
      </x:c>
    </x:row>
    <x:row r="33" spans="3:4">
      <x:c r="B33" s="94" t="str">
        <x:v>סה"כ ריבית</x:v>
      </x:c>
      <x:c r="C33" s="16"/>
      <x:c r="D33" s="16"/>
      <x:c r="G33" s="95" t="n">
        <x:v>0</x:v>
      </x:c>
      <x:c r="I33" s="95" t="n">
        <x:v>0</x:v>
      </x:c>
      <x:c r="J33" s="95" t="n">
        <x:v>0.00</x:v>
      </x:c>
      <x:c r="K33" s="95" t="n">
        <x:v>0.00</x:v>
      </x:c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3" t="n">
        <x:v>0</x:v>
      </x:c>
      <x:c r="H34" s="93" t="n">
        <x:v>0</x:v>
      </x:c>
      <x:c r="I34" s="93" t="n">
        <x:v>0</x:v>
      </x:c>
      <x:c r="J34" s="93" t="n">
        <x:v>0.00</x:v>
      </x:c>
      <x:c r="K34" s="93" t="n">
        <x:v>0.00</x:v>
      </x:c>
    </x:row>
    <x:row r="35" spans="3:4">
      <x:c r="B35" s="94" t="str">
        <x:v>סה"כ אחר</x:v>
      </x:c>
      <x:c r="C35" s="16"/>
      <x:c r="D35" s="16"/>
      <x:c r="G35" s="95" t="n">
        <x:v>0</x:v>
      </x:c>
      <x:c r="I35" s="95" t="n">
        <x:v>0</x:v>
      </x:c>
      <x:c r="J35" s="95" t="n">
        <x:v>0.00</x:v>
      </x:c>
      <x:c r="K35" s="95" t="n">
        <x:v>0.00</x:v>
      </x:c>
    </x:row>
    <x:row r="36" spans="3:4">
      <x:c r="B36" s="0" t="str">
        <x:v>0</x:v>
      </x:c>
      <x:c r="C36" s="0" t="str">
        <x:v>0</x:v>
      </x:c>
      <x:c r="D36" s="0" t="str">
        <x:v>0</x:v>
      </x:c>
      <x:c r="E36" s="0" t="str">
        <x:v>0</x:v>
      </x:c>
      <x:c r="G36" s="93" t="n">
        <x:v>0</x:v>
      </x:c>
      <x:c r="H36" s="93" t="n">
        <x:v>0</x:v>
      </x:c>
      <x:c r="I36" s="93" t="n">
        <x:v>0</x:v>
      </x:c>
      <x:c r="J36" s="93" t="n">
        <x:v>0.00</x:v>
      </x:c>
      <x:c r="K36" s="93" t="n">
        <x:v>0.00</x:v>
      </x:c>
    </x:row>
    <x:row r="37" spans="3:4">
      <x:c r="B37" t="str">
        <x:v>בעל ענין/צד קשור *</x:v>
      </x:c>
      <x:c r="C37" s="16"/>
      <x:c r="D37" s="16"/>
    </x:row>
    <x:row r="38" spans="3:4">
      <x:c r="B38" t="str">
        <x:v>בהתאם לשיטה שיושמה בדוח הכספי **</x:v>
      </x:c>
      <x:c r="C38" s="16"/>
      <x:c r="D38" s="16"/>
    </x:row>
    <x:row r="39" spans="3:4">
      <x:c r="B39" t="str">
        <x:v>***שער-יוצג במאית המטבע המקומי, קרי /סנט וכ'ו</x:v>
      </x:c>
      <x:c r="C39" s="16"/>
      <x:c r="D39" s="16"/>
    </x:row>
    <x:row r="40" spans="3:4">
      <x:c r="B40" t="str">
        <x:v>****ערך נקוב-יוצג היחידות במטבע בו בוצעה העסקה במקור	</x:v>
      </x:c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28/09/2017</x:v>
      </x:c>
    </x:row>
    <x:row r="2" spans="2:78">
      <x:c r="B2" s="2" t="s">
        <x:v>1</x:v>
      </x:c>
      <x:c r="C2" t="str">
        <x:v>עגור חברה לניהול קופ"ק וקה"ש</x:v>
      </x:c>
    </x:row>
    <x:row r="3" spans="2:78">
      <x:c r="B3" s="2" t="s">
        <x:v>2</x:v>
      </x:c>
      <x:c r="C3" t="str">
        <x:v>ארגון</x:v>
      </x:c>
    </x:row>
    <x:row r="4" spans="2:78">
      <x:c r="B4" s="2" t="s">
        <x:v>3</x:v>
      </x:c>
      <x:c r="C4" t="str">
        <x:v>sum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28/09/2017</x:v>
      </x:c>
    </x:row>
    <x:row r="2" spans="2:59">
      <x:c r="B2" s="2" t="s">
        <x:v>1</x:v>
      </x:c>
      <x:c r="C2" s="2" t="str">
        <x:v>עגור חברה לניהול קופ"ק וקה"ש</x:v>
      </x:c>
    </x:row>
    <x:row r="3" spans="2:59">
      <x:c r="B3" s="2" t="s">
        <x:v>2</x:v>
      </x:c>
      <x:c r="C3" s="2" t="str">
        <x:v>ארגון</x:v>
      </x:c>
    </x:row>
    <x:row r="4" spans="2:59">
      <x:c r="B4" s="2" t="s">
        <x:v>3</x:v>
      </x:c>
      <x:c r="C4" s="2" t="str">
        <x:v>sum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92" t="n">
        <x:v>1.47</x:v>
      </x:c>
      <x:c r="J11" s="18"/>
      <x:c r="K11" s="18"/>
      <x:c r="L11" s="92" t="n">
        <x:v>1.22</x:v>
      </x:c>
      <x:c r="M11" s="92" t="n">
        <x:v>18324997.97</x:v>
      </x:c>
      <x:c r="N11" s="7"/>
      <x:c r="O11" s="92" t="n">
        <x:v>19119.99662591926</x:v>
      </x:c>
      <x:c r="P11" s="92" t="n">
        <x:v>100.00</x:v>
      </x:c>
      <x:c r="Q11" s="92" t="n">
        <x:v>0.40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1.47</x:v>
      </x:c>
      <x:c r="L12" s="95" t="n">
        <x:v>1.22</x:v>
      </x:c>
      <x:c r="M12" s="95" t="n">
        <x:v>18324997.97</x:v>
      </x:c>
      <x:c r="O12" s="95" t="n">
        <x:v>19119.99662591926</x:v>
      </x:c>
      <x:c r="P12" s="95" t="n">
        <x:v>100.00</x:v>
      </x:c>
      <x:c r="Q12" s="95" t="n">
        <x:v>0.40</x:v>
      </x:c>
    </x:row>
    <x:row r="13">
      <x:c r="B13" s="94" t="str">
        <x:v>סה"כ כנגד חסכון עמיתים/מבוטחים</x:v>
      </x:c>
      <x:c r="I13" s="95" t="n">
        <x:v>1.03</x:v>
      </x:c>
      <x:c r="L13" s="95" t="n">
        <x:v>1.26</x:v>
      </x:c>
      <x:c r="M13" s="95" t="n">
        <x:v>16824220.97</x:v>
      </x:c>
      <x:c r="O13" s="95" t="n">
        <x:v>16913.55428051926</x:v>
      </x:c>
      <x:c r="P13" s="95" t="n">
        <x:v>88.46</x:v>
      </x:c>
      <x:c r="Q13" s="95" t="n">
        <x:v>0.36</x:v>
      </x:c>
    </x:row>
    <x:row r="14">
      <x:c r="B14" s="0" t="str">
        <x:v>הלוואות לעמיתים (753) מישור</x:v>
      </x:c>
      <x:c r="C14" s="0" t="str">
        <x:v>לא</x:v>
      </x:c>
      <x:c r="D14" s="0" t="str">
        <x:v>91071001</x:v>
      </x:c>
      <x:c r="F14" s="0" t="str">
        <x:v>AA+</x:v>
      </x:c>
      <x:c r="G14" s="0" t="str">
        <x:v>21/09/08</x:v>
      </x:c>
      <x:c r="H14" s="0" t="str">
        <x:v>מעלות</x:v>
      </x:c>
      <x:c r="I14" s="93" t="n">
        <x:v>1.04</x:v>
      </x:c>
      <x:c r="J14" s="0" t="str">
        <x:v>שקל חדש</x:v>
      </x:c>
      <x:c r="K14" s="93" t="n">
        <x:v>0.60</x:v>
      </x:c>
      <x:c r="L14" s="93" t="n">
        <x:v>1.03</x:v>
      </x:c>
      <x:c r="M14" s="93" t="n">
        <x:v>954503.34</x:v>
      </x:c>
      <x:c r="N14" s="93" t="n">
        <x:v>100.292900</x:v>
      </x:c>
      <x:c r="O14" s="93" t="n">
        <x:v>957.29908028286</x:v>
      </x:c>
      <x:c r="P14" s="93" t="n">
        <x:v>5.01</x:v>
      </x:c>
      <x:c r="Q14" s="93" t="n">
        <x:v>0.02</x:v>
      </x:c>
    </x:row>
    <x:row r="15">
      <x:c r="B15" s="0" t="str">
        <x:v>הלוואות לעמיתים (753) עי"ס</x:v>
      </x:c>
      <x:c r="C15" s="0" t="str">
        <x:v>לא</x:v>
      </x:c>
      <x:c r="D15" s="0" t="str">
        <x:v>91070003</x:v>
      </x:c>
      <x:c r="F15" s="0" t="str">
        <x:v>AA+</x:v>
      </x:c>
      <x:c r="G15" s="0" t="str">
        <x:v>01/09/08</x:v>
      </x:c>
      <x:c r="H15" s="0" t="str">
        <x:v>מעלות</x:v>
      </x:c>
      <x:c r="I15" s="93" t="n">
        <x:v>1.03</x:v>
      </x:c>
      <x:c r="J15" s="0" t="str">
        <x:v>שקל חדש</x:v>
      </x:c>
      <x:c r="K15" s="93" t="n">
        <x:v>0.60</x:v>
      </x:c>
      <x:c r="L15" s="93" t="n">
        <x:v>1.28</x:v>
      </x:c>
      <x:c r="M15" s="93" t="n">
        <x:v>15869717.63</x:v>
      </x:c>
      <x:c r="N15" s="93" t="n">
        <x:v>100.54530000000006301309344721</x:v>
      </x:c>
      <x:c r="O15" s="93" t="n">
        <x:v>15956.2552002364</x:v>
      </x:c>
      <x:c r="P15" s="93" t="n">
        <x:v>83.45</x:v>
      </x:c>
      <x:c r="Q15" s="93" t="n">
        <x:v>0.34</x:v>
      </x:c>
    </x:row>
    <x:row r="16">
      <x:c r="B16" s="94" t="str">
        <x:v>סה"כ מבוטחות במשכנתא או תיקי משכנתאות</x:v>
      </x:c>
      <x:c r="I16" s="95" t="n">
        <x:v>0.00</x:v>
      </x:c>
      <x:c r="L16" s="95" t="n">
        <x:v>0.00</x:v>
      </x:c>
      <x:c r="M16" s="95" t="n">
        <x:v>0</x:v>
      </x:c>
      <x:c r="O16" s="95" t="n">
        <x:v>0</x:v>
      </x:c>
      <x:c r="P16" s="95" t="n">
        <x:v>0.00</x:v>
      </x:c>
      <x:c r="Q16" s="95" t="n">
        <x:v>0.00</x:v>
      </x:c>
    </x:row>
    <x:row r="17">
      <x:c r="B17" s="0" t="str">
        <x:v>0</x:v>
      </x:c>
      <x:c r="D17" s="0" t="str">
        <x:v>0</x:v>
      </x:c>
      <x:c r="F17" s="0" t="str">
        <x:v>0</x:v>
      </x:c>
      <x:c r="I17" s="93" t="n">
        <x:v>0.00</x:v>
      </x:c>
      <x:c r="J17" s="0" t="str">
        <x:v>0</x:v>
      </x:c>
      <x:c r="K17" s="93" t="n">
        <x:v>0.00</x:v>
      </x:c>
      <x:c r="L17" s="93" t="n">
        <x:v>0.00</x:v>
      </x:c>
      <x:c r="M17" s="93" t="n">
        <x:v>0</x:v>
      </x:c>
      <x:c r="N17" s="93" t="n">
        <x:v>0</x:v>
      </x:c>
      <x:c r="O17" s="93" t="n">
        <x:v>0</x:v>
      </x:c>
      <x:c r="P17" s="93" t="n">
        <x:v>0.00</x:v>
      </x:c>
      <x:c r="Q17" s="93" t="n">
        <x:v>0.00</x:v>
      </x:c>
    </x:row>
    <x:row r="18">
      <x:c r="B18" s="94" t="str">
        <x:v>סה"כ מובטחות בערבות בנקאית</x:v>
      </x:c>
      <x:c r="I18" s="95" t="n">
        <x:v>0.00</x:v>
      </x:c>
      <x:c r="L18" s="95" t="n">
        <x:v>0.00</x:v>
      </x:c>
      <x:c r="M18" s="95" t="n">
        <x:v>0</x:v>
      </x:c>
      <x:c r="O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D19" s="0" t="str">
        <x:v>0</x:v>
      </x:c>
      <x:c r="F19" s="0" t="str">
        <x:v>0</x:v>
      </x:c>
      <x:c r="I19" s="93" t="n">
        <x:v>0.00</x:v>
      </x:c>
      <x:c r="J19" s="0" t="str">
        <x:v>0</x:v>
      </x:c>
      <x:c r="K19" s="93" t="n">
        <x:v>0.00</x:v>
      </x:c>
      <x:c r="L19" s="93" t="n">
        <x:v>0.00</x:v>
      </x:c>
      <x:c r="M19" s="93" t="n">
        <x:v>0</x:v>
      </x:c>
      <x:c r="N19" s="93" t="n">
        <x:v>0</x:v>
      </x:c>
      <x:c r="O19" s="93" t="n">
        <x:v>0</x:v>
      </x:c>
      <x:c r="P19" s="93" t="n">
        <x:v>0.00</x:v>
      </x:c>
      <x:c r="Q19" s="93" t="n">
        <x:v>0.00</x:v>
      </x:c>
    </x:row>
    <x:row r="20">
      <x:c r="B20" s="94" t="str">
        <x:v>סה"כ מובטחות בבטחונות אחרים</x:v>
      </x:c>
      <x:c r="I20" s="95" t="n">
        <x:v>4.88</x:v>
      </x:c>
      <x:c r="L20" s="95" t="n">
        <x:v>0.91</x:v>
      </x:c>
      <x:c r="M20" s="95" t="n">
        <x:v>1500777</x:v>
      </x:c>
      <x:c r="O20" s="95" t="n">
        <x:v>2206.4423454</x:v>
      </x:c>
      <x:c r="P20" s="95" t="n">
        <x:v>11.54</x:v>
      </x:c>
      <x:c r="Q20" s="95" t="n">
        <x:v>0.05</x:v>
      </x:c>
    </x:row>
    <x:row r="21">
      <x:c r="B21" s="0" t="str">
        <x:v>כביש 6  קנית חוב נייר חדש</x:v>
      </x:c>
      <x:c r="C21" s="0" t="str">
        <x:v>לא</x:v>
      </x:c>
      <x:c r="D21" s="0" t="str">
        <x:v>90150520</x:v>
      </x:c>
      <x:c r="E21" s="0" t="str">
        <x:v>0</x:v>
      </x:c>
      <x:c r="F21" s="0" t="str">
        <x:v>Aa3</x:v>
      </x:c>
      <x:c r="G21" s="0" t="str">
        <x:v>29/12/08</x:v>
      </x:c>
      <x:c r="H21" s="0" t="str">
        <x:v>מידרוג</x:v>
      </x:c>
      <x:c r="I21" s="93" t="n">
        <x:v>4.88</x:v>
      </x:c>
      <x:c r="J21" s="0" t="str">
        <x:v>שקל חדש</x:v>
      </x:c>
      <x:c r="K21" s="93" t="n">
        <x:v>3.85</x:v>
      </x:c>
      <x:c r="L21" s="93" t="n">
        <x:v>0.91</x:v>
      </x:c>
      <x:c r="M21" s="93" t="n">
        <x:v>1500777</x:v>
      </x:c>
      <x:c r="N21" s="93" t="n">
        <x:v>147.0200</x:v>
      </x:c>
      <x:c r="O21" s="93" t="n">
        <x:v>2206.4423454</x:v>
      </x:c>
      <x:c r="P21" s="93" t="n">
        <x:v>11.54</x:v>
      </x:c>
      <x:c r="Q21" s="93" t="n">
        <x:v>0.05</x:v>
      </x:c>
    </x:row>
    <x:row r="22">
      <x:c r="B22" s="94" t="str">
        <x:v>סה"כ מובטחות בשיעבוד כלי רכב</x:v>
      </x:c>
      <x:c r="I22" s="95" t="n">
        <x:v>0.00</x:v>
      </x:c>
      <x:c r="L22" s="95" t="n">
        <x:v>0.00</x:v>
      </x:c>
      <x:c r="M22" s="95" t="n">
        <x:v>0</x:v>
      </x:c>
      <x:c r="O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D23" s="0" t="str">
        <x:v>0</x:v>
      </x:c>
      <x:c r="F23" s="0" t="str">
        <x:v>0</x:v>
      </x:c>
      <x:c r="I23" s="93" t="n">
        <x:v>0.00</x:v>
      </x:c>
      <x:c r="J23" s="0" t="str">
        <x:v>0</x:v>
      </x:c>
      <x:c r="K23" s="93" t="n">
        <x:v>0.00</x:v>
      </x:c>
      <x:c r="L23" s="93" t="n">
        <x:v>0.00</x:v>
      </x:c>
      <x:c r="M23" s="93" t="n">
        <x:v>0</x:v>
      </x:c>
      <x:c r="N23" s="93" t="n">
        <x:v>0</x:v>
      </x:c>
      <x:c r="O23" s="93" t="n">
        <x:v>0</x:v>
      </x:c>
      <x:c r="P23" s="93" t="n">
        <x:v>0.00</x:v>
      </x:c>
      <x:c r="Q23" s="93" t="n">
        <x:v>0.00</x:v>
      </x:c>
    </x:row>
    <x:row r="24">
      <x:c r="B24" s="94" t="str">
        <x:v>סה"כ הלוואות לסוכנים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94" t="str">
        <x:v>סה"כ מובטחות בתזרים עמלות</x:v>
      </x:c>
      <x:c r="I25" s="95" t="n">
        <x:v>0.00</x:v>
      </x:c>
      <x:c r="L25" s="95" t="n">
        <x:v>0.00</x:v>
      </x:c>
      <x:c r="M25" s="95" t="n">
        <x:v>0</x:v>
      </x:c>
      <x:c r="O25" s="95" t="n">
        <x:v>0</x:v>
      </x:c>
      <x:c r="P25" s="95" t="n">
        <x:v>0.00</x:v>
      </x:c>
      <x:c r="Q25" s="95" t="n">
        <x:v>0.00</x:v>
      </x:c>
    </x:row>
    <x:row r="26">
      <x:c r="B26" s="0" t="str">
        <x:v>0</x:v>
      </x:c>
      <x:c r="D26" s="0" t="str">
        <x:v>0</x:v>
      </x:c>
      <x:c r="F26" s="0" t="str">
        <x:v>0</x:v>
      </x:c>
      <x:c r="I26" s="93" t="n">
        <x:v>0.00</x:v>
      </x:c>
      <x:c r="J26" s="0" t="str">
        <x:v>0</x:v>
      </x:c>
      <x:c r="K26" s="93" t="n">
        <x:v>0.00</x:v>
      </x:c>
      <x:c r="L26" s="93" t="n">
        <x:v>0.00</x:v>
      </x:c>
      <x:c r="M26" s="93" t="n">
        <x:v>0</x:v>
      </x:c>
      <x:c r="N26" s="93" t="n">
        <x:v>0</x:v>
      </x:c>
      <x:c r="O26" s="93" t="n">
        <x:v>0</x:v>
      </x:c>
      <x:c r="P26" s="93" t="n">
        <x:v>0.00</x:v>
      </x:c>
      <x:c r="Q26" s="93" t="n">
        <x:v>0.00</x:v>
      </x:c>
    </x:row>
    <x:row r="27">
      <x:c r="B27" s="94" t="str">
        <x:v>סה"כ בטחונות אחרים</x:v>
      </x:c>
      <x:c r="I27" s="95" t="n">
        <x:v>0.00</x:v>
      </x:c>
      <x:c r="L27" s="95" t="n">
        <x:v>0.00</x:v>
      </x:c>
      <x:c r="M27" s="95" t="n">
        <x:v>0</x:v>
      </x:c>
      <x:c r="O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D28" s="0" t="str">
        <x:v>0</x:v>
      </x:c>
      <x:c r="F28" s="0" t="str">
        <x:v>0</x:v>
      </x:c>
      <x:c r="I28" s="93" t="n">
        <x:v>0.00</x:v>
      </x:c>
      <x:c r="J28" s="0" t="str">
        <x:v>0</x:v>
      </x:c>
      <x:c r="K28" s="93" t="n">
        <x:v>0.00</x:v>
      </x:c>
      <x:c r="L28" s="93" t="n">
        <x:v>0.00</x:v>
      </x:c>
      <x:c r="M28" s="93" t="n">
        <x:v>0</x:v>
      </x:c>
      <x:c r="N28" s="93" t="n">
        <x:v>0</x:v>
      </x:c>
      <x:c r="O28" s="93" t="n">
        <x:v>0</x:v>
      </x:c>
      <x:c r="P28" s="93" t="n">
        <x:v>0.00</x:v>
      </x:c>
      <x:c r="Q28" s="93" t="n">
        <x:v>0.00</x:v>
      </x:c>
    </x:row>
    <x:row r="29">
      <x:c r="B29" s="94" t="str">
        <x:v>סה"כ הלוואות לעובדים ונושאי משרה</x:v>
      </x:c>
      <x:c r="I29" s="95" t="n">
        <x:v>0.00</x:v>
      </x:c>
      <x:c r="L29" s="95" t="n">
        <x:v>0.00</x:v>
      </x:c>
      <x:c r="M29" s="95" t="n">
        <x:v>0</x:v>
      </x:c>
      <x:c r="O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D30" s="0" t="str">
        <x:v>0</x:v>
      </x:c>
      <x:c r="F30" s="0" t="str">
        <x:v>0</x:v>
      </x:c>
      <x:c r="I30" s="93" t="n">
        <x:v>0.00</x:v>
      </x:c>
      <x:c r="J30" s="0" t="str">
        <x:v>0</x:v>
      </x:c>
      <x:c r="K30" s="93" t="n">
        <x:v>0.00</x:v>
      </x:c>
      <x:c r="L30" s="93" t="n">
        <x:v>0.00</x:v>
      </x:c>
      <x:c r="M30" s="93" t="n">
        <x:v>0</x:v>
      </x:c>
      <x:c r="N30" s="93" t="n">
        <x:v>0</x:v>
      </x:c>
      <x:c r="O30" s="93" t="n">
        <x:v>0</x:v>
      </x:c>
      <x:c r="P30" s="93" t="n">
        <x:v>0.00</x:v>
      </x:c>
      <x:c r="Q30" s="93" t="n">
        <x:v>0.00</x:v>
      </x:c>
    </x:row>
    <x:row r="31">
      <x:c r="B31" s="94" t="str">
        <x:v>סה"כ לא מובטחות</x:v>
      </x:c>
      <x:c r="I31" s="95" t="n">
        <x:v>0.00</x:v>
      </x:c>
      <x:c r="L31" s="95" t="n">
        <x:v>0.00</x:v>
      </x:c>
      <x:c r="M31" s="95" t="n">
        <x:v>0</x:v>
      </x:c>
      <x:c r="O31" s="95" t="n">
        <x:v>0</x:v>
      </x:c>
      <x:c r="P31" s="95" t="n">
        <x:v>0.00</x:v>
      </x:c>
      <x:c r="Q31" s="95" t="n">
        <x:v>0.00</x:v>
      </x:c>
    </x:row>
    <x:row r="32">
      <x:c r="B32" s="0" t="str">
        <x:v>0</x:v>
      </x:c>
      <x:c r="D32" s="0" t="str">
        <x:v>0</x:v>
      </x:c>
      <x:c r="F32" s="0" t="str">
        <x:v>0</x:v>
      </x:c>
      <x:c r="I32" s="93" t="n">
        <x:v>0.00</x:v>
      </x:c>
      <x:c r="J32" s="0" t="str">
        <x:v>0</x:v>
      </x:c>
      <x:c r="K32" s="93" t="n">
        <x:v>0.00</x:v>
      </x:c>
      <x:c r="L32" s="93" t="n">
        <x:v>0.00</x:v>
      </x:c>
      <x:c r="M32" s="93" t="n">
        <x:v>0</x:v>
      </x:c>
      <x:c r="N32" s="93" t="n">
        <x:v>0</x:v>
      </x:c>
      <x:c r="O32" s="93" t="n">
        <x:v>0</x:v>
      </x:c>
      <x:c r="P32" s="93" t="n">
        <x:v>0.00</x:v>
      </x:c>
      <x:c r="Q32" s="93" t="n">
        <x:v>0.00</x:v>
      </x:c>
    </x:row>
    <x:row r="33">
      <x:c r="B33" s="94" t="str">
        <x:v>סה"כ בחו"ל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94" t="str">
        <x:v>סה"כ מובטחות במשכנתא או תיקי משכנתאות</x:v>
      </x:c>
      <x:c r="I34" s="95" t="n">
        <x:v>0.00</x:v>
      </x:c>
      <x:c r="L34" s="95" t="n">
        <x:v>0.00</x:v>
      </x:c>
      <x:c r="M34" s="95" t="n">
        <x:v>0</x:v>
      </x:c>
      <x:c r="O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D35" s="0" t="str">
        <x:v>0</x:v>
      </x:c>
      <x:c r="F35" s="0" t="str">
        <x:v>0</x:v>
      </x:c>
      <x:c r="I35" s="93" t="n">
        <x:v>0.00</x:v>
      </x:c>
      <x:c r="J35" s="0" t="str">
        <x:v>0</x:v>
      </x:c>
      <x:c r="K35" s="93" t="n">
        <x:v>0.00</x:v>
      </x:c>
      <x:c r="L35" s="93" t="n">
        <x:v>0.00</x:v>
      </x:c>
      <x:c r="M35" s="93" t="n">
        <x:v>0</x:v>
      </x:c>
      <x:c r="N35" s="93" t="n">
        <x:v>0</x:v>
      </x:c>
      <x:c r="O35" s="93" t="n">
        <x:v>0</x:v>
      </x:c>
      <x:c r="P35" s="93" t="n">
        <x:v>0.00</x:v>
      </x:c>
      <x:c r="Q35" s="93" t="n">
        <x:v>0.00</x:v>
      </x:c>
    </x:row>
    <x:row r="36">
      <x:c r="B36" s="94" t="str">
        <x:v>סה"כ מובטחות בערבות בנקאית</x:v>
      </x:c>
      <x:c r="I36" s="95" t="n">
        <x:v>0.00</x:v>
      </x:c>
      <x:c r="L36" s="95" t="n">
        <x:v>0.00</x:v>
      </x:c>
      <x:c r="M36" s="95" t="n">
        <x:v>0</x:v>
      </x:c>
      <x:c r="O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D37" s="0" t="str">
        <x:v>0</x:v>
      </x:c>
      <x:c r="F37" s="0" t="str">
        <x:v>0</x:v>
      </x:c>
      <x:c r="I37" s="93" t="n">
        <x:v>0.00</x:v>
      </x:c>
      <x:c r="J37" s="0" t="str">
        <x:v>0</x:v>
      </x:c>
      <x:c r="K37" s="93" t="n">
        <x:v>0.00</x:v>
      </x:c>
      <x:c r="L37" s="93" t="n">
        <x:v>0.00</x:v>
      </x:c>
      <x:c r="M37" s="93" t="n">
        <x:v>0</x:v>
      </x:c>
      <x:c r="N37" s="93" t="n">
        <x:v>0</x:v>
      </x:c>
      <x:c r="O37" s="93" t="n">
        <x:v>0</x:v>
      </x:c>
      <x:c r="P37" s="93" t="n">
        <x:v>0.00</x:v>
      </x:c>
      <x:c r="Q37" s="93" t="n">
        <x:v>0.00</x:v>
      </x:c>
    </x:row>
    <x:row r="38">
      <x:c r="B38" s="94" t="str">
        <x:v>סה"כ מובטחות בבטחונות אחרים</x:v>
      </x:c>
      <x:c r="I38" s="95" t="n">
        <x:v>0.00</x:v>
      </x:c>
      <x:c r="L38" s="95" t="n">
        <x:v>0.00</x:v>
      </x:c>
      <x:c r="M38" s="95" t="n">
        <x:v>0</x:v>
      </x:c>
      <x:c r="O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D39" s="0" t="str">
        <x:v>0</x:v>
      </x:c>
      <x:c r="F39" s="0" t="str">
        <x:v>0</x:v>
      </x:c>
      <x:c r="I39" s="93" t="n">
        <x:v>0.00</x:v>
      </x:c>
      <x:c r="J39" s="0" t="str">
        <x:v>0</x:v>
      </x:c>
      <x:c r="K39" s="93" t="n">
        <x:v>0.00</x:v>
      </x:c>
      <x:c r="L39" s="93" t="n">
        <x:v>0.00</x:v>
      </x:c>
      <x:c r="M39" s="93" t="n">
        <x:v>0</x:v>
      </x:c>
      <x:c r="N39" s="93" t="n">
        <x:v>0</x:v>
      </x:c>
      <x:c r="O39" s="93" t="n">
        <x:v>0</x:v>
      </x:c>
      <x:c r="P39" s="93" t="n">
        <x:v>0.00</x:v>
      </x:c>
      <x:c r="Q39" s="93" t="n">
        <x:v>0.00</x:v>
      </x:c>
    </x:row>
    <x:row r="40">
      <x:c r="B40" s="94" t="str">
        <x:v>סה"כ לא מובטחות</x:v>
      </x:c>
      <x:c r="I40" s="95" t="n">
        <x:v>0.00</x:v>
      </x:c>
      <x:c r="L40" s="95" t="n">
        <x:v>0.00</x:v>
      </x:c>
      <x:c r="M40" s="95" t="n">
        <x:v>0</x:v>
      </x:c>
      <x:c r="O40" s="95" t="n">
        <x:v>0</x:v>
      </x:c>
      <x:c r="P40" s="95" t="n">
        <x:v>0.00</x:v>
      </x:c>
      <x:c r="Q40" s="95" t="n">
        <x:v>0.00</x:v>
      </x:c>
    </x:row>
    <x:row r="41">
      <x:c r="B41" s="0" t="str">
        <x:v>0</x:v>
      </x:c>
      <x:c r="D41" s="0" t="str">
        <x:v>0</x:v>
      </x:c>
      <x:c r="F41" s="0" t="str">
        <x:v>0</x:v>
      </x:c>
      <x:c r="I41" s="93" t="n">
        <x:v>0.00</x:v>
      </x:c>
      <x:c r="J41" s="0" t="str">
        <x:v>0</x:v>
      </x:c>
      <x:c r="K41" s="93" t="n">
        <x:v>0.00</x:v>
      </x:c>
      <x:c r="L41" s="93" t="n">
        <x:v>0.00</x:v>
      </x:c>
      <x:c r="M41" s="93" t="n">
        <x:v>0</x:v>
      </x:c>
      <x:c r="N41" s="93" t="n">
        <x:v>0</x:v>
      </x:c>
      <x:c r="O41" s="93" t="n">
        <x:v>0</x:v>
      </x:c>
      <x:c r="P41" s="93" t="n">
        <x:v>0.00</x:v>
      </x:c>
      <x:c r="Q41" s="93" t="n">
        <x:v>0.00</x:v>
      </x:c>
    </x:row>
    <x:row r="42">
      <x:c r="B42" t="str">
        <x:v>בעל ענין/צד קשור *</x:v>
      </x:c>
    </x:row>
    <x:row r="43">
      <x:c r="B43" t="str">
        <x:v>בהתאם לשיטה שיושמה בדוח הכספי **</x:v>
      </x:c>
    </x:row>
    <x:row r="44">
      <x:c r="B44" t="str">
        <x:v>***שער-יוצג במאית המטבע המקומי, קרי /סנט וכ'ו</x:v>
      </x:c>
    </x:row>
    <x:row r="45">
      <x:c r="B45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28/09/2017</x:v>
      </x:c>
    </x:row>
    <x:row r="2" spans="2:64">
      <x:c r="B2" s="2" t="s">
        <x:v>1</x:v>
      </x:c>
      <x:c r="C2" t="str">
        <x:v>עגור חברה לניהול קופ"ק וקה"ש</x:v>
      </x:c>
    </x:row>
    <x:row r="3" spans="2:64">
      <x:c r="B3" s="2" t="s">
        <x:v>2</x:v>
      </x:c>
      <x:c r="C3" t="str">
        <x:v>ארגון</x:v>
      </x:c>
    </x:row>
    <x:row r="4" spans="2:64">
      <x:c r="B4" s="2" t="s">
        <x:v>3</x:v>
      </x:c>
      <x:c r="C4" t="str">
        <x:v>sum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92" t="n">
        <x:v>3.35</x:v>
      </x:c>
      <x:c r="H11" s="7"/>
      <x:c r="I11" s="7"/>
      <x:c r="J11" s="92" t="n">
        <x:v>0.60</x:v>
      </x:c>
      <x:c r="K11" s="92" t="n">
        <x:v>4133310.31</x:v>
      </x:c>
      <x:c r="L11" s="7"/>
      <x:c r="M11" s="92" t="n">
        <x:v>6573.390661913</x:v>
      </x:c>
      <x:c r="N11" s="92" t="n">
        <x:v>100.00</x:v>
      </x:c>
      <x:c r="O11" s="92" t="n">
        <x:v>0.14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3.35</x:v>
      </x:c>
      <x:c r="J12" s="95" t="n">
        <x:v>0.60</x:v>
      </x:c>
      <x:c r="K12" s="95" t="n">
        <x:v>4133310.31</x:v>
      </x:c>
      <x:c r="M12" s="95" t="n">
        <x:v>6573.390661913</x:v>
      </x:c>
      <x:c r="N12" s="95" t="n">
        <x:v>100.00</x:v>
      </x:c>
      <x:c r="O12" s="95" t="n">
        <x:v>0.14</x:v>
      </x:c>
    </x:row>
    <x:row r="13">
      <x:c r="B13" s="94" t="str">
        <x:v>סה"כ צמוד מדד</x:v>
      </x:c>
      <x:c r="G13" s="95" t="n">
        <x:v>3.35</x:v>
      </x:c>
      <x:c r="J13" s="95" t="n">
        <x:v>0.60</x:v>
      </x:c>
      <x:c r="K13" s="95" t="n">
        <x:v>4133310.31</x:v>
      </x:c>
      <x:c r="M13" s="95" t="n">
        <x:v>6573.390661913</x:v>
      </x:c>
      <x:c r="N13" s="95" t="n">
        <x:v>100.00</x:v>
      </x:c>
      <x:c r="O13" s="95" t="n">
        <x:v>0.14</x:v>
      </x:c>
    </x:row>
    <x:row r="14">
      <x:c r="B14" s="0" t="str">
        <x:v>(1503) בנק טפחות- בנק מזרחי טפחות בע"מ</x:v>
      </x:c>
      <x:c r="C14" s="0" t="str">
        <x:v>20-600000055</x:v>
      </x:c>
      <x:c r="D14" s="0" t="str">
        <x:v>31</x:v>
      </x:c>
      <x:c r="E14" s="0" t="str">
        <x:v>AAA</x:v>
      </x:c>
      <x:c r="F14" s="0" t="str">
        <x:v>מעלות</x:v>
      </x:c>
      <x:c r="G14" s="93" t="n">
        <x:v>1.15</x:v>
      </x:c>
      <x:c r="H14" s="0" t="str">
        <x:v>שקל חדש</x:v>
      </x:c>
      <x:c r="I14" s="93" t="n">
        <x:v>6.05</x:v>
      </x:c>
      <x:c r="J14" s="93" t="n">
        <x:v>0.91</x:v>
      </x:c>
      <x:c r="K14" s="93" t="n">
        <x:v>451933.25</x:v>
      </x:c>
      <x:c r="L14" s="93" t="n">
        <x:v>139.6100</x:v>
      </x:c>
      <x:c r="M14" s="93" t="n">
        <x:v>630.944010325</x:v>
      </x:c>
      <x:c r="N14" s="93" t="n">
        <x:v>9.60</x:v>
      </x:c>
      <x:c r="O14" s="93" t="n">
        <x:v>0.01</x:v>
      </x:c>
    </x:row>
    <x:row r="15">
      <x:c r="B15" s="0" t="str">
        <x:v>(302) בנק לאומי למשכנתאות- בנק לאומי למשכנתאות בע"מ</x:v>
      </x:c>
      <x:c r="C15" s="0" t="str">
        <x:v>77-600000120</x:v>
      </x:c>
      <x:c r="D15" s="0" t="str">
        <x:v>31</x:v>
      </x:c>
      <x:c r="E15" s="0" t="str">
        <x:v>AAA</x:v>
      </x:c>
      <x:c r="F15" s="0" t="str">
        <x:v>מעלות</x:v>
      </x:c>
      <x:c r="G15" s="93" t="n">
        <x:v>3.79</x:v>
      </x:c>
      <x:c r="H15" s="0" t="str">
        <x:v>שקל חדש</x:v>
      </x:c>
      <x:c r="I15" s="93" t="n">
        <x:v>5.80</x:v>
      </x:c>
      <x:c r="J15" s="93" t="n">
        <x:v>0.53</x:v>
      </x:c>
      <x:c r="K15" s="93" t="n">
        <x:v>215744.64</x:v>
      </x:c>
      <x:c r="L15" s="93" t="n">
        <x:v>162.8700</x:v>
      </x:c>
      <x:c r="M15" s="93" t="n">
        <x:v>351.383295168</x:v>
      </x:c>
      <x:c r="N15" s="93" t="n">
        <x:v>5.35</x:v>
      </x:c>
      <x:c r="O15" s="93" t="n">
        <x:v>0.01</x:v>
      </x:c>
    </x:row>
    <x:row r="16">
      <x:c r="B16" s="0" t="str">
        <x:v>(493) בנק לאומי למשכנתאות- בנק לאומי למשכנתאות בע"מ</x:v>
      </x:c>
      <x:c r="C16" s="0" t="str">
        <x:v>77-600000070</x:v>
      </x:c>
      <x:c r="D16" s="0" t="str">
        <x:v>31</x:v>
      </x:c>
      <x:c r="E16" s="0" t="str">
        <x:v>AAA</x:v>
      </x:c>
      <x:c r="F16" s="0" t="str">
        <x:v>מעלות</x:v>
      </x:c>
      <x:c r="G16" s="93" t="n">
        <x:v>3.76</x:v>
      </x:c>
      <x:c r="H16" s="0" t="str">
        <x:v>שקל חדש</x:v>
      </x:c>
      <x:c r="I16" s="93" t="n">
        <x:v>5.88</x:v>
      </x:c>
      <x:c r="J16" s="93" t="n">
        <x:v>0.53</x:v>
      </x:c>
      <x:c r="K16" s="93" t="n">
        <x:v>1951073.77</x:v>
      </x:c>
      <x:c r="L16" s="93" t="n">
        <x:v>163.8100</x:v>
      </x:c>
      <x:c r="M16" s="93" t="n">
        <x:v>3196.053942637</x:v>
      </x:c>
      <x:c r="N16" s="93" t="n">
        <x:v>48.62</x:v>
      </x:c>
      <x:c r="O16" s="93" t="n">
        <x:v>0.07</x:v>
      </x:c>
    </x:row>
    <x:row r="17">
      <x:c r="B17" s="0" t="str">
        <x:v>(507) בנק לאומי למשכנתאות- בנק לאומי למשכנתאות בע"מ</x:v>
      </x:c>
      <x:c r="C17" s="0" t="str">
        <x:v>77-600000071</x:v>
      </x:c>
      <x:c r="D17" s="0" t="str">
        <x:v>31</x:v>
      </x:c>
      <x:c r="E17" s="0" t="str">
        <x:v>AAA</x:v>
      </x:c>
      <x:c r="F17" s="0" t="str">
        <x:v>מעלות</x:v>
      </x:c>
      <x:c r="G17" s="93" t="n">
        <x:v>3.79</x:v>
      </x:c>
      <x:c r="H17" s="0" t="str">
        <x:v>שקל חדש</x:v>
      </x:c>
      <x:c r="I17" s="93" t="n">
        <x:v>5.80</x:v>
      </x:c>
      <x:c r="J17" s="93" t="n">
        <x:v>0.53</x:v>
      </x:c>
      <x:c r="K17" s="93" t="n">
        <x:v>1208170.69</x:v>
      </x:c>
      <x:c r="L17" s="93" t="n">
        <x:v>162.8700</x:v>
      </x:c>
      <x:c r="M17" s="93" t="n">
        <x:v>1967.747602803</x:v>
      </x:c>
      <x:c r="N17" s="93" t="n">
        <x:v>29.94</x:v>
      </x:c>
      <x:c r="O17" s="93" t="n">
        <x:v>0.04</x:v>
      </x:c>
    </x:row>
    <x:row r="18">
      <x:c r="B18" s="0" t="str">
        <x:v>(809) בנק טפחות- בנק מזרחי טפחות בע"מ</x:v>
      </x:c>
      <x:c r="C18" s="0" t="str">
        <x:v>20-600000111</x:v>
      </x:c>
      <x:c r="D18" s="0" t="str">
        <x:v>31</x:v>
      </x:c>
      <x:c r="E18" s="0" t="str">
        <x:v>AAA</x:v>
      </x:c>
      <x:c r="F18" s="0" t="str">
        <x:v>מעלות</x:v>
      </x:c>
      <x:c r="G18" s="93" t="n">
        <x:v>1.15</x:v>
      </x:c>
      <x:c r="H18" s="0" t="str">
        <x:v>שקל חדש</x:v>
      </x:c>
      <x:c r="I18" s="93" t="n">
        <x:v>6.05</x:v>
      </x:c>
      <x:c r="J18" s="93" t="n">
        <x:v>0.91</x:v>
      </x:c>
      <x:c r="K18" s="93" t="n">
        <x:v>36154.64</x:v>
      </x:c>
      <x:c r="L18" s="93" t="n">
        <x:v>139.6100</x:v>
      </x:c>
      <x:c r="M18" s="93" t="n">
        <x:v>50.475492904</x:v>
      </x:c>
      <x:c r="N18" s="93" t="n">
        <x:v>0.77</x:v>
      </x:c>
      <x:c r="O18" s="93" t="n">
        <x:v>0.00</x:v>
      </x:c>
    </x:row>
    <x:row r="19">
      <x:c r="B19" s="0" t="str">
        <x:v>(604) הבנק הבינלאומי- הבנק הבינלאומי הראשון לישראל ב</x:v>
      </x:c>
      <x:c r="C19" s="0" t="str">
        <x:v>31-600000006</x:v>
      </x:c>
      <x:c r="D19" s="0" t="str">
        <x:v>31</x:v>
      </x:c>
      <x:c r="E19" s="0" t="str">
        <x:v>AA+</x:v>
      </x:c>
      <x:c r="F19" s="0" t="str">
        <x:v>מעלות</x:v>
      </x:c>
      <x:c r="G19" s="93" t="n">
        <x:v>1.13</x:v>
      </x:c>
      <x:c r="H19" s="0" t="str">
        <x:v>שקל חדש</x:v>
      </x:c>
      <x:c r="I19" s="93" t="n">
        <x:v>6.00</x:v>
      </x:c>
      <x:c r="J19" s="93" t="n">
        <x:v>0.98</x:v>
      </x:c>
      <x:c r="K19" s="93" t="n">
        <x:v>270233.32</x:v>
      </x:c>
      <x:c r="L19" s="93" t="n">
        <x:v>139.4300</x:v>
      </x:c>
      <x:c r="M19" s="93" t="n">
        <x:v>376.786318076</x:v>
      </x:c>
      <x:c r="N19" s="93" t="n">
        <x:v>5.73</x:v>
      </x:c>
      <x:c r="O19" s="93" t="n">
        <x:v>0.01</x:v>
      </x:c>
    </x:row>
    <x:row r="20">
      <x:c r="B20" s="94" t="str">
        <x:v>סה"כ לא צמוד</x:v>
      </x:c>
      <x:c r="G20" s="95" t="n">
        <x:v>0.00</x:v>
      </x:c>
      <x:c r="J20" s="95" t="n">
        <x:v>0.00</x:v>
      </x:c>
      <x:c r="K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G21" s="93" t="n">
        <x:v>0.00</x:v>
      </x:c>
      <x:c r="H21" s="0" t="str">
        <x:v>0</x:v>
      </x:c>
      <x:c r="I21" s="93" t="n">
        <x:v>0.00</x:v>
      </x:c>
      <x:c r="J21" s="93" t="n">
        <x:v>0.00</x:v>
      </x:c>
      <x:c r="K21" s="93" t="n">
        <x:v>0</x:v>
      </x:c>
      <x:c r="L21" s="93" t="n">
        <x:v>0</x:v>
      </x:c>
      <x:c r="M21" s="93" t="n">
        <x:v>0</x:v>
      </x:c>
      <x:c r="N21" s="93" t="n">
        <x:v>0.00</x:v>
      </x:c>
      <x:c r="O21" s="93" t="n">
        <x:v>0.00</x:v>
      </x:c>
    </x:row>
    <x:row r="22">
      <x:c r="B22" s="94" t="str">
        <x:v>סה"כ נקוב במט"ח</x:v>
      </x:c>
      <x:c r="G22" s="95" t="n">
        <x:v>0.00</x:v>
      </x:c>
      <x:c r="J22" s="95" t="n">
        <x:v>0.00</x:v>
      </x:c>
      <x:c r="K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G23" s="93" t="n">
        <x:v>0.00</x:v>
      </x:c>
      <x:c r="H23" s="0" t="str">
        <x:v>0</x:v>
      </x:c>
      <x:c r="I23" s="93" t="n">
        <x:v>0.00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</x:row>
    <x:row r="24">
      <x:c r="B24" s="94" t="str">
        <x:v>סה"כ צמודי מט"ח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</x:row>
    <x:row r="26">
      <x:c r="B26" s="94" t="str">
        <x:v>סה"כ אחר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0" t="str">
        <x:v>0</x:v>
      </x:c>
      <x:c r="C27" s="0" t="str">
        <x:v>0</x:v>
      </x:c>
      <x:c r="E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</x:row>
    <x:row r="28">
      <x:c r="B28" s="94" t="str">
        <x:v>סה"כ בחו"ל</x:v>
      </x:c>
      <x:c r="G28" s="95" t="n">
        <x:v>0.00</x:v>
      </x:c>
      <x:c r="J28" s="95" t="n">
        <x:v>0.00</x:v>
      </x:c>
      <x:c r="K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G29" s="93" t="n">
        <x:v>0.00</x:v>
      </x:c>
      <x:c r="H29" s="0" t="str">
        <x:v>0</x:v>
      </x:c>
      <x:c r="I29" s="93" t="n">
        <x:v>0.00</x:v>
      </x:c>
      <x:c r="J29" s="93" t="n">
        <x:v>0.00</x:v>
      </x:c>
      <x:c r="K29" s="93" t="n">
        <x:v>0</x:v>
      </x:c>
      <x:c r="L29" s="93" t="n">
        <x:v>0</x:v>
      </x:c>
      <x:c r="M29" s="93" t="n">
        <x:v>0</x:v>
      </x:c>
      <x:c r="N29" s="93" t="n">
        <x:v>0.00</x:v>
      </x:c>
      <x:c r="O29" s="93" t="n">
        <x:v>0.00</x:v>
      </x:c>
    </x:row>
    <x:row r="30">
      <x:c r="B30" t="str">
        <x:v>בעל ענין/צד קשור *</x:v>
      </x:c>
    </x:row>
    <x:row r="31">
      <x:c r="B31" t="str">
        <x:v>בהתאם לשיטה שיושמה בדוח הכספי **</x:v>
      </x:c>
    </x:row>
    <x:row r="32">
      <x:c r="B32" t="str">
        <x:v>***שער-יוצג במאית המטבע המקומי, קרי /סנט וכ'ו</x:v>
      </x:c>
    </x:row>
    <x:row r="33">
      <x:c r="B33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28/09/2017</x:v>
      </x:c>
    </x:row>
    <x:row r="2" spans="2:55">
      <x:c r="B2" s="2" t="s">
        <x:v>1</x:v>
      </x:c>
      <x:c r="C2" t="str">
        <x:v>עגור חברה לניהול קופ"ק וקה"ש</x:v>
      </x:c>
    </x:row>
    <x:row r="3" spans="2:55">
      <x:c r="B3" s="2" t="s">
        <x:v>2</x:v>
      </x:c>
      <x:c r="C3" t="str">
        <x:v>ארגון</x:v>
      </x:c>
    </x:row>
    <x:row r="4" spans="2:55">
      <x:c r="B4" s="2" t="s">
        <x:v>3</x:v>
      </x:c>
      <x:c r="C4" t="str">
        <x:v>sum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28/09/2017</x:v>
      </x:c>
    </x:row>
    <x:row r="2" spans="2:60">
      <x:c r="B2" s="2" t="s">
        <x:v>1</x:v>
      </x:c>
      <x:c r="C2" s="2" t="str">
        <x:v>עגור חברה לניהול קופ"ק וקה"ש</x:v>
      </x:c>
    </x:row>
    <x:row r="3" spans="2:60">
      <x:c r="B3" s="2" t="s">
        <x:v>2</x:v>
      </x:c>
      <x:c r="C3" s="2" t="str">
        <x:v>ארגון</x:v>
      </x:c>
    </x:row>
    <x:row r="4" spans="2:60">
      <x:c r="B4" s="2" t="s">
        <x:v>3</x:v>
      </x:c>
      <x:c r="C4" s="2" t="str">
        <x:v>sum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28/09/2017</x:v>
      </x:c>
    </x:row>
    <x:row r="2" spans="2:60">
      <x:c r="B2" s="2" t="s">
        <x:v>1</x:v>
      </x:c>
      <x:c r="C2" t="str">
        <x:v>עגור חברה לניהול קופ"ק וקה"ש</x:v>
      </x:c>
    </x:row>
    <x:row r="3" spans="2:60">
      <x:c r="B3" s="2" t="s">
        <x:v>2</x:v>
      </x:c>
      <x:c r="C3" t="str">
        <x:v>ארגון</x:v>
      </x:c>
    </x:row>
    <x:row r="4" spans="2:60">
      <x:c r="B4" s="2" t="s">
        <x:v>3</x:v>
      </x:c>
      <x:c r="C4" t="str">
        <x:v>sum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92" t="n">
        <x:v>0.00</x:v>
      </x:c>
      <x:c r="I11" s="92" t="n">
        <x:v>1878.612320279</x:v>
      </x:c>
      <x:c r="J11" s="92" t="n">
        <x:v>100.00</x:v>
      </x:c>
      <x:c r="K11" s="92" t="n">
        <x:v>0.04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284.52678746</x:v>
      </x:c>
      <x:c r="J12" s="95" t="n">
        <x:v>15.15</x:v>
      </x:c>
      <x:c r="K12" s="95" t="n">
        <x:v>0.01</x:v>
      </x:c>
    </x:row>
    <x:row r="13" spans="2:60">
      <x:c r="B13" s="0" t="str">
        <x:v>פמס(דיבידנד לקבל)</x:v>
      </x:c>
      <x:c r="C13" s="0" t="str">
        <x:v>315010</x:v>
      </x:c>
      <x:c r="D13" s="0" t="str">
        <x:v>0</x:v>
      </x:c>
      <x:c r="E13" s="0" t="str">
        <x:v>לא מדורג</x:v>
      </x:c>
      <x:c r="F13" s="93" t="n">
        <x:v>0.00</x:v>
      </x:c>
      <x:c r="G13" s="0" t="str">
        <x:v>שקל חדש</x:v>
      </x:c>
      <x:c r="H13" s="93" t="n">
        <x:v>0.00</x:v>
      </x:c>
      <x:c r="I13" s="93" t="n">
        <x:v>63.32698746</x:v>
      </x:c>
      <x:c r="J13" s="93" t="n">
        <x:v>3.37</x:v>
      </x:c>
      <x:c r="K13" s="93" t="n">
        <x:v>0.00</x:v>
      </x:c>
    </x:row>
    <x:row r="14" spans="2:60">
      <x:c r="B14" s="0" t="str">
        <x:v>דלק רכב(דיבידנד לקבל)</x:v>
      </x:c>
      <x:c r="C14" s="0" t="str">
        <x:v>829010</x:v>
      </x:c>
      <x:c r="D14" s="0" t="str">
        <x:v>0</x:v>
      </x:c>
      <x:c r="E14" s="0" t="str">
        <x:v>מעלות</x:v>
      </x:c>
      <x:c r="F14" s="93" t="n">
        <x:v>0.00</x:v>
      </x:c>
      <x:c r="G14" s="0" t="str">
        <x:v>שקל חדש</x:v>
      </x:c>
      <x:c r="H14" s="93" t="n">
        <x:v>0.00</x:v>
      </x:c>
      <x:c r="I14" s="93" t="n">
        <x:v>180.611</x:v>
      </x:c>
      <x:c r="J14" s="93" t="n">
        <x:v>9.61</x:v>
      </x:c>
      <x:c r="K14" s="93" t="n">
        <x:v>0.00</x:v>
      </x:c>
    </x:row>
    <x:row r="15" spans="2:60">
      <x:c r="B15" s="0" t="str">
        <x:v>גזית גלוב(דיבידנד לקבל)</x:v>
      </x:c>
      <x:c r="C15" s="0" t="str">
        <x:v>126011</x:v>
      </x:c>
      <x:c r="D15" s="0" t="str">
        <x:v>0</x:v>
      </x:c>
      <x:c r="E15" s="0" t="str">
        <x:v>מידרוג</x:v>
      </x:c>
      <x:c r="F15" s="93" t="n">
        <x:v>0.00</x:v>
      </x:c>
      <x:c r="G15" s="0" t="str">
        <x:v>שקל חדש</x:v>
      </x:c>
      <x:c r="H15" s="93" t="n">
        <x:v>0.00</x:v>
      </x:c>
      <x:c r="I15" s="93" t="n">
        <x:v>40.5888</x:v>
      </x:c>
      <x:c r="J15" s="93" t="n">
        <x:v>2.16</x:v>
      </x:c>
      <x:c r="K15" s="93" t="n">
        <x:v>0.00</x:v>
      </x:c>
    </x:row>
    <x:row r="16" spans="2:60">
      <x:c r="B16" s="94" t="str">
        <x:v>סה"כ בחו"ל</x:v>
      </x:c>
      <x:c r="D16" s="19"/>
      <x:c r="E16" s="19"/>
      <x:c r="F16" s="19"/>
      <x:c r="G16" s="19"/>
      <x:c r="H16" s="95" t="n">
        <x:v>0.00</x:v>
      </x:c>
      <x:c r="I16" s="95" t="n">
        <x:v>1594.085532819</x:v>
      </x:c>
      <x:c r="J16" s="95" t="n">
        <x:v>84.85</x:v>
      </x:c>
      <x:c r="K16" s="95" t="n">
        <x:v>0.03</x:v>
      </x:c>
    </x:row>
    <x:row r="17" spans="4:8">
      <x:c r="B17" s="0" t="str">
        <x:v>PEPSICO INC(דיבידנד לקבל)</x:v>
      </x:c>
      <x:c r="C17" s="0" t="str">
        <x:v>15248</x:v>
      </x:c>
      <x:c r="D17" s="0" t="str">
        <x:v>0</x:v>
      </x:c>
      <x:c r="E17" s="0" t="str">
        <x:v>לא מדורג</x:v>
      </x:c>
      <x:c r="F17" s="93" t="n">
        <x:v>0.00</x:v>
      </x:c>
      <x:c r="G17" s="0" t="str">
        <x:v>דולר אמריקאי</x:v>
      </x:c>
      <x:c r="H17" s="93" t="n">
        <x:v>0.00</x:v>
      </x:c>
      <x:c r="I17" s="93" t="n">
        <x:v>45.10129051</x:v>
      </x:c>
      <x:c r="J17" s="93" t="n">
        <x:v>2.40</x:v>
      </x:c>
      <x:c r="K17" s="93" t="n">
        <x:v>0.00</x:v>
      </x:c>
    </x:row>
    <x:row r="18" spans="4:8">
      <x:c r="B18" s="0" t="str">
        <x:v>Atrium European Real Estate Lt(דיבידנד לקבל)</x:v>
      </x:c>
      <x:c r="C18" s="0" t="str">
        <x:v>71082473</x:v>
      </x:c>
      <x:c r="D18" s="0" t="str">
        <x:v>0</x:v>
      </x:c>
      <x:c r="E18" s="0" t="str">
        <x:v>לא מדורג</x:v>
      </x:c>
      <x:c r="F18" s="93" t="n">
        <x:v>0.00</x:v>
      </x:c>
      <x:c r="G18" s="0" t="str">
        <x:v>אירו</x:v>
      </x:c>
      <x:c r="H18" s="93" t="n">
        <x:v>0.00</x:v>
      </x:c>
      <x:c r="I18" s="93" t="n">
        <x:v>152.909363343</x:v>
      </x:c>
      <x:c r="J18" s="93" t="n">
        <x:v>8.14</x:v>
      </x:c>
      <x:c r="K18" s="93" t="n">
        <x:v>0.00</x:v>
      </x:c>
    </x:row>
    <x:row r="19" spans="4:8">
      <x:c r="B19" s="0" t="str">
        <x:v>POTASH CORP SASKATCHEWAN(דיבידנד לקבל)</x:v>
      </x:c>
      <x:c r="C19" s="0" t="str">
        <x:v>61515</x:v>
      </x:c>
      <x:c r="D19" s="0" t="str">
        <x:v>0</x:v>
      </x:c>
      <x:c r="E19" s="0" t="str">
        <x:v>לא מדורג</x:v>
      </x:c>
      <x:c r="F19" s="93" t="n">
        <x:v>0.00</x:v>
      </x:c>
      <x:c r="G19" s="0" t="str">
        <x:v>דולר אמריקאי</x:v>
      </x:c>
      <x:c r="H19" s="93" t="n">
        <x:v>0.00</x:v>
      </x:c>
      <x:c r="I19" s="93" t="n">
        <x:v>48.9444068</x:v>
      </x:c>
      <x:c r="J19" s="93" t="n">
        <x:v>2.61</x:v>
      </x:c>
      <x:c r="K19" s="93" t="n">
        <x:v>0.00</x:v>
      </x:c>
    </x:row>
    <x:row r="20" spans="4:8">
      <x:c r="B20" s="0" t="str">
        <x:v>GILEAD SCIENCES INC(דיבידנד לקבל)</x:v>
      </x:c>
      <x:c r="C20" s="0" t="str">
        <x:v>70524</x:v>
      </x:c>
      <x:c r="D20" s="0" t="str">
        <x:v>0</x:v>
      </x:c>
      <x:c r="E20" s="0" t="str">
        <x:v>לא מדורג</x:v>
      </x:c>
      <x:c r="F20" s="93" t="n">
        <x:v>0.00</x:v>
      </x:c>
      <x:c r="G20" s="0" t="str">
        <x:v>דולר אמריקאי</x:v>
      </x:c>
      <x:c r="H20" s="93" t="n">
        <x:v>0.00</x:v>
      </x:c>
      <x:c r="I20" s="93" t="n">
        <x:v>35.80057572</x:v>
      </x:c>
      <x:c r="J20" s="93" t="n">
        <x:v>1.91</x:v>
      </x:c>
      <x:c r="K20" s="93" t="n">
        <x:v>0.00</x:v>
      </x:c>
    </x:row>
    <x:row r="21" spans="4:8">
      <x:c r="B21" s="0" t="str">
        <x:v>מרק אנד קומפני MRK(דיבידנד לקבל)</x:v>
      </x:c>
      <x:c r="C21" s="0" t="str">
        <x:v>7484</x:v>
      </x:c>
      <x:c r="D21" s="0" t="str">
        <x:v>0</x:v>
      </x:c>
      <x:c r="E21" s="0" t="str">
        <x:v>לא מדורג</x:v>
      </x:c>
      <x:c r="F21" s="93" t="n">
        <x:v>0.00</x:v>
      </x:c>
      <x:c r="G21" s="0" t="str">
        <x:v>דולר אמריקאי</x:v>
      </x:c>
      <x:c r="H21" s="93" t="n">
        <x:v>0.00</x:v>
      </x:c>
      <x:c r="I21" s="93" t="n">
        <x:v>45.80970197</x:v>
      </x:c>
      <x:c r="J21" s="93" t="n">
        <x:v>2.44</x:v>
      </x:c>
      <x:c r="K21" s="93" t="n">
        <x:v>0.00</x:v>
      </x:c>
    </x:row>
    <x:row r="22" spans="4:8">
      <x:c r="B22" s="0" t="str">
        <x:v>Ishares dj aerospace(דיבידנד לקבל)</x:v>
      </x:c>
      <x:c r="C22" s="0" t="str">
        <x:v>71073209</x:v>
      </x:c>
      <x:c r="D22" s="0" t="str">
        <x:v>0</x:v>
      </x:c>
      <x:c r="E22" s="0" t="str">
        <x:v>לא מדורג</x:v>
      </x:c>
      <x:c r="F22" s="93" t="n">
        <x:v>0.00</x:v>
      </x:c>
      <x:c r="G22" s="0" t="str">
        <x:v>דולר אמריקאי</x:v>
      </x:c>
      <x:c r="H22" s="93" t="n">
        <x:v>0.00</x:v>
      </x:c>
      <x:c r="I22" s="93" t="n">
        <x:v>20.61214791</x:v>
      </x:c>
      <x:c r="J22" s="93" t="n">
        <x:v>1.10</x:v>
      </x:c>
      <x:c r="K22" s="93" t="n">
        <x:v>0.00</x:v>
      </x:c>
    </x:row>
    <x:row r="23" spans="4:8">
      <x:c r="B23" s="0" t="str">
        <x:v>ISHARES NASDAQ BIOTECHNOLOGY(דיבידנד לקבל)</x:v>
      </x:c>
      <x:c r="C23" s="0" t="str">
        <x:v>71023246</x:v>
      </x:c>
      <x:c r="D23" s="0" t="str">
        <x:v>0</x:v>
      </x:c>
      <x:c r="E23" s="0" t="str">
        <x:v>לא מדורג</x:v>
      </x:c>
      <x:c r="F23" s="93" t="n">
        <x:v>0.00</x:v>
      </x:c>
      <x:c r="G23" s="0" t="str">
        <x:v>דולר אמריקאי</x:v>
      </x:c>
      <x:c r="H23" s="93" t="n">
        <x:v>0.00</x:v>
      </x:c>
      <x:c r="I23" s="93" t="n">
        <x:v>1.84242032</x:v>
      </x:c>
      <x:c r="J23" s="93" t="n">
        <x:v>0.10</x:v>
      </x:c>
      <x:c r="K23" s="93" t="n">
        <x:v>0.00</x:v>
      </x:c>
    </x:row>
    <x:row r="24" spans="4:8">
      <x:c r="B24" s="0" t="str">
        <x:v>אישרס ראסל 2000 IWM(דיבידנד לקבל)</x:v>
      </x:c>
      <x:c r="C24" s="0" t="str">
        <x:v>71014476</x:v>
      </x:c>
      <x:c r="D24" s="0" t="str">
        <x:v>0</x:v>
      </x:c>
      <x:c r="E24" s="0" t="str">
        <x:v>לא מדורג</x:v>
      </x:c>
      <x:c r="F24" s="93" t="n">
        <x:v>0.00</x:v>
      </x:c>
      <x:c r="G24" s="0" t="str">
        <x:v>דולר אמריקאי</x:v>
      </x:c>
      <x:c r="H24" s="93" t="n">
        <x:v>0.00</x:v>
      </x:c>
      <x:c r="I24" s="93" t="n">
        <x:v>10.98810614</x:v>
      </x:c>
      <x:c r="J24" s="93" t="n">
        <x:v>0.58</x:v>
      </x:c>
      <x:c r="K24" s="93" t="n">
        <x:v>0.00</x:v>
      </x:c>
    </x:row>
    <x:row r="25" spans="4:8">
      <x:c r="B25" s="0" t="str">
        <x:v>Powershares QQQ(דיבידנד לקבל)</x:v>
      </x:c>
      <x:c r="C25" s="0" t="str">
        <x:v>57455</x:v>
      </x:c>
      <x:c r="D25" s="0" t="str">
        <x:v>0</x:v>
      </x:c>
      <x:c r="E25" s="0" t="str">
        <x:v>לא מדורג</x:v>
      </x:c>
      <x:c r="F25" s="93" t="n">
        <x:v>0.00</x:v>
      </x:c>
      <x:c r="G25" s="0" t="str">
        <x:v>דולר אמריקאי</x:v>
      </x:c>
      <x:c r="H25" s="93" t="n">
        <x:v>0.00</x:v>
      </x:c>
      <x:c r="I25" s="93" t="n">
        <x:v>42.40344059</x:v>
      </x:c>
      <x:c r="J25" s="93" t="n">
        <x:v>2.26</x:v>
      </x:c>
      <x:c r="K25" s="93" t="n">
        <x:v>0.00</x:v>
      </x:c>
    </x:row>
    <x:row r="26" spans="4:8">
      <x:c r="B26" s="0" t="str">
        <x:v>SPDR Trust Series 1(דיבידנד לקבל)</x:v>
      </x:c>
      <x:c r="C26" s="0" t="str">
        <x:v>33001</x:v>
      </x:c>
      <x:c r="D26" s="0" t="str">
        <x:v>0</x:v>
      </x:c>
      <x:c r="E26" s="0" t="str">
        <x:v>S&amp;P</x:v>
      </x:c>
      <x:c r="F26" s="93" t="n">
        <x:v>0.00</x:v>
      </x:c>
      <x:c r="G26" s="0" t="str">
        <x:v>דולר אמריקאי</x:v>
      </x:c>
      <x:c r="H26" s="93" t="n">
        <x:v>0.00</x:v>
      </x:c>
      <x:c r="I26" s="93" t="n">
        <x:v>1048.53644471</x:v>
      </x:c>
      <x:c r="J26" s="93" t="n">
        <x:v>55.81</x:v>
      </x:c>
      <x:c r="K26" s="93" t="n">
        <x:v>0.02</x:v>
      </x:c>
    </x:row>
    <x:row r="27" spans="4:8">
      <x:c r="B27" s="0" t="str">
        <x:v>American International Group I(דיבידנד לקבל)</x:v>
      </x:c>
      <x:c r="C27" s="0" t="str">
        <x:v>54213</x:v>
      </x:c>
      <x:c r="D27" s="0" t="str">
        <x:v>0</x:v>
      </x:c>
      <x:c r="E27" s="0" t="str">
        <x:v>S&amp;P</x:v>
      </x:c>
      <x:c r="F27" s="93" t="n">
        <x:v>0.00</x:v>
      </x:c>
      <x:c r="G27" s="0" t="str">
        <x:v>דולר אמריקאי</x:v>
      </x:c>
      <x:c r="H27" s="93" t="n">
        <x:v>0.00</x:v>
      </x:c>
      <x:c r="I27" s="93" t="n">
        <x:v>44.42926304</x:v>
      </x:c>
      <x:c r="J27" s="93" t="n">
        <x:v>2.37</x:v>
      </x:c>
      <x:c r="K27" s="93" t="n">
        <x:v>0.00</x:v>
      </x:c>
    </x:row>
    <x:row r="28" spans="4:8">
      <x:c r="B28" s="0" t="str">
        <x:v>MELCO INT DEVEL(דיבידנד לקבל)</x:v>
      </x:c>
      <x:c r="C28" s="0" t="str">
        <x:v>71329338</x:v>
      </x:c>
      <x:c r="D28" s="0" t="str">
        <x:v>0</x:v>
      </x:c>
      <x:c r="E28" s="0" t="str">
        <x:v>לא מדורג</x:v>
      </x:c>
      <x:c r="F28" s="93" t="n">
        <x:v>0.00</x:v>
      </x:c>
      <x:c r="G28" s="0" t="str">
        <x:v>דולר הונג קונג</x:v>
      </x:c>
      <x:c r="H28" s="93" t="n">
        <x:v>0.00</x:v>
      </x:c>
      <x:c r="I28" s="93" t="n">
        <x:v>6.651114966</x:v>
      </x:c>
      <x:c r="J28" s="93" t="n">
        <x:v>0.35</x:v>
      </x:c>
      <x:c r="K28" s="93" t="n">
        <x:v>0.00</x:v>
      </x:c>
    </x:row>
    <x:row r="29" spans="4:8">
      <x:c r="B29" s="0" t="str">
        <x:v>Ituran Location and Control Lt(דיבידנד לקבל)</x:v>
      </x:c>
      <x:c r="C29" s="0" t="str">
        <x:v>71048847</x:v>
      </x:c>
      <x:c r="D29" s="0" t="str">
        <x:v>0</x:v>
      </x:c>
      <x:c r="E29" s="0" t="str">
        <x:v>לא מדורג</x:v>
      </x:c>
      <x:c r="F29" s="93" t="n">
        <x:v>0.00</x:v>
      </x:c>
      <x:c r="G29" s="0" t="str">
        <x:v>דולר אמריקאי</x:v>
      </x:c>
      <x:c r="H29" s="93" t="n">
        <x:v>0.00</x:v>
      </x:c>
      <x:c r="I29" s="93" t="n">
        <x:v>90.0572568</x:v>
      </x:c>
      <x:c r="J29" s="93" t="n">
        <x:v>4.79</x:v>
      </x:c>
      <x:c r="K29" s="93" t="n">
        <x:v>0.00</x:v>
      </x:c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28/09/2017</x:v>
      </x:c>
    </x:row>
    <x:row r="2" spans="2:17">
      <x:c r="B2" s="2" t="s">
        <x:v>1</x:v>
      </x:c>
      <x:c r="C2" t="str">
        <x:v>עגור חברה לניהול קופ"ק וקה"ש</x:v>
      </x:c>
    </x:row>
    <x:row r="3" spans="2:17">
      <x:c r="B3" s="2" t="s">
        <x:v>2</x:v>
      </x:c>
      <x:c r="C3" t="str">
        <x:v>ארגון</x:v>
      </x:c>
    </x:row>
    <x:row r="4" spans="2:17">
      <x:c r="B4" s="2" t="s">
        <x:v>3</x:v>
      </x:c>
      <x:c r="C4" t="str">
        <x:v>sum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58924.464445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בארץ</x:v>
      </x:c>
      <x:c r="C12" s="95" t="n">
        <x:v>5319.452862</x:v>
      </x:c>
    </x:row>
    <x:row r="13">
      <x:c r="B13" s="0" t="str">
        <x:v>somv</x:v>
      </x:c>
      <x:c r="C13" s="93" t="n">
        <x:v>2381.78915</x:v>
      </x:c>
    </x:row>
    <x:row r="14">
      <x:c r="B14" s="0" t="str">
        <x:v>קרן השקעה בית וגג</x:v>
      </x:c>
      <x:c r="C14" s="93" t="n">
        <x:v>1155.067</x:v>
      </x:c>
    </x:row>
    <x:row r="15">
      <x:c r="B15" s="0" t="str">
        <x:v>קרן השקעה טנא 3</x:v>
      </x:c>
      <x:c r="C15" s="93" t="n">
        <x:v>1782.596712</x:v>
      </x:c>
    </x:row>
    <x:row r="16">
      <x:c r="B16" s="94" t="str">
        <x:v>סה"כ בחו''ל</x:v>
      </x:c>
      <x:c r="C16" s="95" t="n">
        <x:v>53605.011583</x:v>
      </x:c>
    </x:row>
    <x:row r="18">
      <x:c r="B18" s="0" t="str">
        <x:v>alto 3</x:v>
      </x:c>
      <x:c r="C18" s="93" t="n">
        <x:v>7268.091957</x:v>
      </x:c>
    </x:row>
    <x:row r="19">
      <x:c r="B19" s="0" t="str">
        <x:v>electra america</x:v>
      </x:c>
      <x:c r="C19" s="93" t="n">
        <x:v>740.98413</x:v>
      </x:c>
    </x:row>
    <x:row r="20">
      <x:c r="B20" s="0" t="str">
        <x:v>gatewood</x:v>
      </x:c>
      <x:c r="C20" s="93" t="n">
        <x:v>7647.822591</x:v>
      </x:c>
    </x:row>
    <x:row r="21">
      <x:c r="B21" s="0" t="str">
        <x:v>Hamilton lane co investment Feedr fund III LP</x:v>
      </x:c>
      <x:c r="C21" s="93" t="n">
        <x:v>3297.38114</x:v>
      </x:c>
    </x:row>
    <x:row r="22">
      <x:c r="B22" s="0" t="str">
        <x:v>Hamilton lane Special Opportunities 2017</x:v>
      </x:c>
      <x:c r="C22" s="93" t="n">
        <x:v>4365.53392</x:v>
      </x:c>
    </x:row>
    <x:row r="23">
      <x:c r="B23" s="0" t="str">
        <x:v>isf 2</x:v>
      </x:c>
      <x:c r="C23" s="93" t="n">
        <x:v>4128.93</x:v>
      </x:c>
    </x:row>
    <x:row r="24">
      <x:c r="B24" s="0" t="str">
        <x:v>אייפקס ארגון המורים</x:v>
      </x:c>
      <x:c r="C24" s="93" t="n">
        <x:v>7839.67248</x:v>
      </x:c>
    </x:row>
    <x:row r="25">
      <x:c r="B25" s="0" t="str">
        <x:v>פורמה</x:v>
      </x:c>
      <x:c r="C25" s="93" t="n">
        <x:v>7816.14213</x:v>
      </x:c>
    </x:row>
    <x:row r="26">
      <x:c r="B26" s="0" t="str">
        <x:v>קרן מידאל mideal</x:v>
      </x:c>
      <x:c r="C26" s="93" t="n">
        <x:v>9271.221365</x:v>
      </x:c>
    </x:row>
    <x:row r="27">
      <x:c r="B27" s="0" t="str">
        <x:v>המילטון 2016</x:v>
      </x:c>
      <x:c r="C27" s="93" t="n">
        <x:v>1229.23187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28/09/2017</x:v>
      </x:c>
    </x:row>
    <x:row r="2" spans="2:18">
      <x:c r="B2" s="2" t="s">
        <x:v>1</x:v>
      </x:c>
      <x:c r="C2" t="str">
        <x:v>עגור חברה לניהול קופ"ק וקה"ש</x:v>
      </x:c>
    </x:row>
    <x:row r="3" spans="2:18">
      <x:c r="B3" s="2" t="s">
        <x:v>2</x:v>
      </x:c>
      <x:c r="C3" t="str">
        <x:v>ארגון</x:v>
      </x:c>
    </x:row>
    <x:row r="4" spans="2:18">
      <x:c r="B4" s="2" t="s">
        <x:v>3</x:v>
      </x:c>
      <x:c r="C4" t="str">
        <x:v>sum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28/09/2017</x:v>
      </x:c>
    </x:row>
    <x:row r="2" spans="2:18">
      <x:c r="B2" s="2" t="s">
        <x:v>1</x:v>
      </x:c>
      <x:c r="C2" t="str">
        <x:v>עגור חברה לניהול קופ"ק וקה"ש</x:v>
      </x:c>
    </x:row>
    <x:row r="3" spans="2:18">
      <x:c r="B3" s="2" t="s">
        <x:v>2</x:v>
      </x:c>
      <x:c r="C3" t="str">
        <x:v>ארגון</x:v>
      </x:c>
    </x:row>
    <x:row r="4" spans="2:18">
      <x:c r="B4" s="2" t="s">
        <x:v>3</x:v>
      </x:c>
      <x:c r="C4" t="str">
        <x:v>sum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topLeftCell="A4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28/09/2017</x:v>
      </x:c>
    </x:row>
    <x:row r="2" spans="2:52">
      <x:c r="B2" s="2" t="s">
        <x:v>1</x:v>
      </x:c>
      <x:c r="C2" t="str">
        <x:v>עגור חברה לניהול קופ"ק וקה"ש</x:v>
      </x:c>
    </x:row>
    <x:row r="3" spans="2:52">
      <x:c r="B3" s="2" t="s">
        <x:v>2</x:v>
      </x:c>
      <x:c r="C3" t="str">
        <x:v>ארגון</x:v>
      </x:c>
    </x:row>
    <x:row r="4" spans="2:52">
      <x:c r="B4" s="2" t="s">
        <x:v>3</x:v>
      </x:c>
      <x:c r="C4" t="str">
        <x:v>sum</x:v>
      </x:c>
    </x:row>
    <x:row r="6" spans="2:52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3"/>
    </x:row>
    <x:row r="7" spans="2:52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6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192</x:v>
      </x:c>
      <x:c r="P8" s="28" t="s">
        <x:v>58</x:v>
      </x:c>
      <x:c r="Q8" s="30" t="s">
        <x:v>186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4.33</x:v>
      </x:c>
      <x:c r="I11" s="7"/>
      <x:c r="J11" s="7"/>
      <x:c r="K11" s="92" t="n">
        <x:v>0.65</x:v>
      </x:c>
      <x:c r="L11" s="92" t="n">
        <x:v>1008503008</x:v>
      </x:c>
      <x:c r="M11" s="7"/>
      <x:c r="N11" s="92" t="n">
        <x:v>1222631.2248665752</x:v>
      </x:c>
      <x:c r="O11" s="7"/>
      <x:c r="P11" s="92" t="n">
        <x:v>100.00</x:v>
      </x:c>
      <x:c r="Q11" s="92" t="n">
        <x:v>25.74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4" t="str">
        <x:v>סה"כ בישראל</x:v>
      </x:c>
      <x:c r="C12" s="16"/>
      <x:c r="D12" s="16"/>
      <x:c r="H12" s="95" t="n">
        <x:v>4.35</x:v>
      </x:c>
      <x:c r="K12" s="95" t="n">
        <x:v>0.65</x:v>
      </x:c>
      <x:c r="L12" s="95" t="n">
        <x:v>1007040008</x:v>
      </x:c>
      <x:c r="N12" s="95" t="n">
        <x:v>1217476.3369681</x:v>
      </x:c>
      <x:c r="P12" s="95" t="n">
        <x:v>99.58</x:v>
      </x:c>
      <x:c r="Q12" s="95" t="n">
        <x:v>25.63</x:v>
      </x:c>
    </x:row>
    <x:row r="13" spans="2:52">
      <x:c r="B13" s="94" t="str">
        <x:v>סה"כ צמודות למדד</x:v>
      </x:c>
      <x:c r="C13" s="16"/>
      <x:c r="D13" s="16"/>
      <x:c r="H13" s="95" t="n">
        <x:v>3.95</x:v>
      </x:c>
      <x:c r="K13" s="95" t="n">
        <x:v>0.42</x:v>
      </x:c>
      <x:c r="L13" s="95" t="n">
        <x:v>430977158</x:v>
      </x:c>
      <x:c r="N13" s="95" t="n">
        <x:v>553060.4059438</x:v>
      </x:c>
      <x:c r="P13" s="95" t="n">
        <x:v>45.24</x:v>
      </x:c>
      <x:c r="Q13" s="95" t="n">
        <x:v>11.64</x:v>
      </x:c>
    </x:row>
    <x:row r="14" spans="2:52">
      <x:c r="B14" s="94" t="str">
        <x:v>סה"כ גליל</x:v>
      </x:c>
      <x:c r="C14" s="16"/>
      <x:c r="D14" s="16"/>
      <x:c r="H14" s="95" t="n">
        <x:v>3.95</x:v>
      </x:c>
      <x:c r="K14" s="95" t="n">
        <x:v>0.42</x:v>
      </x:c>
      <x:c r="L14" s="95" t="n">
        <x:v>430977158</x:v>
      </x:c>
      <x:c r="N14" s="95" t="n">
        <x:v>553060.4059438</x:v>
      </x:c>
      <x:c r="P14" s="95" t="n">
        <x:v>45.24</x:v>
      </x:c>
      <x:c r="Q14" s="95" t="n">
        <x:v>11.64</x:v>
      </x:c>
    </x:row>
    <x:row r="15" spans="2:52">
      <x:c r="B15" s="0" t="str">
        <x:v>ממשל צמודה 1020- מדינת ישראל</x:v>
      </x:c>
      <x:c r="C15" s="0" t="str">
        <x:v>1137181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08/08/17</x:v>
      </x:c>
      <x:c r="H15" s="93" t="n">
        <x:v>3.08</x:v>
      </x:c>
      <x:c r="I15" s="0" t="str">
        <x:v>שקל חדש</x:v>
      </x:c>
      <x:c r="J15" s="93" t="n">
        <x:v>0.10</x:v>
      </x:c>
      <x:c r="K15" s="93" t="n">
        <x:v>-0.12</x:v>
      </x:c>
      <x:c r="L15" s="93" t="n">
        <x:v>40000</x:v>
      </x:c>
      <x:c r="M15" s="93" t="n">
        <x:v>100.6800</x:v>
      </x:c>
      <x:c r="N15" s="93" t="n">
        <x:v>40.272</x:v>
      </x:c>
      <x:c r="O15" s="93" t="n">
        <x:v>0.00</x:v>
      </x:c>
      <x:c r="P15" s="93" t="n">
        <x:v>0.00</x:v>
      </x:c>
      <x:c r="Q15" s="93" t="n">
        <x:v>0.00</x:v>
      </x:c>
    </x:row>
    <x:row r="16" spans="2:52">
      <x:c r="B16" s="0" t="str">
        <x:v>גליל 5903- מדינת ישראל</x:v>
      </x:c>
      <x:c r="C16" s="0" t="str">
        <x:v>9590332</x:v>
      </x:c>
      <x:c r="D16" s="0" t="str">
        <x:v>TASE</x:v>
      </x:c>
      <x:c r="E16" s="0" t="str">
        <x:v>0</x:v>
      </x:c>
      <x:c r="F16" s="0" t="str">
        <x:v>לא מדורג</x:v>
      </x:c>
      <x:c r="G16" s="0" t="str">
        <x:v>25/09/01</x:v>
      </x:c>
      <x:c r="H16" s="93" t="n">
        <x:v>3.63</x:v>
      </x:c>
      <x:c r="I16" s="0" t="str">
        <x:v>שקל חדש</x:v>
      </x:c>
      <x:c r="J16" s="93" t="n">
        <x:v>4.00</x:v>
      </x:c>
      <x:c r="K16" s="93" t="n">
        <x:v>-0.09</x:v>
      </x:c>
      <x:c r="L16" s="93" t="n">
        <x:v>63309564</x:v>
      </x:c>
      <x:c r="M16" s="93" t="n">
        <x:v>150.2700</x:v>
      </x:c>
      <x:c r="N16" s="93" t="n">
        <x:v>95135.2818228</x:v>
      </x:c>
      <x:c r="O16" s="93" t="n">
        <x:v>0.41</x:v>
      </x:c>
      <x:c r="P16" s="93" t="n">
        <x:v>7.78</x:v>
      </x:c>
      <x:c r="Q16" s="93" t="n">
        <x:v>2.00</x:v>
      </x:c>
    </x:row>
    <x:row r="17" spans="3:4">
      <x:c r="B17" s="0" t="str">
        <x:v>גליל 5904- מדינת ישראל</x:v>
      </x:c>
      <x:c r="C17" s="0" t="str">
        <x:v>9590431</x:v>
      </x:c>
      <x:c r="D17" s="0" t="str">
        <x:v>TASE</x:v>
      </x:c>
      <x:c r="E17" s="0" t="str">
        <x:v>0</x:v>
      </x:c>
      <x:c r="F17" s="0" t="str">
        <x:v>לא מדורג</x:v>
      </x:c>
      <x:c r="G17" s="0" t="str">
        <x:v>26/02/09</x:v>
      </x:c>
      <x:c r="H17" s="93" t="n">
        <x:v>6.18</x:v>
      </x:c>
      <x:c r="I17" s="0" t="str">
        <x:v>שקל חדש</x:v>
      </x:c>
      <x:c r="J17" s="93" t="n">
        <x:v>4.00</x:v>
      </x:c>
      <x:c r="K17" s="93" t="n">
        <x:v>0.19</x:v>
      </x:c>
      <x:c r="L17" s="93" t="n">
        <x:v>73423311</x:v>
      </x:c>
      <x:c r="M17" s="93" t="n">
        <x:v>154.9400</x:v>
      </x:c>
      <x:c r="N17" s="93" t="n">
        <x:v>113762.0780634</x:v>
      </x:c>
      <x:c r="O17" s="93" t="n">
        <x:v>0.69</x:v>
      </x:c>
      <x:c r="P17" s="93" t="n">
        <x:v>9.30</x:v>
      </x:c>
      <x:c r="Q17" s="93" t="n">
        <x:v>2.39</x:v>
      </x:c>
    </x:row>
    <x:row r="18" spans="3:4">
      <x:c r="B18" s="0" t="str">
        <x:v>ממשל צמודה 0418- מדינת ישראל</x:v>
      </x:c>
      <x:c r="C18" s="0" t="str">
        <x:v>1108927</x:v>
      </x:c>
      <x:c r="D18" s="0" t="str">
        <x:v>TASE</x:v>
      </x:c>
      <x:c r="E18" s="0" t="str">
        <x:v>0</x:v>
      </x:c>
      <x:c r="F18" s="0" t="str">
        <x:v>לא מדורג</x:v>
      </x:c>
      <x:c r="G18" s="0" t="str">
        <x:v>16/03/09</x:v>
      </x:c>
      <x:c r="H18" s="93" t="n">
        <x:v>0.59</x:v>
      </x:c>
      <x:c r="I18" s="0" t="str">
        <x:v>שקל חדש</x:v>
      </x:c>
      <x:c r="J18" s="93" t="n">
        <x:v>3.52</x:v>
      </x:c>
      <x:c r="K18" s="93" t="n">
        <x:v>1.62</x:v>
      </x:c>
      <x:c r="L18" s="93" t="n">
        <x:v>102912000</x:v>
      </x:c>
      <x:c r="M18" s="93" t="n">
        <x:v>119.3800</x:v>
      </x:c>
      <x:c r="N18" s="93" t="n">
        <x:v>122856.3456</x:v>
      </x:c>
      <x:c r="O18" s="93" t="n">
        <x:v>0.52</x:v>
      </x:c>
      <x:c r="P18" s="93" t="n">
        <x:v>10.05</x:v>
      </x:c>
      <x:c r="Q18" s="93" t="n">
        <x:v>2.59</x:v>
      </x:c>
    </x:row>
    <x:row r="19" spans="3:4">
      <x:c r="B19" s="0" t="str">
        <x:v>ממשל צמודה 0536- מדינת ישראל</x:v>
      </x:c>
      <x:c r="C19" s="0" t="str">
        <x:v>1097708</x:v>
      </x:c>
      <x:c r="D19" s="0" t="str">
        <x:v>TASE</x:v>
      </x:c>
      <x:c r="E19" s="0" t="str">
        <x:v>0</x:v>
      </x:c>
      <x:c r="F19" s="0" t="str">
        <x:v>לא מדורג</x:v>
      </x:c>
      <x:c r="G19" s="0" t="str">
        <x:v>26/08/14</x:v>
      </x:c>
      <x:c r="H19" s="93" t="n">
        <x:v>14.47</x:v>
      </x:c>
      <x:c r="I19" s="0" t="str">
        <x:v>שקל חדש</x:v>
      </x:c>
      <x:c r="J19" s="93" t="n">
        <x:v>4.00</x:v>
      </x:c>
      <x:c r="K19" s="93" t="n">
        <x:v>0.96</x:v>
      </x:c>
      <x:c r="L19" s="93" t="n">
        <x:v>5706264</x:v>
      </x:c>
      <x:c r="M19" s="93" t="n">
        <x:v>180.3800</x:v>
      </x:c>
      <x:c r="N19" s="93" t="n">
        <x:v>10292.9590032</x:v>
      </x:c>
      <x:c r="O19" s="93" t="n">
        <x:v>0.04</x:v>
      </x:c>
      <x:c r="P19" s="93" t="n">
        <x:v>0.84</x:v>
      </x:c>
      <x:c r="Q19" s="93" t="n">
        <x:v>0.22</x:v>
      </x:c>
    </x:row>
    <x:row r="20" spans="3:4">
      <x:c r="B20" s="0" t="str">
        <x:v>ממשל צמודה 0923- מדינת ישראל</x:v>
      </x:c>
      <x:c r="C20" s="0" t="str">
        <x:v>1128081</x:v>
      </x:c>
      <x:c r="D20" s="0" t="str">
        <x:v>TASE</x:v>
      </x:c>
      <x:c r="E20" s="0" t="str">
        <x:v>0</x:v>
      </x:c>
      <x:c r="F20" s="0" t="str">
        <x:v>לא מדורג</x:v>
      </x:c>
      <x:c r="G20" s="0" t="str">
        <x:v>06/03/17</x:v>
      </x:c>
      <x:c r="H20" s="93" t="n">
        <x:v>5.77</x:v>
      </x:c>
      <x:c r="I20" s="0" t="str">
        <x:v>שקל חדש</x:v>
      </x:c>
      <x:c r="J20" s="93" t="n">
        <x:v>1.75</x:v>
      </x:c>
      <x:c r="K20" s="93" t="n">
        <x:v>0.07</x:v>
      </x:c>
      <x:c r="L20" s="93" t="n">
        <x:v>101544965</x:v>
      </x:c>
      <x:c r="M20" s="93" t="n">
        <x:v>111.0200</x:v>
      </x:c>
      <x:c r="N20" s="93" t="n">
        <x:v>112735.220143</x:v>
      </x:c>
      <x:c r="O20" s="93" t="n">
        <x:v>0.73</x:v>
      </x:c>
      <x:c r="P20" s="93" t="n">
        <x:v>9.22</x:v>
      </x:c>
      <x:c r="Q20" s="93" t="n">
        <x:v>2.37</x:v>
      </x:c>
    </x:row>
    <x:row r="21" spans="3:4">
      <x:c r="B21" s="0" t="str">
        <x:v>ממשל צמודה 1019- מדינת ישראל</x:v>
      </x:c>
      <x:c r="C21" s="0" t="str">
        <x:v>1114750</x:v>
      </x:c>
      <x:c r="D21" s="0" t="str">
        <x:v>TASE</x:v>
      </x:c>
      <x:c r="E21" s="0" t="str">
        <x:v>0</x:v>
      </x:c>
      <x:c r="F21" s="0" t="str">
        <x:v>לא מדורג</x:v>
      </x:c>
      <x:c r="G21" s="0" t="str">
        <x:v>27/02/11</x:v>
      </x:c>
      <x:c r="H21" s="93" t="n">
        <x:v>2.01</x:v>
      </x:c>
      <x:c r="I21" s="0" t="str">
        <x:v>שקל חדש</x:v>
      </x:c>
      <x:c r="J21" s="93" t="n">
        <x:v>3.00</x:v>
      </x:c>
      <x:c r="K21" s="93" t="n">
        <x:v>0.01</x:v>
      </x:c>
      <x:c r="L21" s="93" t="n">
        <x:v>72711054</x:v>
      </x:c>
      <x:c r="M21" s="93" t="n">
        <x:v>118.9100</x:v>
      </x:c>
      <x:c r="N21" s="93" t="n">
        <x:v>86460.7143114</x:v>
      </x:c>
      <x:c r="O21" s="93" t="n">
        <x:v>0.47</x:v>
      </x:c>
      <x:c r="P21" s="93" t="n">
        <x:v>7.07</x:v>
      </x:c>
      <x:c r="Q21" s="93" t="n">
        <x:v>1.82</x:v>
      </x:c>
    </x:row>
    <x:row r="22" spans="3:4">
      <x:c r="B22" s="0" t="str">
        <x:v>ממשל צמודה 1025- מדינת ישראל</x:v>
      </x:c>
      <x:c r="C22" s="0" t="str">
        <x:v>1135912</x:v>
      </x:c>
      <x:c r="D22" s="0" t="str">
        <x:v>TASE</x:v>
      </x:c>
      <x:c r="E22" s="0" t="str">
        <x:v>0</x:v>
      </x:c>
      <x:c r="F22" s="0" t="str">
        <x:v>לא מדורג</x:v>
      </x:c>
      <x:c r="G22" s="0" t="str">
        <x:v>16/07/17</x:v>
      </x:c>
      <x:c r="H22" s="93" t="n">
        <x:v>7.84</x:v>
      </x:c>
      <x:c r="I22" s="0" t="str">
        <x:v>שקל חדש</x:v>
      </x:c>
      <x:c r="J22" s="93" t="n">
        <x:v>0.75</x:v>
      </x:c>
      <x:c r="K22" s="93" t="n">
        <x:v>0.28</x:v>
      </x:c>
      <x:c r="L22" s="93" t="n">
        <x:v>11330000</x:v>
      </x:c>
      <x:c r="M22" s="93" t="n">
        <x:v>103.9500</x:v>
      </x:c>
      <x:c r="N22" s="93" t="n">
        <x:v>11777.535</x:v>
      </x:c>
      <x:c r="O22" s="93" t="n">
        <x:v>0.09</x:v>
      </x:c>
      <x:c r="P22" s="93" t="n">
        <x:v>0.96</x:v>
      </x:c>
      <x:c r="Q22" s="93" t="n">
        <x:v>0.25</x:v>
      </x:c>
    </x:row>
    <x:row r="23" spans="3:4">
      <x:c r="B23" s="94" t="str">
        <x:v>סה"כ לא צמודות</x:v>
      </x:c>
      <x:c r="C23" s="16"/>
      <x:c r="D23" s="16"/>
      <x:c r="H23" s="95" t="n">
        <x:v>4.68</x:v>
      </x:c>
      <x:c r="K23" s="95" t="n">
        <x:v>0.84</x:v>
      </x:c>
      <x:c r="L23" s="95" t="n">
        <x:v>576062850</x:v>
      </x:c>
      <x:c r="N23" s="95" t="n">
        <x:v>664415.9310243</x:v>
      </x:c>
      <x:c r="P23" s="95" t="n">
        <x:v>54.34</x:v>
      </x:c>
      <x:c r="Q23" s="95" t="n">
        <x:v>13.99</x:v>
      </x:c>
    </x:row>
    <x:row r="24" spans="3:4">
      <x:c r="B24" s="94" t="str">
        <x:v>סה"כ מלווה קצר מועד</x:v>
      </x:c>
      <x:c r="C24" s="16"/>
      <x:c r="D24" s="16"/>
      <x:c r="H24" s="95" t="n">
        <x:v>0.11</x:v>
      </x:c>
      <x:c r="K24" s="95" t="n">
        <x:v>-0.29</x:v>
      </x:c>
      <x:c r="L24" s="95" t="n">
        <x:v>1049691</x:v>
      </x:c>
      <x:c r="N24" s="95" t="n">
        <x:v>1049.4810618</x:v>
      </x:c>
      <x:c r="P24" s="95" t="n">
        <x:v>0.09</x:v>
      </x:c>
      <x:c r="Q24" s="95" t="n">
        <x:v>0.02</x:v>
      </x:c>
    </x:row>
    <x:row r="25" spans="3:4">
      <x:c r="B25" s="0" t="str">
        <x:v>מ.ק.מ 1127- בנק ישראל- מק"מ</x:v>
      </x:c>
      <x:c r="C25" s="0" t="str">
        <x:v>8171126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03/11/16</x:v>
      </x:c>
      <x:c r="H25" s="93" t="n">
        <x:v>0.11</x:v>
      </x:c>
      <x:c r="I25" s="0" t="str">
        <x:v>שקל חדש</x:v>
      </x:c>
      <x:c r="J25" s="93" t="n">
        <x:v>0.00</x:v>
      </x:c>
      <x:c r="K25" s="93" t="n">
        <x:v>-0.29</x:v>
      </x:c>
      <x:c r="L25" s="93" t="n">
        <x:v>1049691</x:v>
      </x:c>
      <x:c r="M25" s="93" t="n">
        <x:v>99.9800</x:v>
      </x:c>
      <x:c r="N25" s="93" t="n">
        <x:v>1049.4810618</x:v>
      </x:c>
      <x:c r="O25" s="93" t="n">
        <x:v>0.01</x:v>
      </x:c>
      <x:c r="P25" s="93" t="n">
        <x:v>0.09</x:v>
      </x:c>
      <x:c r="Q25" s="93" t="n">
        <x:v>0.02</x:v>
      </x:c>
    </x:row>
    <x:row r="26" spans="3:4">
      <x:c r="B26" s="94" t="str">
        <x:v>סה"כ שחר</x:v>
      </x:c>
      <x:c r="C26" s="16"/>
      <x:c r="D26" s="16"/>
      <x:c r="H26" s="95" t="n">
        <x:v>5.35</x:v>
      </x:c>
      <x:c r="K26" s="95" t="n">
        <x:v>1.07</x:v>
      </x:c>
      <x:c r="L26" s="95" t="n">
        <x:v>409603452</x:v>
      </x:c>
      <x:c r="N26" s="95" t="n">
        <x:v>498122.1526695</x:v>
      </x:c>
      <x:c r="P26" s="95" t="n">
        <x:v>40.74</x:v>
      </x:c>
      <x:c r="Q26" s="95" t="n">
        <x:v>10.49</x:v>
      </x:c>
    </x:row>
    <x:row r="27" spans="3:4">
      <x:c r="B27" s="0" t="str">
        <x:v>ממשל שיקלית 0519- מדינת ישראל</x:v>
      </x:c>
      <x:c r="C27" s="0" t="str">
        <x:v>1131770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10/05/17</x:v>
      </x:c>
      <x:c r="H27" s="93" t="n">
        <x:v>1.65</x:v>
      </x:c>
      <x:c r="I27" s="0" t="str">
        <x:v>שקל חדש</x:v>
      </x:c>
      <x:c r="J27" s="93" t="n">
        <x:v>2.25</x:v>
      </x:c>
      <x:c r="K27" s="93" t="n">
        <x:v>0.14</x:v>
      </x:c>
      <x:c r="L27" s="93" t="n">
        <x:v>2080000</x:v>
      </x:c>
      <x:c r="M27" s="93" t="n">
        <x:v>104.2900</x:v>
      </x:c>
      <x:c r="N27" s="93" t="n">
        <x:v>2169.232</x:v>
      </x:c>
      <x:c r="O27" s="93" t="n">
        <x:v>0.01</x:v>
      </x:c>
      <x:c r="P27" s="93" t="n">
        <x:v>0.18</x:v>
      </x:c>
      <x:c r="Q27" s="93" t="n">
        <x:v>0.05</x:v>
      </x:c>
    </x:row>
    <x:row r="28" spans="3:4">
      <x:c r="B28" s="0" t="str">
        <x:v>ממשל שקלית 0118- מדינת ישראל</x:v>
      </x:c>
      <x:c r="C28" s="0" t="str">
        <x:v>1126218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04/02/16</x:v>
      </x:c>
      <x:c r="H28" s="93" t="n">
        <x:v>0.34</x:v>
      </x:c>
      <x:c r="I28" s="0" t="str">
        <x:v>שקל חדש</x:v>
      </x:c>
      <x:c r="J28" s="93" t="n">
        <x:v>4.01</x:v>
      </x:c>
      <x:c r="K28" s="93" t="n">
        <x:v>0.11</x:v>
      </x:c>
      <x:c r="L28" s="93" t="n">
        <x:v>193964966</x:v>
      </x:c>
      <x:c r="M28" s="93" t="n">
        <x:v>103.9600</x:v>
      </x:c>
      <x:c r="N28" s="93" t="n">
        <x:v>201645.9786536</x:v>
      </x:c>
      <x:c r="O28" s="93" t="n">
        <x:v>1.28</x:v>
      </x:c>
      <x:c r="P28" s="93" t="n">
        <x:v>16.49</x:v>
      </x:c>
      <x:c r="Q28" s="93" t="n">
        <x:v>4.24</x:v>
      </x:c>
    </x:row>
    <x:row r="29" spans="3:4">
      <x:c r="B29" s="0" t="str">
        <x:v>ממשל שקלית 0120- מדינת ישראל</x:v>
      </x:c>
      <x:c r="C29" s="0" t="str">
        <x:v>1115773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11/08/11</x:v>
      </x:c>
      <x:c r="H29" s="93" t="n">
        <x:v>2.21</x:v>
      </x:c>
      <x:c r="I29" s="0" t="str">
        <x:v>שקל חדש</x:v>
      </x:c>
      <x:c r="J29" s="93" t="n">
        <x:v>5.01</x:v>
      </x:c>
      <x:c r="K29" s="93" t="n">
        <x:v>0.22</x:v>
      </x:c>
      <x:c r="L29" s="93" t="n">
        <x:v>13057746</x:v>
      </x:c>
      <x:c r="M29" s="93" t="n">
        <x:v>114.4500</x:v>
      </x:c>
      <x:c r="N29" s="93" t="n">
        <x:v>14944.590297</x:v>
      </x:c>
      <x:c r="O29" s="93" t="n">
        <x:v>0.07</x:v>
      </x:c>
      <x:c r="P29" s="93" t="n">
        <x:v>1.22</x:v>
      </x:c>
      <x:c r="Q29" s="93" t="n">
        <x:v>0.31</x:v>
      </x:c>
    </x:row>
    <x:row r="30" spans="3:4">
      <x:c r="B30" s="0" t="str">
        <x:v>ממשל שקלית 0142- מדינת ישראל</x:v>
      </x:c>
      <x:c r="C30" s="0" t="str">
        <x:v>1125400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01/01/14</x:v>
      </x:c>
      <x:c r="H30" s="93" t="n">
        <x:v>15.43</x:v>
      </x:c>
      <x:c r="I30" s="0" t="str">
        <x:v>שקל חדש</x:v>
      </x:c>
      <x:c r="J30" s="93" t="n">
        <x:v>5.50</x:v>
      </x:c>
      <x:c r="K30" s="93" t="n">
        <x:v>2.86</x:v>
      </x:c>
      <x:c r="L30" s="93" t="n">
        <x:v>47499427</x:v>
      </x:c>
      <x:c r="M30" s="93" t="n">
        <x:v>149.4200</x:v>
      </x:c>
      <x:c r="N30" s="93" t="n">
        <x:v>70973.6438234</x:v>
      </x:c>
      <x:c r="O30" s="93" t="n">
        <x:v>0.27</x:v>
      </x:c>
      <x:c r="P30" s="93" t="n">
        <x:v>5.80</x:v>
      </x:c>
      <x:c r="Q30" s="93" t="n">
        <x:v>1.49</x:v>
      </x:c>
    </x:row>
    <x:row r="31" spans="3:4">
      <x:c r="B31" s="0" t="str">
        <x:v>ממשל שקלית 0347- מדינת ישראל</x:v>
      </x:c>
      <x:c r="C31" s="0" t="str">
        <x:v>1140193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23/08/17</x:v>
      </x:c>
      <x:c r="H31" s="93" t="n">
        <x:v>18.74</x:v>
      </x:c>
      <x:c r="I31" s="0" t="str">
        <x:v>שקל חדש</x:v>
      </x:c>
      <x:c r="J31" s="93" t="n">
        <x:v>3.75</x:v>
      </x:c>
      <x:c r="K31" s="93" t="n">
        <x:v>3.07</x:v>
      </x:c>
      <x:c r="L31" s="93" t="n">
        <x:v>8467000</x:v>
      </x:c>
      <x:c r="M31" s="93" t="n">
        <x:v>114.8800</x:v>
      </x:c>
      <x:c r="N31" s="93" t="n">
        <x:v>9726.8896</x:v>
      </x:c>
      <x:c r="O31" s="93" t="n">
        <x:v>0.36</x:v>
      </x:c>
      <x:c r="P31" s="93" t="n">
        <x:v>0.80</x:v>
      </x:c>
      <x:c r="Q31" s="93" t="n">
        <x:v>0.20</x:v>
      </x:c>
    </x:row>
    <x:row r="32" spans="3:4">
      <x:c r="B32" s="0" t="str">
        <x:v>ממשל שקלית 1018- מדינת ישראל</x:v>
      </x:c>
      <x:c r="C32" s="0" t="str">
        <x:v>1136548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01/09/16</x:v>
      </x:c>
      <x:c r="H32" s="93" t="n">
        <x:v>1.09</x:v>
      </x:c>
      <x:c r="I32" s="0" t="str">
        <x:v>שקל חדש</x:v>
      </x:c>
      <x:c r="J32" s="93" t="n">
        <x:v>0.50</x:v>
      </x:c>
      <x:c r="K32" s="93" t="n">
        <x:v>0.12</x:v>
      </x:c>
      <x:c r="L32" s="93" t="n">
        <x:v>24794567</x:v>
      </x:c>
      <x:c r="M32" s="93" t="n">
        <x:v>100.8900</x:v>
      </x:c>
      <x:c r="N32" s="93" t="n">
        <x:v>25015.2386463</x:v>
      </x:c>
      <x:c r="O32" s="93" t="n">
        <x:v>0.16</x:v>
      </x:c>
      <x:c r="P32" s="93" t="n">
        <x:v>2.05</x:v>
      </x:c>
      <x:c r="Q32" s="93" t="n">
        <x:v>0.53</x:v>
      </x:c>
    </x:row>
    <x:row r="33" spans="3:4">
      <x:c r="B33" s="0" t="str">
        <x:v>ממשל שקלית 1026- מדינת ישראל</x:v>
      </x:c>
      <x:c r="C33" s="0" t="str">
        <x:v>1099456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11/08/11</x:v>
      </x:c>
      <x:c r="H33" s="93" t="n">
        <x:v>7.23</x:v>
      </x:c>
      <x:c r="I33" s="0" t="str">
        <x:v>שקל חדש</x:v>
      </x:c>
      <x:c r="J33" s="93" t="n">
        <x:v>6.25</x:v>
      </x:c>
      <x:c r="K33" s="93" t="n">
        <x:v>1.57</x:v>
      </x:c>
      <x:c r="L33" s="93" t="n">
        <x:v>119739746</x:v>
      </x:c>
      <x:c r="M33" s="93" t="n">
        <x:v>145.0200</x:v>
      </x:c>
      <x:c r="N33" s="93" t="n">
        <x:v>173646.5796492</x:v>
      </x:c>
      <x:c r="O33" s="93" t="n">
        <x:v>0.70</x:v>
      </x:c>
      <x:c r="P33" s="93" t="n">
        <x:v>14.20</x:v>
      </x:c>
      <x:c r="Q33" s="93" t="n">
        <x:v>3.66</x:v>
      </x:c>
    </x:row>
    <x:row r="34" spans="3:4">
      <x:c r="B34" s="94" t="str">
        <x:v>סה"כ גילון</x:v>
      </x:c>
      <x:c r="C34" s="16"/>
      <x:c r="D34" s="16"/>
      <x:c r="H34" s="95" t="n">
        <x:v>2.67</x:v>
      </x:c>
      <x:c r="K34" s="95" t="n">
        <x:v>0.13</x:v>
      </x:c>
      <x:c r="L34" s="95" t="n">
        <x:v>165409707</x:v>
      </x:c>
      <x:c r="N34" s="95" t="n">
        <x:v>165244.297293</x:v>
      </x:c>
      <x:c r="P34" s="95" t="n">
        <x:v>13.52</x:v>
      </x:c>
      <x:c r="Q34" s="95" t="n">
        <x:v>3.48</x:v>
      </x:c>
    </x:row>
    <x:row r="35" spans="3:4">
      <x:c r="B35" s="0" t="str">
        <x:v>ממשל משתנה 0520- מדינת ישראל</x:v>
      </x:c>
      <x:c r="C35" s="0" t="str">
        <x:v>1116193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25/06/15</x:v>
      </x:c>
      <x:c r="H35" s="93" t="n">
        <x:v>2.67</x:v>
      </x:c>
      <x:c r="I35" s="0" t="str">
        <x:v>שקל חדש</x:v>
      </x:c>
      <x:c r="J35" s="93" t="n">
        <x:v>0.15</x:v>
      </x:c>
      <x:c r="K35" s="93" t="n">
        <x:v>0.13</x:v>
      </x:c>
      <x:c r="L35" s="93" t="n">
        <x:v>165409707</x:v>
      </x:c>
      <x:c r="M35" s="93" t="n">
        <x:v>99.900</x:v>
      </x:c>
      <x:c r="N35" s="93" t="n">
        <x:v>165244.297293</x:v>
      </x:c>
      <x:c r="O35" s="93" t="n">
        <x:v>0.90</x:v>
      </x:c>
      <x:c r="P35" s="93" t="n">
        <x:v>13.52</x:v>
      </x:c>
      <x:c r="Q35" s="93" t="n">
        <x:v>3.48</x:v>
      </x:c>
    </x:row>
    <x:row r="36" spans="3:4">
      <x:c r="B36" s="94" t="str">
        <x:v>סה"כ צמודות לדולר</x:v>
      </x:c>
      <x:c r="C36" s="16"/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3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3:4">
      <x:c r="B38" s="94" t="str">
        <x:v>סה"כ בחו"ל</x:v>
      </x:c>
      <x:c r="C38" s="16"/>
      <x:c r="D38" s="16"/>
      <x:c r="H38" s="95" t="n">
        <x:v>0.00</x:v>
      </x:c>
      <x:c r="K38" s="95" t="n">
        <x:v>0.98</x:v>
      </x:c>
      <x:c r="L38" s="95" t="n">
        <x:v>1463000</x:v>
      </x:c>
      <x:c r="N38" s="95" t="n">
        <x:v>5154.8878984752</x:v>
      </x:c>
      <x:c r="P38" s="95" t="n">
        <x:v>0.42</x:v>
      </x:c>
      <x:c r="Q38" s="95" t="n">
        <x:v>0.11</x:v>
      </x:c>
    </x:row>
    <x:row r="39" spans="3:4">
      <x:c r="B39" s="94" t="str">
        <x:v>סה"כ אג"ח של ממשלת ישראל שהונפקו בחו"ל</x:v>
      </x:c>
      <x:c r="C39" s="16"/>
      <x:c r="D39" s="16"/>
      <x:c r="H39" s="95" t="n">
        <x:v>0.00</x:v>
      </x:c>
      <x:c r="K39" s="95" t="n">
        <x:v>0.00</x:v>
      </x:c>
      <x:c r="L39" s="95" t="n">
        <x:v>0</x:v>
      </x:c>
      <x:c r="N39" s="95" t="n">
        <x:v>0</x:v>
      </x:c>
      <x:c r="P39" s="95" t="n">
        <x:v>0.00</x:v>
      </x:c>
      <x:c r="Q39" s="95" t="n">
        <x:v>0.00</x:v>
      </x:c>
    </x:row>
    <x:row r="40" spans="3:4">
      <x:c r="B40" s="0" t="str">
        <x:v>0</x:v>
      </x:c>
      <x:c r="C40" s="0" t="str">
        <x:v>0</x:v>
      </x:c>
      <x:c r="D40" s="16"/>
      <x:c r="E40" s="0" t="str">
        <x:v>0</x:v>
      </x:c>
      <x:c r="H40" s="93" t="n">
        <x:v>0.00</x:v>
      </x:c>
      <x:c r="I40" s="0" t="str">
        <x:v>0</x:v>
      </x:c>
      <x:c r="J40" s="93" t="n">
        <x:v>0.00</x:v>
      </x:c>
      <x:c r="K40" s="93" t="n">
        <x:v>0.00</x:v>
      </x:c>
      <x:c r="L40" s="93" t="n">
        <x:v>0</x:v>
      </x:c>
      <x:c r="M40" s="93" t="n">
        <x:v>0</x:v>
      </x:c>
      <x:c r="N40" s="93" t="n">
        <x:v>0</x:v>
      </x:c>
      <x:c r="O40" s="93" t="n">
        <x:v>0.00</x:v>
      </x:c>
      <x:c r="P40" s="93" t="n">
        <x:v>0.00</x:v>
      </x:c>
      <x:c r="Q40" s="93" t="n">
        <x:v>0.00</x:v>
      </x:c>
    </x:row>
    <x:row r="41" spans="3:4">
      <x:c r="B41" s="94" t="str">
        <x:v>סה"כ אג"ח שהנפיקו ממשלות זרות בחו"ל</x:v>
      </x:c>
      <x:c r="C41" s="16"/>
      <x:c r="D41" s="16"/>
      <x:c r="H41" s="95" t="n">
        <x:v>0.00</x:v>
      </x:c>
      <x:c r="K41" s="95" t="n">
        <x:v>0.98</x:v>
      </x:c>
      <x:c r="L41" s="95" t="n">
        <x:v>1463000</x:v>
      </x:c>
      <x:c r="N41" s="95" t="n">
        <x:v>5154.8878984752</x:v>
      </x:c>
      <x:c r="P41" s="95" t="n">
        <x:v>0.42</x:v>
      </x:c>
      <x:c r="Q41" s="95" t="n">
        <x:v>0.11</x:v>
      </x:c>
    </x:row>
    <x:row r="42" spans="3:4">
      <x:c r="B42" s="0" t="str">
        <x:v>T 0 7/8 07/15/18- US TREASURY N/B</x:v>
      </x:c>
      <x:c r="C42" s="0" t="str">
        <x:v>US912828XK13</x:v>
      </x:c>
      <x:c r="D42" s="0" t="str">
        <x:v>אחר</x:v>
      </x:c>
      <x:c r="E42" s="0" t="str">
        <x:v>RF</x:v>
      </x:c>
      <x:c r="F42" s="0" t="str">
        <x:v>פנימי</x:v>
      </x:c>
      <x:c r="G42" s="0" t="str">
        <x:v>18/07/17</x:v>
      </x:c>
      <x:c r="I42" s="0" t="str">
        <x:v>דולר אמריקאי</x:v>
      </x:c>
      <x:c r="J42" s="93" t="n">
        <x:v>0.88</x:v>
      </x:c>
      <x:c r="K42" s="93" t="n">
        <x:v>0.98</x:v>
      </x:c>
      <x:c r="L42" s="93" t="n">
        <x:v>1463000</x:v>
      </x:c>
      <x:c r="M42" s="93" t="n">
        <x:v>99.84429178082191780821917808</x:v>
      </x:c>
      <x:c r="N42" s="93" t="n">
        <x:v>5154.8878984752</x:v>
      </x:c>
      <x:c r="O42" s="93" t="n">
        <x:v>0.01</x:v>
      </x:c>
      <x:c r="P42" s="93" t="n">
        <x:v>0.42</x:v>
      </x:c>
      <x:c r="Q42" s="93" t="n">
        <x:v>0.11</x:v>
      </x:c>
    </x:row>
    <x:row r="43" spans="3:4">
      <x:c r="B43" t="str">
        <x:v>בהתאם לשיטה שיושמה בדוח הכספי **</x:v>
      </x:c>
      <x:c r="C43" s="16"/>
      <x:c r="D43" s="16"/>
    </x:row>
    <x:row r="44" spans="3:4">
      <x:c r="B44" t="str">
        <x:v>***שער-יוצג במאית המטבע המקומי, קרי /סנט וכ'ו</x:v>
      </x:c>
      <x:c r="C44" s="16"/>
      <x:c r="D44" s="16"/>
    </x:row>
    <x:row r="45" spans="3:4">
      <x:c r="B45" t="str">
        <x:v>****ערך נקוב-יוצג היחידות במטבע בו בוצעה העסקה במקור	</x:v>
      </x:c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28/09/2017</x:v>
      </x:c>
    </x:row>
    <x:row r="2" spans="2:23">
      <x:c r="B2" s="2" t="s">
        <x:v>1</x:v>
      </x:c>
      <x:c r="C2" t="str">
        <x:v>עגור חברה לניהול קופ"ק וקה"ש</x:v>
      </x:c>
    </x:row>
    <x:row r="3" spans="2:23">
      <x:c r="B3" s="2" t="s">
        <x:v>2</x:v>
      </x:c>
      <x:c r="C3" t="str">
        <x:v>ארגון</x:v>
      </x:c>
    </x:row>
    <x:row r="4" spans="2:23">
      <x:c r="B4" s="2" t="s">
        <x:v>3</x:v>
      </x:c>
      <x:c r="C4" t="str">
        <x:v>sum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28/09/2017</x:v>
      </x:c>
    </x:row>
    <x:row r="2" spans="2:67">
      <x:c r="B2" s="2" t="s">
        <x:v>1</x:v>
      </x:c>
      <x:c r="C2" t="str">
        <x:v>עגור חברה לניהול קופ"ק וקה"ש</x:v>
      </x:c>
    </x:row>
    <x:row r="3" spans="2:67">
      <x:c r="B3" s="2" t="s">
        <x:v>2</x:v>
      </x:c>
      <x:c r="C3" t="str">
        <x:v>ארגון</x:v>
      </x:c>
    </x:row>
    <x:row r="4" spans="2:67">
      <x:c r="B4" s="2" t="s">
        <x:v>3</x:v>
      </x:c>
      <x:c r="C4" t="str">
        <x:v>sum</x:v>
      </x:c>
    </x:row>
    <x:row r="6" spans="2:67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8"/>
      <x:c r="BO6" s="19"/>
    </x:row>
    <x:row r="7" spans="2:67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8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18" t="s">
        <x:v>57</x:v>
      </x:c>
      <x:c r="R8" s="18" t="s">
        <x:v>74</x:v>
      </x:c>
      <x:c r="S8" s="18" t="s">
        <x:v>58</x:v>
      </x:c>
      <x:c r="T8" s="39" t="s">
        <x:v>186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25" t="s">
        <x:v>87</x:v>
      </x:c>
      <x:c r="T10" s="43" t="s">
        <x:v>88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7"/>
      <x:c r="S11" s="92" t="n">
        <x:v>0.00</x:v>
      </x:c>
      <x:c r="T11" s="92" t="n">
        <x:v>0.00</x:v>
      </x:c>
      <x:c r="U11" s="35"/>
      <x:c r="BJ11" s="16"/>
      <x:c r="BK11" s="19"/>
      <x:c r="BL11" s="16"/>
      <x:c r="BO11" s="16"/>
    </x:row>
    <x:row r="12" spans="2:67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S12" s="95" t="n">
        <x:v>0.00</x:v>
      </x:c>
      <x:c r="T12" s="95" t="n">
        <x:v>0.00</x:v>
      </x:c>
    </x:row>
    <x:row r="13" spans="2:67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S13" s="95" t="n">
        <x:v>0.00</x:v>
      </x:c>
      <x:c r="T13" s="95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Q14" s="93" t="n">
        <x:v>0</x:v>
      </x:c>
      <x:c r="R14" s="93" t="n">
        <x:v>0.00</x:v>
      </x:c>
      <x:c r="S14" s="93" t="n">
        <x:v>0.00</x:v>
      </x:c>
      <x:c r="T14" s="93" t="n">
        <x:v>0.00</x:v>
      </x:c>
    </x:row>
    <x:row r="15" spans="2:67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S15" s="95" t="n">
        <x:v>0.00</x:v>
      </x:c>
      <x:c r="T15" s="95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Q16" s="93" t="n">
        <x:v>0</x:v>
      </x:c>
      <x:c r="R16" s="93" t="n">
        <x:v>0.00</x:v>
      </x:c>
      <x:c r="S16" s="93" t="n">
        <x:v>0.00</x:v>
      </x:c>
      <x:c r="T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S17" s="95" t="n">
        <x:v>0.00</x:v>
      </x:c>
      <x:c r="T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Q18" s="93" t="n">
        <x:v>0</x:v>
      </x:c>
      <x:c r="R18" s="93" t="n">
        <x:v>0.00</x:v>
      </x:c>
      <x:c r="S18" s="93" t="n">
        <x:v>0.00</x:v>
      </x:c>
      <x:c r="T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S19" s="95" t="n">
        <x:v>0.00</x:v>
      </x:c>
      <x:c r="T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S20" s="95" t="n">
        <x:v>0.00</x:v>
      </x:c>
      <x:c r="T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Q21" s="93" t="n">
        <x:v>0</x:v>
      </x:c>
      <x:c r="R21" s="93" t="n">
        <x:v>0.00</x:v>
      </x:c>
      <x:c r="S21" s="93" t="n">
        <x:v>0.00</x:v>
      </x:c>
      <x:c r="T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S22" s="95" t="n">
        <x:v>0.00</x:v>
      </x:c>
      <x:c r="T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Q23" s="93" t="n">
        <x:v>0</x:v>
      </x:c>
      <x:c r="R23" s="93" t="n">
        <x:v>0.00</x:v>
      </x:c>
      <x:c r="S23" s="93" t="n">
        <x:v>0.00</x:v>
      </x:c>
      <x:c r="T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28/09/2017</x:v>
      </x:c>
    </x:row>
    <x:row r="2" spans="2:66">
      <x:c r="B2" s="2" t="s">
        <x:v>1</x:v>
      </x:c>
      <x:c r="C2" t="str">
        <x:v>עגור חברה לניהול קופ"ק וקה"ש</x:v>
      </x:c>
    </x:row>
    <x:row r="3" spans="2:66">
      <x:c r="B3" s="2" t="s">
        <x:v>2</x:v>
      </x:c>
      <x:c r="C3" t="str">
        <x:v>ארגון</x:v>
      </x:c>
    </x:row>
    <x:row r="4" spans="2:66">
      <x:c r="B4" s="2" t="s">
        <x:v>3</x:v>
      </x:c>
      <x:c r="C4" t="str">
        <x:v>sum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3.79</x:v>
      </x:c>
      <x:c r="L11" s="7"/>
      <x:c r="M11" s="7"/>
      <x:c r="N11" s="92" t="n">
        <x:v>1.75</x:v>
      </x:c>
      <x:c r="O11" s="92" t="n">
        <x:v>1245034837.73</x:v>
      </x:c>
      <x:c r="P11" s="33"/>
      <x:c r="Q11" s="92" t="n">
        <x:v>6539.79355</x:v>
      </x:c>
      <x:c r="R11" s="92" t="n">
        <x:v>1431439.03396861058</x:v>
      </x:c>
      <x:c r="S11" s="7"/>
      <x:c r="T11" s="92" t="n">
        <x:v>100.00</x:v>
      </x:c>
      <x:c r="U11" s="92" t="n">
        <x:v>30.13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3.62</x:v>
      </x:c>
      <x:c r="N12" s="95" t="n">
        <x:v>1.11</x:v>
      </x:c>
      <x:c r="O12" s="95" t="n">
        <x:v>1018464837.73</x:v>
      </x:c>
      <x:c r="Q12" s="95" t="n">
        <x:v>6539.79355</x:v>
      </x:c>
      <x:c r="R12" s="95" t="n">
        <x:v>1148527.496327637</x:v>
      </x:c>
      <x:c r="T12" s="95" t="n">
        <x:v>80.24</x:v>
      </x:c>
      <x:c r="U12" s="95" t="n">
        <x:v>24.18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3.47</x:v>
      </x:c>
      <x:c r="N13" s="95" t="n">
        <x:v>0.96</x:v>
      </x:c>
      <x:c r="O13" s="95" t="n">
        <x:v>520289869.93</x:v>
      </x:c>
      <x:c r="Q13" s="95" t="n">
        <x:v>2927.20308</x:v>
      </x:c>
      <x:c r="R13" s="95" t="n">
        <x:v>618538.227240780</x:v>
      </x:c>
      <x:c r="T13" s="95" t="n">
        <x:v>43.21</x:v>
      </x:c>
      <x:c r="U13" s="95" t="n">
        <x:v>13.02</x:v>
      </x:c>
    </x:row>
    <x:row r="14" spans="2:66">
      <x:c r="B14" s="0" t="str">
        <x:v>מז טפ הנפק 35- מזרחי טפחות חברה להנפקות בע"מ</x:v>
      </x:c>
      <x:c r="C14" s="0" t="str">
        <x:v>2310118</x:v>
      </x:c>
      <x:c r="D14" s="0" t="str">
        <x:v>TASE</x:v>
      </x:c>
      <x:c r="E14" s="0" t="str">
        <x:v>אחר</x:v>
      </x:c>
      <x:c r="F14" s="0" t="str">
        <x:v>520032046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29/01/13</x:v>
      </x:c>
      <x:c r="K14" s="93" t="n">
        <x:v>1.29</x:v>
      </x:c>
      <x:c r="L14" s="0" t="str">
        <x:v>שקל חדש</x:v>
      </x:c>
      <x:c r="M14" s="93" t="n">
        <x:v>2.58</x:v>
      </x:c>
      <x:c r="N14" s="93" t="n">
        <x:v>0.74</x:v>
      </x:c>
      <x:c r="O14" s="93" t="n">
        <x:v>5621220</x:v>
      </x:c>
      <x:c r="P14" s="93" t="n">
        <x:v>106.4900</x:v>
      </x:c>
      <x:c r="Q14" s="93" t="n">
        <x:v>0</x:v>
      </x:c>
      <x:c r="R14" s="93" t="n">
        <x:v>5986.037178</x:v>
      </x:c>
      <x:c r="S14" s="93" t="n">
        <x:v>0.21</x:v>
      </x:c>
      <x:c r="T14" s="93" t="n">
        <x:v>0.42</x:v>
      </x:c>
      <x:c r="U14" s="93" t="n">
        <x:v>0.13</x:v>
      </x:c>
    </x:row>
    <x:row r="15" spans="2:66">
      <x:c r="B15" s="0" t="str">
        <x:v>פועלים הנ אגח32- הפועלים הנפקות בע"מ</x:v>
      </x:c>
      <x:c r="C15" s="0" t="str">
        <x:v>1940535</x:v>
      </x:c>
      <x:c r="D15" s="0" t="str">
        <x:v>TASE</x:v>
      </x:c>
      <x:c r="E15" s="0" t="str">
        <x:v>אחר</x:v>
      </x:c>
      <x:c r="F15" s="0" t="str">
        <x:v>520032640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16/03/15</x:v>
      </x:c>
      <x:c r="K15" s="93" t="n">
        <x:v>4.42</x:v>
      </x:c>
      <x:c r="L15" s="0" t="str">
        <x:v>שקל חדש</x:v>
      </x:c>
      <x:c r="M15" s="93" t="n">
        <x:v>5.00</x:v>
      </x:c>
      <x:c r="N15" s="93" t="n">
        <x:v>0.45</x:v>
      </x:c>
      <x:c r="O15" s="93" t="n">
        <x:v>31087269</x:v>
      </x:c>
      <x:c r="P15" s="93" t="n">
        <x:v>125.3100</x:v>
      </x:c>
      <x:c r="Q15" s="93" t="n">
        <x:v>0</x:v>
      </x:c>
      <x:c r="R15" s="93" t="n">
        <x:v>38955.4567839</x:v>
      </x:c>
      <x:c r="S15" s="93" t="n">
        <x:v>0.99</x:v>
      </x:c>
      <x:c r="T15" s="93" t="n">
        <x:v>2.72</x:v>
      </x:c>
      <x:c r="U15" s="93" t="n">
        <x:v>0.82</x:v>
      </x:c>
    </x:row>
    <x:row r="16" spans="2:66">
      <x:c r="B16" s="0" t="str">
        <x:v>פועלים הנפק 33- הפועלים הנפקות בע"מ</x:v>
      </x:c>
      <x:c r="C16" s="0" t="str">
        <x:v>1940568</x:v>
      </x:c>
      <x:c r="D16" s="0" t="str">
        <x:v>TASE</x:v>
      </x:c>
      <x:c r="E16" s="0" t="str">
        <x:v>אחר</x:v>
      </x:c>
      <x:c r="F16" s="0" t="str">
        <x:v>520032640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14/10/15</x:v>
      </x:c>
      <x:c r="K16" s="93" t="n">
        <x:v>1.95</x:v>
      </x:c>
      <x:c r="L16" s="0" t="str">
        <x:v>שקל חדש</x:v>
      </x:c>
      <x:c r="M16" s="93" t="n">
        <x:v>1.60</x:v>
      </x:c>
      <x:c r="N16" s="93" t="n">
        <x:v>0.71</x:v>
      </x:c>
      <x:c r="O16" s="93" t="n">
        <x:v>26900</x:v>
      </x:c>
      <x:c r="P16" s="93" t="n">
        <x:v>101.7500</x:v>
      </x:c>
      <x:c r="Q16" s="93" t="n">
        <x:v>0</x:v>
      </x:c>
      <x:c r="R16" s="93" t="n">
        <x:v>27.37075</x:v>
      </x:c>
      <x:c r="S16" s="93" t="n">
        <x:v>0.00</x:v>
      </x:c>
      <x:c r="T16" s="93" t="n">
        <x:v>0.00</x:v>
      </x:c>
      <x:c r="U16" s="93" t="n">
        <x:v>0.00</x:v>
      </x:c>
    </x:row>
    <x:row r="17" spans="3:6">
      <x:c r="B17" s="0" t="str">
        <x:v>בינל הנפק אגח ג- הבינלאומי הראשון הנפקות בע"מ</x:v>
      </x:c>
      <x:c r="C17" s="0" t="str">
        <x:v>1093681</x:v>
      </x:c>
      <x:c r="D17" s="0" t="str">
        <x:v>TASE</x:v>
      </x:c>
      <x:c r="E17" s="0" t="str">
        <x:v>אחר</x:v>
      </x:c>
      <x:c r="F17" s="0" t="str">
        <x:v>513141879</x:v>
      </x:c>
      <x:c r="G17" s="0" t="str">
        <x:v>בנקים</x:v>
      </x:c>
      <x:c r="H17" s="0" t="str">
        <x:v>AA+</x:v>
      </x:c>
      <x:c r="I17" s="0" t="str">
        <x:v>מעלות</x:v>
      </x:c>
      <x:c r="J17" s="0" t="str">
        <x:v>01/09/11</x:v>
      </x:c>
      <x:c r="K17" s="93" t="n">
        <x:v>0.84</x:v>
      </x:c>
      <x:c r="L17" s="0" t="str">
        <x:v>שקל חדש</x:v>
      </x:c>
      <x:c r="M17" s="93" t="n">
        <x:v>4.20</x:v>
      </x:c>
      <x:c r="N17" s="93" t="n">
        <x:v>0.93</x:v>
      </x:c>
      <x:c r="O17" s="93" t="n">
        <x:v>5325343.58</x:v>
      </x:c>
      <x:c r="P17" s="93" t="n">
        <x:v>126.00</x:v>
      </x:c>
      <x:c r="Q17" s="93" t="n">
        <x:v>0</x:v>
      </x:c>
      <x:c r="R17" s="93" t="n">
        <x:v>6709.9329108</x:v>
      </x:c>
      <x:c r="S17" s="93" t="n">
        <x:v>10.32</x:v>
      </x:c>
      <x:c r="T17" s="93" t="n">
        <x:v>0.47</x:v>
      </x:c>
      <x:c r="U17" s="93" t="n">
        <x:v>0.14</x:v>
      </x:c>
    </x:row>
    <x:row r="18" spans="3:6">
      <x:c r="B18" s="0" t="str">
        <x:v>לאומי התח נד יד- בנק לאומי לישראל בע"מ</x:v>
      </x:c>
      <x:c r="C18" s="0" t="str">
        <x:v>6040299</x:v>
      </x:c>
      <x:c r="D18" s="0" t="str">
        <x:v>TASE</x:v>
      </x:c>
      <x:c r="E18" s="0" t="str">
        <x:v>אחר</x:v>
      </x:c>
      <x:c r="F18" s="0" t="str">
        <x:v>520018078</x:v>
      </x:c>
      <x:c r="G18" s="0" t="str">
        <x:v>בנקים</x:v>
      </x:c>
      <x:c r="H18" s="0" t="str">
        <x:v>AA+</x:v>
      </x:c>
      <x:c r="I18" s="0" t="str">
        <x:v>מעלות</x:v>
      </x:c>
      <x:c r="J18" s="0" t="str">
        <x:v>05/01/17</x:v>
      </x:c>
      <x:c r="K18" s="93" t="n">
        <x:v>2.94</x:v>
      </x:c>
      <x:c r="L18" s="0" t="str">
        <x:v>שקל חדש</x:v>
      </x:c>
      <x:c r="M18" s="93" t="n">
        <x:v>3.40</x:v>
      </x:c>
      <x:c r="N18" s="93" t="n">
        <x:v>0.33</x:v>
      </x:c>
      <x:c r="O18" s="93" t="n">
        <x:v>34163395</x:v>
      </x:c>
      <x:c r="P18" s="93" t="n">
        <x:v>115.0400</x:v>
      </x:c>
      <x:c r="Q18" s="93" t="n">
        <x:v>0</x:v>
      </x:c>
      <x:c r="R18" s="93" t="n">
        <x:v>39301.569608</x:v>
      </x:c>
      <x:c r="S18" s="93" t="n">
        <x:v>1.83</x:v>
      </x:c>
      <x:c r="T18" s="93" t="n">
        <x:v>2.75</x:v>
      </x:c>
      <x:c r="U18" s="93" t="n">
        <x:v>0.83</x:v>
      </x:c>
    </x:row>
    <x:row r="19" spans="3:6">
      <x:c r="B19" s="0" t="str">
        <x:v>פועלים הנ הת יד- הפועלים הנפקות בע"מ</x:v>
      </x:c>
      <x:c r="C19" s="0" t="str">
        <x:v>1940501</x:v>
      </x:c>
      <x:c r="D19" s="0" t="str">
        <x:v>TASE</x:v>
      </x:c>
      <x:c r="E19" s="0" t="str">
        <x:v>אחר</x:v>
      </x:c>
      <x:c r="F19" s="0" t="str">
        <x:v>520032640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24/05/12</x:v>
      </x:c>
      <x:c r="K19" s="93" t="n">
        <x:v>3.46</x:v>
      </x:c>
      <x:c r="L19" s="0" t="str">
        <x:v>שקל חדש</x:v>
      </x:c>
      <x:c r="M19" s="93" t="n">
        <x:v>4.00</x:v>
      </x:c>
      <x:c r="N19" s="93" t="n">
        <x:v>0.51</x:v>
      </x:c>
      <x:c r="O19" s="93" t="n">
        <x:v>27414922</x:v>
      </x:c>
      <x:c r="P19" s="93" t="n">
        <x:v>119.7800</x:v>
      </x:c>
      <x:c r="Q19" s="93" t="n">
        <x:v>0</x:v>
      </x:c>
      <x:c r="R19" s="93" t="n">
        <x:v>32837.5935716</x:v>
      </x:c>
      <x:c r="S19" s="93" t="n">
        <x:v>0.94</x:v>
      </x:c>
      <x:c r="T19" s="93" t="n">
        <x:v>2.29</x:v>
      </x:c>
      <x:c r="U19" s="93" t="n">
        <x:v>0.69</x:v>
      </x:c>
    </x:row>
    <x:row r="20" spans="3:6">
      <x:c r="B20" s="0" t="str">
        <x:v>פועלים הנפ הת ט- הפועלים הנפקות בע"מ</x:v>
      </x:c>
      <x:c r="C20" s="0" t="str">
        <x:v>1940386</x:v>
      </x:c>
      <x:c r="D20" s="0" t="str">
        <x:v>TASE</x:v>
      </x:c>
      <x:c r="E20" s="0" t="str">
        <x:v>אחר</x:v>
      </x:c>
      <x:c r="F20" s="0" t="str">
        <x:v>520032640</x:v>
      </x:c>
      <x:c r="G20" s="0" t="str">
        <x:v>בנקים</x:v>
      </x:c>
      <x:c r="H20" s="0" t="str">
        <x:v>AA+</x:v>
      </x:c>
      <x:c r="I20" s="0" t="str">
        <x:v>מעלות</x:v>
      </x:c>
      <x:c r="J20" s="0" t="str">
        <x:v>16/04/09</x:v>
      </x:c>
      <x:c r="K20" s="93" t="n">
        <x:v>0.23</x:v>
      </x:c>
      <x:c r="L20" s="0" t="str">
        <x:v>שקל חדש</x:v>
      </x:c>
      <x:c r="M20" s="93" t="n">
        <x:v>4.70</x:v>
      </x:c>
      <x:c r="N20" s="93" t="n">
        <x:v>2.83</x:v>
      </x:c>
      <x:c r="O20" s="93" t="n">
        <x:v>1998514.04</x:v>
      </x:c>
      <x:c r="P20" s="93" t="n">
        <x:v>124.0900</x:v>
      </x:c>
      <x:c r="Q20" s="93" t="n">
        <x:v>0</x:v>
      </x:c>
      <x:c r="R20" s="93" t="n">
        <x:v>2479.956072236</x:v>
      </x:c>
      <x:c r="S20" s="93" t="n">
        <x:v>1.40</x:v>
      </x:c>
      <x:c r="T20" s="93" t="n">
        <x:v>0.17</x:v>
      </x:c>
      <x:c r="U20" s="93" t="n">
        <x:v>0.05</x:v>
      </x:c>
    </x:row>
    <x:row r="21" spans="3:6">
      <x:c r="B21" s="0" t="str">
        <x:v>אמות אגח א- אמות השקעות בע"מ</x:v>
      </x:c>
      <x:c r="C21" s="0" t="str">
        <x:v>1097385</x:v>
      </x:c>
      <x:c r="D21" s="0" t="str">
        <x:v>TASE</x:v>
      </x:c>
      <x:c r="E21" s="0" t="str">
        <x:v>אחר</x:v>
      </x:c>
      <x:c r="F21" s="0" t="str">
        <x:v>520026683</x:v>
      </x:c>
      <x:c r="G21" s="0" t="str">
        <x:v>נדל"ן ובינוי</x:v>
      </x:c>
      <x:c r="H21" s="0" t="str">
        <x:v>AA</x:v>
      </x:c>
      <x:c r="I21" s="0" t="str">
        <x:v>מעלות</x:v>
      </x:c>
      <x:c r="J21" s="0" t="str">
        <x:v>09/11/06</x:v>
      </x:c>
      <x:c r="K21" s="93" t="n">
        <x:v>1.25</x:v>
      </x:c>
      <x:c r="L21" s="0" t="str">
        <x:v>שקל חדש</x:v>
      </x:c>
      <x:c r="M21" s="93" t="n">
        <x:v>4.95</x:v>
      </x:c>
      <x:c r="N21" s="93" t="n">
        <x:v>1.10</x:v>
      </x:c>
      <x:c r="O21" s="93" t="n">
        <x:v>4198385.82</x:v>
      </x:c>
      <x:c r="P21" s="93" t="n">
        <x:v>125.4400</x:v>
      </x:c>
      <x:c r="Q21" s="93" t="n">
        <x:v>0</x:v>
      </x:c>
      <x:c r="R21" s="93" t="n">
        <x:v>5266.455172608</x:v>
      </x:c>
      <x:c r="S21" s="93" t="n">
        <x:v>1.63</x:v>
      </x:c>
      <x:c r="T21" s="93" t="n">
        <x:v>0.37</x:v>
      </x:c>
      <x:c r="U21" s="93" t="n">
        <x:v>0.11</x:v>
      </x:c>
    </x:row>
    <x:row r="22" spans="3:6">
      <x:c r="B22" s="0" t="str">
        <x:v>אמות אגח ב- אמות השקעות בע"מ</x:v>
      </x:c>
      <x:c r="C22" s="0" t="str">
        <x:v>1126630</x:v>
      </x:c>
      <x:c r="D22" s="0" t="str">
        <x:v>TASE</x:v>
      </x:c>
      <x:c r="E22" s="0" t="str">
        <x:v>אחר</x:v>
      </x:c>
      <x:c r="F22" s="0" t="str">
        <x:v>520026683</x:v>
      </x:c>
      <x:c r="G22" s="0" t="str">
        <x:v>נדל"ן ובינוי</x:v>
      </x:c>
      <x:c r="H22" s="0" t="str">
        <x:v>AA</x:v>
      </x:c>
      <x:c r="I22" s="0" t="str">
        <x:v>מעלות</x:v>
      </x:c>
      <x:c r="J22" s="0" t="str">
        <x:v>30/10/16</x:v>
      </x:c>
      <x:c r="K22" s="93" t="n">
        <x:v>3.36</x:v>
      </x:c>
      <x:c r="L22" s="0" t="str">
        <x:v>שקל חדש</x:v>
      </x:c>
      <x:c r="M22" s="93" t="n">
        <x:v>4.80</x:v>
      </x:c>
      <x:c r="N22" s="93" t="n">
        <x:v>0.65</x:v>
      </x:c>
      <x:c r="O22" s="93" t="n">
        <x:v>7900000</x:v>
      </x:c>
      <x:c r="P22" s="93" t="n">
        <x:v>116.800</x:v>
      </x:c>
      <x:c r="Q22" s="93" t="n">
        <x:v>0</x:v>
      </x:c>
      <x:c r="R22" s="93" t="n">
        <x:v>9227.2</x:v>
      </x:c>
      <x:c r="S22" s="93" t="n">
        <x:v>0.58</x:v>
      </x:c>
      <x:c r="T22" s="93" t="n">
        <x:v>0.64</x:v>
      </x:c>
      <x:c r="U22" s="93" t="n">
        <x:v>0.19</x:v>
      </x:c>
    </x:row>
    <x:row r="23" spans="3:6">
      <x:c r="B23" s="0" t="str">
        <x:v>אמות אגח ג- אמות השקעות בע"מ</x:v>
      </x:c>
      <x:c r="C23" s="0" t="str">
        <x:v>1117357</x:v>
      </x:c>
      <x:c r="D23" s="0" t="str">
        <x:v>TASE</x:v>
      </x:c>
      <x:c r="E23" s="0" t="str">
        <x:v>אחר</x:v>
      </x:c>
      <x:c r="F23" s="0" t="str">
        <x:v>520026683</x:v>
      </x:c>
      <x:c r="G23" s="0" t="str">
        <x:v>נדל"ן ובינוי</x:v>
      </x:c>
      <x:c r="H23" s="0" t="str">
        <x:v>AA</x:v>
      </x:c>
      <x:c r="I23" s="0" t="str">
        <x:v>מעלות</x:v>
      </x:c>
      <x:c r="J23" s="0" t="str">
        <x:v>24/04/16</x:v>
      </x:c>
      <x:c r="K23" s="93" t="n">
        <x:v>1.69</x:v>
      </x:c>
      <x:c r="L23" s="0" t="str">
        <x:v>שקל חדש</x:v>
      </x:c>
      <x:c r="M23" s="93" t="n">
        <x:v>4.90</x:v>
      </x:c>
      <x:c r="N23" s="93" t="n">
        <x:v>0.98</x:v>
      </x:c>
      <x:c r="O23" s="93" t="n">
        <x:v>13884700.8</x:v>
      </x:c>
      <x:c r="P23" s="93" t="n">
        <x:v>118.4200</x:v>
      </x:c>
      <x:c r="Q23" s="93" t="n">
        <x:v>0</x:v>
      </x:c>
      <x:c r="R23" s="93" t="n">
        <x:v>16442.26268736</x:v>
      </x:c>
      <x:c r="S23" s="93" t="n">
        <x:v>3.50</x:v>
      </x:c>
      <x:c r="T23" s="93" t="n">
        <x:v>1.15</x:v>
      </x:c>
      <x:c r="U23" s="93" t="n">
        <x:v>0.35</x:v>
      </x:c>
    </x:row>
    <x:row r="24" spans="3:6">
      <x:c r="B24" s="0" t="str">
        <x:v>בזק אגח 6- בזק החברה הישראלית לתקשורת בע"מ</x:v>
      </x:c>
      <x:c r="C24" s="0" t="str">
        <x:v>2300143</x:v>
      </x:c>
      <x:c r="D24" s="0" t="str">
        <x:v>TASE</x:v>
      </x:c>
      <x:c r="E24" s="0" t="str">
        <x:v>אחר</x:v>
      </x:c>
      <x:c r="F24" s="0" t="str">
        <x:v>520031931</x:v>
      </x:c>
      <x:c r="G24" s="0" t="str">
        <x:v>תקשורת ומדיה</x:v>
      </x:c>
      <x:c r="H24" s="0" t="str">
        <x:v>AA</x:v>
      </x:c>
      <x:c r="I24" s="0" t="str">
        <x:v>מעלות</x:v>
      </x:c>
      <x:c r="J24" s="0" t="str">
        <x:v>29/08/11</x:v>
      </x:c>
      <x:c r="K24" s="93" t="n">
        <x:v>3.02</x:v>
      </x:c>
      <x:c r="L24" s="0" t="str">
        <x:v>שקל חדש</x:v>
      </x:c>
      <x:c r="M24" s="93" t="n">
        <x:v>3.70</x:v>
      </x:c>
      <x:c r="N24" s="93" t="n">
        <x:v>0.60</x:v>
      </x:c>
      <x:c r="O24" s="93" t="n">
        <x:v>27940100</x:v>
      </x:c>
      <x:c r="P24" s="93" t="n">
        <x:v>113.8200</x:v>
      </x:c>
      <x:c r="Q24" s="93" t="n">
        <x:v>0</x:v>
      </x:c>
      <x:c r="R24" s="93" t="n">
        <x:v>31801.42182</x:v>
      </x:c>
      <x:c r="S24" s="93" t="n">
        <x:v>0.93</x:v>
      </x:c>
      <x:c r="T24" s="93" t="n">
        <x:v>2.22</x:v>
      </x:c>
      <x:c r="U24" s="93" t="n">
        <x:v>0.67</x:v>
      </x:c>
    </x:row>
    <x:row r="25" spans="3:6">
      <x:c r="B25" s="0" t="str">
        <x:v>בינל הנפק התחכא- הבינלאומי הראשון הנפקות בע"מ</x:v>
      </x:c>
      <x:c r="C25" s="0" t="str">
        <x:v>1126598</x:v>
      </x:c>
      <x:c r="D25" s="0" t="str">
        <x:v>TASE</x:v>
      </x:c>
      <x:c r="E25" s="0" t="str">
        <x:v>אחר</x:v>
      </x:c>
      <x:c r="F25" s="0" t="str">
        <x:v>513141879</x:v>
      </x:c>
      <x:c r="G25" s="0" t="str">
        <x:v>בנקים</x:v>
      </x:c>
      <x:c r="H25" s="0" t="str">
        <x:v>AA</x:v>
      </x:c>
      <x:c r="I25" s="0" t="str">
        <x:v>מעלות</x:v>
      </x:c>
      <x:c r="J25" s="0" t="str">
        <x:v>25/04/13</x:v>
      </x:c>
      <x:c r="K25" s="93" t="n">
        <x:v>1.75</x:v>
      </x:c>
      <x:c r="L25" s="0" t="str">
        <x:v>שקל חדש</x:v>
      </x:c>
      <x:c r="M25" s="93" t="n">
        <x:v>2.80</x:v>
      </x:c>
      <x:c r="N25" s="93" t="n">
        <x:v>0.57</x:v>
      </x:c>
      <x:c r="O25" s="93" t="n">
        <x:v>13233729</x:v>
      </x:c>
      <x:c r="P25" s="93" t="n">
        <x:v>105.7200</x:v>
      </x:c>
      <x:c r="Q25" s="93" t="n">
        <x:v>0</x:v>
      </x:c>
      <x:c r="R25" s="93" t="n">
        <x:v>13990.6982988</x:v>
      </x:c>
      <x:c r="S25" s="93" t="n">
        <x:v>1.35</x:v>
      </x:c>
      <x:c r="T25" s="93" t="n">
        <x:v>0.98</x:v>
      </x:c>
      <x:c r="U25" s="93" t="n">
        <x:v>0.29</x:v>
      </x:c>
    </x:row>
    <x:row r="26" spans="3:6">
      <x:c r="B26" s="0" t="str">
        <x:v>דיסקונט מנ הת א- דיסקונט מנפיקים בע"מ</x:v>
      </x:c>
      <x:c r="C26" s="0" t="str">
        <x:v>7480015</x:v>
      </x:c>
      <x:c r="D26" s="0" t="str">
        <x:v>TASE</x:v>
      </x:c>
      <x:c r="E26" s="0" t="str">
        <x:v>אחר</x:v>
      </x:c>
      <x:c r="F26" s="0" t="str">
        <x:v>520029935</x:v>
      </x:c>
      <x:c r="G26" s="0" t="str">
        <x:v>בנקים</x:v>
      </x:c>
      <x:c r="H26" s="0" t="str">
        <x:v>AA</x:v>
      </x:c>
      <x:c r="I26" s="0" t="str">
        <x:v>מעלות</x:v>
      </x:c>
      <x:c r="J26" s="0" t="str">
        <x:v>15/08/13</x:v>
      </x:c>
      <x:c r="K26" s="93" t="n">
        <x:v>0.50</x:v>
      </x:c>
      <x:c r="L26" s="0" t="str">
        <x:v>שקל חדש</x:v>
      </x:c>
      <x:c r="M26" s="93" t="n">
        <x:v>5.50</x:v>
      </x:c>
      <x:c r="N26" s="93" t="n">
        <x:v>2.45</x:v>
      </x:c>
      <x:c r="O26" s="93" t="n">
        <x:v>1400000.06</x:v>
      </x:c>
      <x:c r="P26" s="93" t="n">
        <x:v>129.0700</x:v>
      </x:c>
      <x:c r="Q26" s="93" t="n">
        <x:v>0</x:v>
      </x:c>
      <x:c r="R26" s="93" t="n">
        <x:v>1806.980077442</x:v>
      </x:c>
      <x:c r="S26" s="93" t="n">
        <x:v>1.75</x:v>
      </x:c>
      <x:c r="T26" s="93" t="n">
        <x:v>0.13</x:v>
      </x:c>
      <x:c r="U26" s="93" t="n">
        <x:v>0.04</x:v>
      </x:c>
    </x:row>
    <x:row r="27" spans="3:6">
      <x:c r="B27" s="0" t="str">
        <x:v>דיסקונט מנ הת ב- דיסקונט מנפיקים בע"מ</x:v>
      </x:c>
      <x:c r="C27" s="0" t="str">
        <x:v>7480023</x:v>
      </x:c>
      <x:c r="D27" s="0" t="str">
        <x:v>TASE</x:v>
      </x:c>
      <x:c r="E27" s="0" t="str">
        <x:v>אחר</x:v>
      </x:c>
      <x:c r="F27" s="0" t="str">
        <x:v>520029935</x:v>
      </x:c>
      <x:c r="G27" s="0" t="str">
        <x:v>בנקים</x:v>
      </x:c>
      <x:c r="H27" s="0" t="str">
        <x:v>AA</x:v>
      </x:c>
      <x:c r="I27" s="0" t="str">
        <x:v>מעלות</x:v>
      </x:c>
      <x:c r="J27" s="0" t="str">
        <x:v>03/11/11</x:v>
      </x:c>
      <x:c r="K27" s="93" t="n">
        <x:v>1.13</x:v>
      </x:c>
      <x:c r="L27" s="0" t="str">
        <x:v>שקל חדש</x:v>
      </x:c>
      <x:c r="M27" s="93" t="n">
        <x:v>5.25</x:v>
      </x:c>
      <x:c r="N27" s="93" t="n">
        <x:v>1.03</x:v>
      </x:c>
      <x:c r="O27" s="93" t="n">
        <x:v>11835378.75</x:v>
      </x:c>
      <x:c r="P27" s="93" t="n">
        <x:v>133.500</x:v>
      </x:c>
      <x:c r="Q27" s="93" t="n">
        <x:v>0</x:v>
      </x:c>
      <x:c r="R27" s="93" t="n">
        <x:v>15800.23063125</x:v>
      </x:c>
      <x:c r="S27" s="93" t="n">
        <x:v>3.29</x:v>
      </x:c>
      <x:c r="T27" s="93" t="n">
        <x:v>1.10</x:v>
      </x:c>
      <x:c r="U27" s="93" t="n">
        <x:v>0.33</x:v>
      </x:c>
    </x:row>
    <x:row r="28" spans="3:6">
      <x:c r="B28" s="0" t="str">
        <x:v>דיסקונט מנ הת ד- דיסקונט מנפיקים בע"מ</x:v>
      </x:c>
      <x:c r="C28" s="0" t="str">
        <x:v>7480049</x:v>
      </x:c>
      <x:c r="D28" s="0" t="str">
        <x:v>TASE</x:v>
      </x:c>
      <x:c r="E28" s="0" t="str">
        <x:v>אחר</x:v>
      </x:c>
      <x:c r="F28" s="0" t="str">
        <x:v>520029935</x:v>
      </x:c>
      <x:c r="G28" s="0" t="str">
        <x:v>בנקים</x:v>
      </x:c>
      <x:c r="H28" s="0" t="str">
        <x:v>AA</x:v>
      </x:c>
      <x:c r="I28" s="0" t="str">
        <x:v>מעלות</x:v>
      </x:c>
      <x:c r="J28" s="0" t="str">
        <x:v>10/07/12</x:v>
      </x:c>
      <x:c r="K28" s="93" t="n">
        <x:v>2.45</x:v>
      </x:c>
      <x:c r="L28" s="0" t="str">
        <x:v>שקל חדש</x:v>
      </x:c>
      <x:c r="M28" s="93" t="n">
        <x:v>4.75</x:v>
      </x:c>
      <x:c r="N28" s="93" t="n">
        <x:v>0.58</x:v>
      </x:c>
      <x:c r="O28" s="93" t="n">
        <x:v>1992000.13</x:v>
      </x:c>
      <x:c r="P28" s="93" t="n">
        <x:v>134.3400</x:v>
      </x:c>
      <x:c r="Q28" s="93" t="n">
        <x:v>0</x:v>
      </x:c>
      <x:c r="R28" s="93" t="n">
        <x:v>2676.052974642</x:v>
      </x:c>
      <x:c r="S28" s="93" t="n">
        <x:v>0.46</x:v>
      </x:c>
      <x:c r="T28" s="93" t="n">
        <x:v>0.19</x:v>
      </x:c>
      <x:c r="U28" s="93" t="n">
        <x:v>0.06</x:v>
      </x:c>
    </x:row>
    <x:row r="29" spans="3:6">
      <x:c r="B29" s="0" t="str">
        <x:v>הראל הנפק אגח א- הראל ביטוח מימון והנפקות בע"מ</x:v>
      </x:c>
      <x:c r="C29" s="0" t="str">
        <x:v>1099738</x:v>
      </x:c>
      <x:c r="D29" s="0" t="str">
        <x:v>TASE</x:v>
      </x:c>
      <x:c r="E29" s="0" t="str">
        <x:v>אחר</x:v>
      </x:c>
      <x:c r="F29" s="0" t="str">
        <x:v>513834200</x:v>
      </x:c>
      <x:c r="G29" s="0" t="str">
        <x:v>ביטוח</x:v>
      </x:c>
      <x:c r="H29" s="0" t="str">
        <x:v>AA</x:v>
      </x:c>
      <x:c r="I29" s="0" t="str">
        <x:v>מעלות</x:v>
      </x:c>
      <x:c r="J29" s="0" t="str">
        <x:v>28/11/06</x:v>
      </x:c>
      <x:c r="K29" s="93" t="n">
        <x:v>2.16</x:v>
      </x:c>
      <x:c r="L29" s="0" t="str">
        <x:v>שקל חדש</x:v>
      </x:c>
      <x:c r="M29" s="93" t="n">
        <x:v>4.65</x:v>
      </x:c>
      <x:c r="N29" s="93" t="n">
        <x:v>0.83</x:v>
      </x:c>
      <x:c r="O29" s="93" t="n">
        <x:v>7810448.81</x:v>
      </x:c>
      <x:c r="P29" s="93" t="n">
        <x:v>133.7200</x:v>
      </x:c>
      <x:c r="Q29" s="93" t="n">
        <x:v>0</x:v>
      </x:c>
      <x:c r="R29" s="93" t="n">
        <x:v>10444.132148732</x:v>
      </x:c>
      <x:c r="S29" s="93" t="n">
        <x:v>6.17</x:v>
      </x:c>
      <x:c r="T29" s="93" t="n">
        <x:v>0.73</x:v>
      </x:c>
      <x:c r="U29" s="93" t="n">
        <x:v>0.22</x:v>
      </x:c>
    </x:row>
    <x:row r="30" spans="3:6">
      <x:c r="B30" s="0" t="str">
        <x:v>כללביט אגח א- כללביט מימון בע"מ</x:v>
      </x:c>
      <x:c r="C30" s="0" t="str">
        <x:v>1097138</x:v>
      </x:c>
      <x:c r="D30" s="0" t="str">
        <x:v>TASE</x:v>
      </x:c>
      <x:c r="E30" s="0" t="str">
        <x:v>אחר</x:v>
      </x:c>
      <x:c r="F30" s="0" t="str">
        <x:v>513754069</x:v>
      </x:c>
      <x:c r="G30" s="0" t="str">
        <x:v>ביטוח</x:v>
      </x:c>
      <x:c r="H30" s="0" t="str">
        <x:v>AA</x:v>
      </x:c>
      <x:c r="I30" s="0" t="str">
        <x:v>מעלות</x:v>
      </x:c>
      <x:c r="J30" s="0" t="str">
        <x:v>13/06/10</x:v>
      </x:c>
      <x:c r="K30" s="93" t="n">
        <x:v>2.11</x:v>
      </x:c>
      <x:c r="L30" s="0" t="str">
        <x:v>שקל חדש</x:v>
      </x:c>
      <x:c r="M30" s="93" t="n">
        <x:v>4.89</x:v>
      </x:c>
      <x:c r="N30" s="93" t="n">
        <x:v>0.73</x:v>
      </x:c>
      <x:c r="O30" s="93" t="n">
        <x:v>1749726.11</x:v>
      </x:c>
      <x:c r="P30" s="93" t="n">
        <x:v>129.9900</x:v>
      </x:c>
      <x:c r="Q30" s="93" t="n">
        <x:v>0</x:v>
      </x:c>
      <x:c r="R30" s="93" t="n">
        <x:v>2274.468970389</x:v>
      </x:c>
      <x:c r="S30" s="93" t="n">
        <x:v>2.35</x:v>
      </x:c>
      <x:c r="T30" s="93" t="n">
        <x:v>0.16</x:v>
      </x:c>
      <x:c r="U30" s="93" t="n">
        <x:v>0.05</x:v>
      </x:c>
    </x:row>
    <x:row r="31" spans="3:6">
      <x:c r="B31" s="0" t="str">
        <x:v>פניקס הון התח א- הפניקס גיוס הון (2009) בע"מ</x:v>
      </x:c>
      <x:c r="C31" s="0" t="str">
        <x:v>1115104</x:v>
      </x:c>
      <x:c r="D31" s="0" t="str">
        <x:v>TASE</x:v>
      </x:c>
      <x:c r="E31" s="0" t="str">
        <x:v>אחר</x:v>
      </x:c>
      <x:c r="F31" s="0" t="str">
        <x:v>514290345</x:v>
      </x:c>
      <x:c r="G31" s="0" t="str">
        <x:v>ביטוח</x:v>
      </x:c>
      <x:c r="H31" s="0" t="str">
        <x:v>AA</x:v>
      </x:c>
      <x:c r="I31" s="0" t="str">
        <x:v>מעלות</x:v>
      </x:c>
      <x:c r="J31" s="0" t="str">
        <x:v>06/04/11</x:v>
      </x:c>
      <x:c r="K31" s="93" t="n">
        <x:v>0.92</x:v>
      </x:c>
      <x:c r="L31" s="0" t="str">
        <x:v>שקל חדש</x:v>
      </x:c>
      <x:c r="M31" s="93" t="n">
        <x:v>4.40</x:v>
      </x:c>
      <x:c r="N31" s="93" t="n">
        <x:v>1.09</x:v>
      </x:c>
      <x:c r="O31" s="93" t="n">
        <x:v>3333340.33</x:v>
      </x:c>
      <x:c r="P31" s="93" t="n">
        <x:v>111.600</x:v>
      </x:c>
      <x:c r="Q31" s="93" t="n">
        <x:v>0</x:v>
      </x:c>
      <x:c r="R31" s="93" t="n">
        <x:v>3720.00780828</x:v>
      </x:c>
      <x:c r="S31" s="93" t="n">
        <x:v>5.56</x:v>
      </x:c>
      <x:c r="T31" s="93" t="n">
        <x:v>0.26</x:v>
      </x:c>
      <x:c r="U31" s="93" t="n">
        <x:v>0.08</x:v>
      </x:c>
    </x:row>
    <x:row r="32" spans="3:6">
      <x:c r="B32" s="0" t="str">
        <x:v>ריט 1 אגח ג- ריט</x:v>
      </x:c>
      <x:c r="C32" s="0" t="str">
        <x:v>1120021</x:v>
      </x:c>
      <x:c r="D32" s="0" t="str">
        <x:v>TASE</x:v>
      </x:c>
      <x:c r="E32" s="0" t="str">
        <x:v>אחר</x:v>
      </x:c>
      <x:c r="F32" s="0" t="str">
        <x:v>513821488</x:v>
      </x:c>
      <x:c r="G32" s="0" t="str">
        <x:v>נדל"ן ובינוי</x:v>
      </x:c>
      <x:c r="H32" s="0" t="str">
        <x:v>AA</x:v>
      </x:c>
      <x:c r="I32" s="0" t="str">
        <x:v>מעלות</x:v>
      </x:c>
      <x:c r="J32" s="0" t="str">
        <x:v>24/04/12</x:v>
      </x:c>
      <x:c r="K32" s="93" t="n">
        <x:v>1.88</x:v>
      </x:c>
      <x:c r="L32" s="0" t="str">
        <x:v>שקל חדש</x:v>
      </x:c>
      <x:c r="M32" s="93" t="n">
        <x:v>3.90</x:v>
      </x:c>
      <x:c r="N32" s="93" t="n">
        <x:v>0.82</x:v>
      </x:c>
      <x:c r="O32" s="93" t="n">
        <x:v>2488332.27</x:v>
      </x:c>
      <x:c r="P32" s="93" t="n">
        <x:v>112.8500</x:v>
      </x:c>
      <x:c r="Q32" s="93" t="n">
        <x:v>0</x:v>
      </x:c>
      <x:c r="R32" s="93" t="n">
        <x:v>2808.082966695</x:v>
      </x:c>
      <x:c r="S32" s="93" t="n">
        <x:v>0.61</x:v>
      </x:c>
      <x:c r="T32" s="93" t="n">
        <x:v>0.20</x:v>
      </x:c>
      <x:c r="U32" s="93" t="n">
        <x:v>0.06</x:v>
      </x:c>
    </x:row>
    <x:row r="33" spans="3:6">
      <x:c r="B33" s="0" t="str">
        <x:v>שטראוס אגח ב- שטראוס גרופ לשעבר שטראוס עלית בע"מ</x:v>
      </x:c>
      <x:c r="C33" s="0" t="str">
        <x:v>7460140</x:v>
      </x:c>
      <x:c r="D33" s="0" t="str">
        <x:v>TASE</x:v>
      </x:c>
      <x:c r="E33" s="0" t="str">
        <x:v>אחר</x:v>
      </x:c>
      <x:c r="F33" s="0" t="str">
        <x:v>520003781</x:v>
      </x:c>
      <x:c r="G33" s="0" t="str">
        <x:v>מזון</x:v>
      </x:c>
      <x:c r="H33" s="0" t="str">
        <x:v>Aa2</x:v>
      </x:c>
      <x:c r="I33" s="0" t="str">
        <x:v>מידרוג</x:v>
      </x:c>
      <x:c r="J33" s="0" t="str">
        <x:v>27/08/09</x:v>
      </x:c>
      <x:c r="K33" s="93" t="n">
        <x:v>0.35</x:v>
      </x:c>
      <x:c r="L33" s="0" t="str">
        <x:v>שקל חדש</x:v>
      </x:c>
      <x:c r="M33" s="93" t="n">
        <x:v>4.10</x:v>
      </x:c>
      <x:c r="N33" s="93" t="n">
        <x:v>2.07</x:v>
      </x:c>
      <x:c r="O33" s="93" t="n">
        <x:v>9812117.78</x:v>
      </x:c>
      <x:c r="P33" s="93" t="n">
        <x:v>121.3700</x:v>
      </x:c>
      <x:c r="Q33" s="93" t="n">
        <x:v>0</x:v>
      </x:c>
      <x:c r="R33" s="93" t="n">
        <x:v>11908.967349586</x:v>
      </x:c>
      <x:c r="S33" s="93" t="n">
        <x:v>6.60</x:v>
      </x:c>
      <x:c r="T33" s="93" t="n">
        <x:v>0.83</x:v>
      </x:c>
      <x:c r="U33" s="93" t="n">
        <x:v>0.25</x:v>
      </x:c>
    </x:row>
    <x:row r="34" spans="3:6">
      <x:c r="B34" s="0" t="str">
        <x:v>אלוני חץ אגח ו- אלוני-חץ נכסים והשקעות בע"מ</x:v>
      </x:c>
      <x:c r="C34" s="0" t="str">
        <x:v>3900206</x:v>
      </x:c>
      <x:c r="D34" s="0" t="str">
        <x:v>TASE</x:v>
      </x:c>
      <x:c r="E34" s="0" t="str">
        <x:v>אחר</x:v>
      </x:c>
      <x:c r="F34" s="0" t="str">
        <x:v>520038506</x:v>
      </x:c>
      <x:c r="G34" s="0" t="str">
        <x:v>נדל"ן ובינוי</x:v>
      </x:c>
      <x:c r="H34" s="0" t="str">
        <x:v>AA-</x:v>
      </x:c>
      <x:c r="I34" s="0" t="str">
        <x:v>מעלות</x:v>
      </x:c>
      <x:c r="J34" s="0" t="str">
        <x:v>29/03/12</x:v>
      </x:c>
      <x:c r="K34" s="93" t="n">
        <x:v>0.93</x:v>
      </x:c>
      <x:c r="L34" s="0" t="str">
        <x:v>שקל חדש</x:v>
      </x:c>
      <x:c r="M34" s="93" t="n">
        <x:v>4.25</x:v>
      </x:c>
      <x:c r="N34" s="93" t="n">
        <x:v>1.34</x:v>
      </x:c>
      <x:c r="O34" s="93" t="n">
        <x:v>4791958.42</x:v>
      </x:c>
      <x:c r="P34" s="93" t="n">
        <x:v>125.8500</x:v>
      </x:c>
      <x:c r="Q34" s="93" t="n">
        <x:v>0</x:v>
      </x:c>
      <x:c r="R34" s="93" t="n">
        <x:v>6030.67967157</x:v>
      </x:c>
      <x:c r="S34" s="93" t="n">
        <x:v>1.17</x:v>
      </x:c>
      <x:c r="T34" s="93" t="n">
        <x:v>0.42</x:v>
      </x:c>
      <x:c r="U34" s="93" t="n">
        <x:v>0.13</x:v>
      </x:c>
    </x:row>
    <x:row r="35" spans="3:6">
      <x:c r="B35" s="0" t="str">
        <x:v>אלוני חץ אגח ח- אלוני-חץ נכסים והשקעות בע"מ</x:v>
      </x:c>
      <x:c r="C35" s="0" t="str">
        <x:v>3900271</x:v>
      </x:c>
      <x:c r="D35" s="0" t="str">
        <x:v>TASE</x:v>
      </x:c>
      <x:c r="E35" s="0" t="str">
        <x:v>אחר</x:v>
      </x:c>
      <x:c r="F35" s="0" t="str">
        <x:v>520038506</x:v>
      </x:c>
      <x:c r="G35" s="0" t="str">
        <x:v>נדל"ן ובינוי</x:v>
      </x:c>
      <x:c r="H35" s="0" t="str">
        <x:v>AA-</x:v>
      </x:c>
      <x:c r="I35" s="0" t="str">
        <x:v>מעלות</x:v>
      </x:c>
      <x:c r="J35" s="0" t="str">
        <x:v>20/01/13</x:v>
      </x:c>
      <x:c r="K35" s="93" t="n">
        <x:v>2.78</x:v>
      </x:c>
      <x:c r="L35" s="0" t="str">
        <x:v>שקל חדש</x:v>
      </x:c>
      <x:c r="M35" s="93" t="n">
        <x:v>4.45</x:v>
      </x:c>
      <x:c r="N35" s="93" t="n">
        <x:v>0.72</x:v>
      </x:c>
      <x:c r="O35" s="93" t="n">
        <x:v>11000000</x:v>
      </x:c>
      <x:c r="P35" s="93" t="n">
        <x:v>115.8300</x:v>
      </x:c>
      <x:c r="Q35" s="93" t="n">
        <x:v>0</x:v>
      </x:c>
      <x:c r="R35" s="93" t="n">
        <x:v>12741.3</x:v>
      </x:c>
      <x:c r="S35" s="93" t="n">
        <x:v>1.69</x:v>
      </x:c>
      <x:c r="T35" s="93" t="n">
        <x:v>0.89</x:v>
      </x:c>
      <x:c r="U35" s="93" t="n">
        <x:v>0.27</x:v>
      </x:c>
    </x:row>
    <x:row r="36" spans="3:6">
      <x:c r="B36" s="0" t="str">
        <x:v>גזית גלוב אגחיא- גזית- גלוב בע"מ</x:v>
      </x:c>
      <x:c r="C36" s="0" t="str">
        <x:v>1260546</x:v>
      </x:c>
      <x:c r="D36" s="0" t="str">
        <x:v>TASE</x:v>
      </x:c>
      <x:c r="E36" s="0" t="str">
        <x:v>אחר</x:v>
      </x:c>
      <x:c r="F36" s="0" t="str">
        <x:v>520033234</x:v>
      </x:c>
      <x:c r="G36" s="0" t="str">
        <x:v>נדל"ן ובינוי</x:v>
      </x:c>
      <x:c r="H36" s="0" t="str">
        <x:v>AA-</x:v>
      </x:c>
      <x:c r="I36" s="0" t="str">
        <x:v>מעלות</x:v>
      </x:c>
      <x:c r="J36" s="0" t="str">
        <x:v>19/12/12</x:v>
      </x:c>
      <x:c r="K36" s="93" t="n">
        <x:v>4.57</x:v>
      </x:c>
      <x:c r="L36" s="0" t="str">
        <x:v>שקל חדש</x:v>
      </x:c>
      <x:c r="M36" s="93" t="n">
        <x:v>5.35</x:v>
      </x:c>
      <x:c r="N36" s="93" t="n">
        <x:v>1.83</x:v>
      </x:c>
      <x:c r="O36" s="93" t="n">
        <x:v>19469683</x:v>
      </x:c>
      <x:c r="P36" s="93" t="n">
        <x:v>119.9100</x:v>
      </x:c>
      <x:c r="Q36" s="93" t="n">
        <x:v>396.65574</x:v>
      </x:c>
      <x:c r="R36" s="93" t="n">
        <x:v>23742.7526253</x:v>
      </x:c>
      <x:c r="S36" s="93" t="n">
        <x:v>0.73</x:v>
      </x:c>
      <x:c r="T36" s="93" t="n">
        <x:v>1.66</x:v>
      </x:c>
      <x:c r="U36" s="93" t="n">
        <x:v>0.50</x:v>
      </x:c>
    </x:row>
    <x:row r="37" spans="3:6">
      <x:c r="B37" s="0" t="str">
        <x:v>גזית גלוב אגחיב- גזית- גלוב בע"מ</x:v>
      </x:c>
      <x:c r="C37" s="0" t="str">
        <x:v>1260603</x:v>
      </x:c>
      <x:c r="D37" s="0" t="str">
        <x:v>TASE</x:v>
      </x:c>
      <x:c r="E37" s="0" t="str">
        <x:v>אחר</x:v>
      </x:c>
      <x:c r="F37" s="0" t="str">
        <x:v>520033234</x:v>
      </x:c>
      <x:c r="G37" s="0" t="str">
        <x:v>נדל"ן ובינוי</x:v>
      </x:c>
      <x:c r="H37" s="0" t="str">
        <x:v>AA-</x:v>
      </x:c>
      <x:c r="I37" s="0" t="str">
        <x:v>מעלות</x:v>
      </x:c>
      <x:c r="J37" s="0" t="str">
        <x:v>29/10/13</x:v>
      </x:c>
      <x:c r="K37" s="93" t="n">
        <x:v>7.13</x:v>
      </x:c>
      <x:c r="L37" s="0" t="str">
        <x:v>שקל חדש</x:v>
      </x:c>
      <x:c r="M37" s="93" t="n">
        <x:v>4.00</x:v>
      </x:c>
      <x:c r="N37" s="93" t="n">
        <x:v>2.84</x:v>
      </x:c>
      <x:c r="O37" s="93" t="n">
        <x:v>16072470</x:v>
      </x:c>
      <x:c r="P37" s="93" t="n">
        <x:v>109.900</x:v>
      </x:c>
      <x:c r="Q37" s="93" t="n">
        <x:v>0</x:v>
      </x:c>
      <x:c r="R37" s="93" t="n">
        <x:v>17663.64453</x:v>
      </x:c>
      <x:c r="S37" s="93" t="n">
        <x:v>0.54</x:v>
      </x:c>
      <x:c r="T37" s="93" t="n">
        <x:v>1.23</x:v>
      </x:c>
      <x:c r="U37" s="93" t="n">
        <x:v>0.37</x:v>
      </x:c>
    </x:row>
    <x:row r="38" spans="3:6">
      <x:c r="B38" s="0" t="str">
        <x:v>כללביט אגח ג- כללביט מימון בע"מ</x:v>
      </x:c>
      <x:c r="C38" s="0" t="str">
        <x:v>1120120</x:v>
      </x:c>
      <x:c r="D38" s="0" t="str">
        <x:v>TASE</x:v>
      </x:c>
      <x:c r="E38" s="0" t="str">
        <x:v>אחר</x:v>
      </x:c>
      <x:c r="F38" s="0" t="str">
        <x:v>513754069</x:v>
      </x:c>
      <x:c r="G38" s="0" t="str">
        <x:v>ביטוח</x:v>
      </x:c>
      <x:c r="H38" s="0" t="str">
        <x:v>AA-</x:v>
      </x:c>
      <x:c r="I38" s="0" t="str">
        <x:v>מעלות</x:v>
      </x:c>
      <x:c r="J38" s="0" t="str">
        <x:v>27/12/12</x:v>
      </x:c>
      <x:c r="K38" s="93" t="n">
        <x:v>3.61</x:v>
      </x:c>
      <x:c r="L38" s="0" t="str">
        <x:v>שקל חדש</x:v>
      </x:c>
      <x:c r="M38" s="93" t="n">
        <x:v>3.75</x:v>
      </x:c>
      <x:c r="N38" s="93" t="n">
        <x:v>0.83</x:v>
      </x:c>
      <x:c r="O38" s="93" t="n">
        <x:v>17791599</x:v>
      </x:c>
      <x:c r="P38" s="93" t="n">
        <x:v>118.9500</x:v>
      </x:c>
      <x:c r="Q38" s="93" t="n">
        <x:v>0</x:v>
      </x:c>
      <x:c r="R38" s="93" t="n">
        <x:v>21163.1070105</x:v>
      </x:c>
      <x:c r="S38" s="93" t="n">
        <x:v>2.30</x:v>
      </x:c>
      <x:c r="T38" s="93" t="n">
        <x:v>1.48</x:v>
      </x:c>
      <x:c r="U38" s="93" t="n">
        <x:v>0.45</x:v>
      </x:c>
    </x:row>
    <x:row r="39" spans="3:6">
      <x:c r="B39" s="0" t="str">
        <x:v>מליסרון אגח יג- מליסרון בע"מ</x:v>
      </x:c>
      <x:c r="C39" s="0" t="str">
        <x:v>3230224</x:v>
      </x:c>
      <x:c r="D39" s="0" t="str">
        <x:v>TASE</x:v>
      </x:c>
      <x:c r="E39" s="0" t="str">
        <x:v>אחר</x:v>
      </x:c>
      <x:c r="F39" s="0" t="str">
        <x:v>520037789</x:v>
      </x:c>
      <x:c r="G39" s="0" t="str">
        <x:v>נדל"ן ובינוי</x:v>
      </x:c>
      <x:c r="H39" s="0" t="str">
        <x:v>AA-</x:v>
      </x:c>
      <x:c r="I39" s="0" t="str">
        <x:v>מעלות</x:v>
      </x:c>
      <x:c r="J39" s="0" t="str">
        <x:v>08/05/16</x:v>
      </x:c>
      <x:c r="K39" s="93" t="n">
        <x:v>2.75</x:v>
      </x:c>
      <x:c r="L39" s="0" t="str">
        <x:v>שקל חדש</x:v>
      </x:c>
      <x:c r="M39" s="93" t="n">
        <x:v>5.85</x:v>
      </x:c>
      <x:c r="N39" s="93" t="n">
        <x:v>1.03</x:v>
      </x:c>
      <x:c r="O39" s="93" t="n">
        <x:v>10922234.36</x:v>
      </x:c>
      <x:c r="P39" s="93" t="n">
        <x:v>124.0500</x:v>
      </x:c>
      <x:c r="Q39" s="93" t="n">
        <x:v>0</x:v>
      </x:c>
      <x:c r="R39" s="93" t="n">
        <x:v>13549.03172358</x:v>
      </x:c>
      <x:c r="S39" s="93" t="n">
        <x:v>0.77</x:v>
      </x:c>
      <x:c r="T39" s="93" t="n">
        <x:v>0.95</x:v>
      </x:c>
      <x:c r="U39" s="93" t="n">
        <x:v>0.29</x:v>
      </x:c>
    </x:row>
    <x:row r="40" spans="3:6">
      <x:c r="B40" s="0" t="str">
        <x:v>מנורה הון אגח א- מנורה מב הון</x:v>
      </x:c>
      <x:c r="C40" s="0" t="str">
        <x:v>1103670</x:v>
      </x:c>
      <x:c r="D40" s="0" t="str">
        <x:v>TASE</x:v>
      </x:c>
      <x:c r="E40" s="0" t="str">
        <x:v>אחר</x:v>
      </x:c>
      <x:c r="F40" s="0" t="str">
        <x:v>513937714</x:v>
      </x:c>
      <x:c r="G40" s="0" t="str">
        <x:v>ביטוח</x:v>
      </x:c>
      <x:c r="H40" s="0" t="str">
        <x:v>Aa3</x:v>
      </x:c>
      <x:c r="I40" s="0" t="str">
        <x:v>מידרוג</x:v>
      </x:c>
      <x:c r="J40" s="0" t="str">
        <x:v>22/07/10</x:v>
      </x:c>
      <x:c r="K40" s="93" t="n">
        <x:v>2.67</x:v>
      </x:c>
      <x:c r="L40" s="0" t="str">
        <x:v>שקל חדש</x:v>
      </x:c>
      <x:c r="M40" s="93" t="n">
        <x:v>4.05</x:v>
      </x:c>
      <x:c r="N40" s="93" t="n">
        <x:v>0.84</x:v>
      </x:c>
      <x:c r="O40" s="93" t="n">
        <x:v>5231898.41</x:v>
      </x:c>
      <x:c r="P40" s="93" t="n">
        <x:v>130.9500</x:v>
      </x:c>
      <x:c r="Q40" s="93" t="n">
        <x:v>0</x:v>
      </x:c>
      <x:c r="R40" s="93" t="n">
        <x:v>6851.170967895</x:v>
      </x:c>
      <x:c r="S40" s="93" t="n">
        <x:v>2.88</x:v>
      </x:c>
      <x:c r="T40" s="93" t="n">
        <x:v>0.48</x:v>
      </x:c>
      <x:c r="U40" s="93" t="n">
        <x:v>0.14</x:v>
      </x:c>
    </x:row>
    <x:row r="41" spans="3:6">
      <x:c r="B41" s="0" t="str">
        <x:v>מנורה מב אגח א- מנורה מבטחים החזקות בע"מ</x:v>
      </x:c>
      <x:c r="C41" s="0" t="str">
        <x:v>5660048</x:v>
      </x:c>
      <x:c r="D41" s="0" t="str">
        <x:v>TASE</x:v>
      </x:c>
      <x:c r="E41" s="0" t="str">
        <x:v>אחר</x:v>
      </x:c>
      <x:c r="F41" s="0" t="str">
        <x:v>520007469</x:v>
      </x:c>
      <x:c r="G41" s="0" t="str">
        <x:v>ביטוח</x:v>
      </x:c>
      <x:c r="H41" s="0" t="str">
        <x:v>Aa3</x:v>
      </x:c>
      <x:c r="I41" s="0" t="str">
        <x:v>מידרוג</x:v>
      </x:c>
      <x:c r="J41" s="0" t="str">
        <x:v>25/02/10</x:v>
      </x:c>
      <x:c r="K41" s="93" t="n">
        <x:v>1.28</x:v>
      </x:c>
      <x:c r="L41" s="0" t="str">
        <x:v>שקל חדש</x:v>
      </x:c>
      <x:c r="M41" s="93" t="n">
        <x:v>4.28</x:v>
      </x:c>
      <x:c r="N41" s="93" t="n">
        <x:v>0.99</x:v>
      </x:c>
      <x:c r="O41" s="93" t="n">
        <x:v>3462890.39</x:v>
      </x:c>
      <x:c r="P41" s="93" t="n">
        <x:v>125.3100</x:v>
      </x:c>
      <x:c r="Q41" s="93" t="n">
        <x:v>0</x:v>
      </x:c>
      <x:c r="R41" s="93" t="n">
        <x:v>4339.347947709</x:v>
      </x:c>
      <x:c r="S41" s="93" t="n">
        <x:v>2.42</x:v>
      </x:c>
      <x:c r="T41" s="93" t="n">
        <x:v>0.30</x:v>
      </x:c>
      <x:c r="U41" s="93" t="n">
        <x:v>0.09</x:v>
      </x:c>
    </x:row>
    <x:row r="42" spans="3:6">
      <x:c r="B42" s="0" t="str">
        <x:v>פניקס אגח 2- הפניקס אחזקות בע"מ</x:v>
      </x:c>
      <x:c r="C42" s="0" t="str">
        <x:v>7670177</x:v>
      </x:c>
      <x:c r="D42" s="0" t="str">
        <x:v>TASE</x:v>
      </x:c>
      <x:c r="E42" s="0" t="str">
        <x:v>אחר</x:v>
      </x:c>
      <x:c r="F42" s="0" t="str">
        <x:v>520017450</x:v>
      </x:c>
      <x:c r="G42" s="0" t="str">
        <x:v>ביטוח</x:v>
      </x:c>
      <x:c r="H42" s="0" t="str">
        <x:v>Aa3</x:v>
      </x:c>
      <x:c r="I42" s="0" t="str">
        <x:v>מידרוג</x:v>
      </x:c>
      <x:c r="J42" s="0" t="str">
        <x:v>07/03/13</x:v>
      </x:c>
      <x:c r="K42" s="93" t="n">
        <x:v>3.90</x:v>
      </x:c>
      <x:c r="L42" s="0" t="str">
        <x:v>שקל חדש</x:v>
      </x:c>
      <x:c r="M42" s="93" t="n">
        <x:v>2.55</x:v>
      </x:c>
      <x:c r="N42" s="93" t="n">
        <x:v>0.85</x:v>
      </x:c>
      <x:c r="O42" s="93" t="n">
        <x:v>8521049.68</x:v>
      </x:c>
      <x:c r="P42" s="93" t="n">
        <x:v>107.2900</x:v>
      </x:c>
      <x:c r="Q42" s="93" t="n">
        <x:v>0</x:v>
      </x:c>
      <x:c r="R42" s="93" t="n">
        <x:v>9142.234201672</x:v>
      </x:c>
      <x:c r="S42" s="93" t="n">
        <x:v>1.72</x:v>
      </x:c>
      <x:c r="T42" s="93" t="n">
        <x:v>0.64</x:v>
      </x:c>
      <x:c r="U42" s="93" t="n">
        <x:v>0.19</x:v>
      </x:c>
    </x:row>
    <x:row r="43" spans="3:6">
      <x:c r="B43" s="0" t="str">
        <x:v>פניקס הון אגח ב- הפניקס גיוס הון (2009) בע"מ</x:v>
      </x:c>
      <x:c r="C43" s="0" t="str">
        <x:v>1120799</x:v>
      </x:c>
      <x:c r="D43" s="0" t="str">
        <x:v>TASE</x:v>
      </x:c>
      <x:c r="E43" s="0" t="str">
        <x:v>אחר</x:v>
      </x:c>
      <x:c r="F43" s="0" t="str">
        <x:v>514290345</x:v>
      </x:c>
      <x:c r="G43" s="0" t="str">
        <x:v>ביטוח</x:v>
      </x:c>
      <x:c r="H43" s="0" t="str">
        <x:v>AA-</x:v>
      </x:c>
      <x:c r="I43" s="0" t="str">
        <x:v>מעלות</x:v>
      </x:c>
      <x:c r="J43" s="0" t="str">
        <x:v>29/11/15</x:v>
      </x:c>
      <x:c r="K43" s="93" t="n">
        <x:v>1.95</x:v>
      </x:c>
      <x:c r="L43" s="0" t="str">
        <x:v>שקל חדש</x:v>
      </x:c>
      <x:c r="M43" s="93" t="n">
        <x:v>3.60</x:v>
      </x:c>
      <x:c r="N43" s="93" t="n">
        <x:v>0.95</x:v>
      </x:c>
      <x:c r="O43" s="93" t="n">
        <x:v>17901363</x:v>
      </x:c>
      <x:c r="P43" s="93" t="n">
        <x:v>111.0300</x:v>
      </x:c>
      <x:c r="Q43" s="93" t="n">
        <x:v>340.07616</x:v>
      </x:c>
      <x:c r="R43" s="93" t="n">
        <x:v>20215.9594989</x:v>
      </x:c>
      <x:c r="S43" s="93" t="n">
        <x:v>4.33</x:v>
      </x:c>
      <x:c r="T43" s="93" t="n">
        <x:v>1.41</x:v>
      </x:c>
      <x:c r="U43" s="93" t="n">
        <x:v>0.43</x:v>
      </x:c>
    </x:row>
    <x:row r="44" spans="3:6">
      <x:c r="B44" s="0" t="str">
        <x:v>ביג אגח ג- ביג מרכזי קניות (2004) בע"מ</x:v>
      </x:c>
      <x:c r="C44" s="0" t="str">
        <x:v>1106947</x:v>
      </x:c>
      <x:c r="D44" s="0" t="str">
        <x:v>TASE</x:v>
      </x:c>
      <x:c r="E44" s="0" t="str">
        <x:v>אחר</x:v>
      </x:c>
      <x:c r="F44" s="0" t="str">
        <x:v>513623314</x:v>
      </x:c>
      <x:c r="G44" s="0" t="str">
        <x:v>נדל"ן ובינוי</x:v>
      </x:c>
      <x:c r="H44" s="0" t="str">
        <x:v>A+</x:v>
      </x:c>
      <x:c r="I44" s="0" t="str">
        <x:v>מעלות</x:v>
      </x:c>
      <x:c r="J44" s="0" t="str">
        <x:v>31/10/11</x:v>
      </x:c>
      <x:c r="K44" s="93" t="n">
        <x:v>1.00</x:v>
      </x:c>
      <x:c r="L44" s="0" t="str">
        <x:v>שקל חדש</x:v>
      </x:c>
      <x:c r="M44" s="93" t="n">
        <x:v>4.85</x:v>
      </x:c>
      <x:c r="N44" s="93" t="n">
        <x:v>1.28</x:v>
      </x:c>
      <x:c r="O44" s="93" t="n">
        <x:v>3338483.67</x:v>
      </x:c>
      <x:c r="P44" s="93" t="n">
        <x:v>124.300</x:v>
      </x:c>
      <x:c r="Q44" s="93" t="n">
        <x:v>97.2617</x:v>
      </x:c>
      <x:c r="R44" s="93" t="n">
        <x:v>4246.99690181</x:v>
      </x:c>
      <x:c r="S44" s="93" t="n">
        <x:v>1.33</x:v>
      </x:c>
      <x:c r="T44" s="93" t="n">
        <x:v>0.30</x:v>
      </x:c>
      <x:c r="U44" s="93" t="n">
        <x:v>0.09</x:v>
      </x:c>
    </x:row>
    <x:row r="45" spans="3:6">
      <x:c r="B45" s="0" t="str">
        <x:v>שופרסל אג"ח ו'- שופר-סל בע"מ</x:v>
      </x:c>
      <x:c r="C45" s="0" t="str">
        <x:v>7770217</x:v>
      </x:c>
      <x:c r="D45" s="0" t="str">
        <x:v>TASE</x:v>
      </x:c>
      <x:c r="E45" s="0" t="str">
        <x:v>אחר</x:v>
      </x:c>
      <x:c r="F45" s="0" t="str">
        <x:v>520022732</x:v>
      </x:c>
      <x:c r="G45" s="0" t="str">
        <x:v>מזון</x:v>
      </x:c>
      <x:c r="H45" s="0" t="str">
        <x:v>A+</x:v>
      </x:c>
      <x:c r="I45" s="0" t="str">
        <x:v>מעלות</x:v>
      </x:c>
      <x:c r="J45" s="0" t="str">
        <x:v>19/07/16</x:v>
      </x:c>
      <x:c r="K45" s="93" t="n">
        <x:v>6.33</x:v>
      </x:c>
      <x:c r="L45" s="0" t="str">
        <x:v>שקל חדש</x:v>
      </x:c>
      <x:c r="M45" s="93" t="n">
        <x:v>4.30</x:v>
      </x:c>
      <x:c r="N45" s="93" t="n">
        <x:v>1.56</x:v>
      </x:c>
      <x:c r="O45" s="93" t="n">
        <x:v>23027885.91</x:v>
      </x:c>
      <x:c r="P45" s="93" t="n">
        <x:v>117.6900</x:v>
      </x:c>
      <x:c r="Q45" s="93" t="n">
        <x:v>990.19909</x:v>
      </x:c>
      <x:c r="R45" s="93" t="n">
        <x:v>28091.718017479</x:v>
      </x:c>
      <x:c r="S45" s="93" t="n">
        <x:v>2.51</x:v>
      </x:c>
      <x:c r="T45" s="93" t="n">
        <x:v>1.96</x:v>
      </x:c>
      <x:c r="U45" s="93" t="n">
        <x:v>0.59</x:v>
      </x:c>
    </x:row>
    <x:row r="46" spans="3:6">
      <x:c r="B46" s="0" t="str">
        <x:v>שלמה החז אגח טז- ש. שלמה החזקות בע"מ</x:v>
      </x:c>
      <x:c r="C46" s="0" t="str">
        <x:v>1410281</x:v>
      </x:c>
      <x:c r="D46" s="0" t="str">
        <x:v>TASE</x:v>
      </x:c>
      <x:c r="E46" s="0" t="str">
        <x:v>אחר</x:v>
      </x:c>
      <x:c r="F46" s="0" t="str">
        <x:v>520034372</x:v>
      </x:c>
      <x:c r="G46" s="0" t="str">
        <x:v>שירותים</x:v>
      </x:c>
      <x:c r="H46" s="0" t="str">
        <x:v>A+</x:v>
      </x:c>
      <x:c r="I46" s="0" t="str">
        <x:v>מעלות</x:v>
      </x:c>
      <x:c r="J46" s="0" t="str">
        <x:v>28/10/15</x:v>
      </x:c>
      <x:c r="K46" s="93" t="n">
        <x:v>2.69</x:v>
      </x:c>
      <x:c r="L46" s="0" t="str">
        <x:v>שקל חדש</x:v>
      </x:c>
      <x:c r="M46" s="93" t="n">
        <x:v>2.15</x:v>
      </x:c>
      <x:c r="N46" s="93" t="n">
        <x:v>1.46</x:v>
      </x:c>
      <x:c r="O46" s="93" t="n">
        <x:v>9420572.8</x:v>
      </x:c>
      <x:c r="P46" s="93" t="n">
        <x:v>102.1200</x:v>
      </x:c>
      <x:c r="Q46" s="93" t="n">
        <x:v>460.22513</x:v>
      </x:c>
      <x:c r="R46" s="93" t="n">
        <x:v>9662.2412249</x:v>
      </x:c>
      <x:c r="S46" s="93" t="n">
        <x:v>1.23</x:v>
      </x:c>
      <x:c r="T46" s="93" t="n">
        <x:v>0.68</x:v>
      </x:c>
      <x:c r="U46" s="93" t="n">
        <x:v>0.20</x:v>
      </x:c>
    </x:row>
    <x:row r="47" spans="3:6">
      <x:c r="B47" s="0" t="str">
        <x:v>אלרוב נדלן אגחד- אלרוב נדל"ן ומלונאות בע"מ</x:v>
      </x:c>
      <x:c r="C47" s="0" t="str">
        <x:v>3870128</x:v>
      </x:c>
      <x:c r="D47" s="0" t="str">
        <x:v>TASE</x:v>
      </x:c>
      <x:c r="E47" s="0" t="str">
        <x:v>אחר</x:v>
      </x:c>
      <x:c r="F47" s="0" t="str">
        <x:v>520038894</x:v>
      </x:c>
      <x:c r="G47" s="0" t="str">
        <x:v>אחר</x:v>
      </x:c>
      <x:c r="H47" s="0" t="str">
        <x:v>A2</x:v>
      </x:c>
      <x:c r="I47" s="0" t="str">
        <x:v>מידרוג</x:v>
      </x:c>
      <x:c r="J47" s="0" t="str">
        <x:v>22/01/17</x:v>
      </x:c>
      <x:c r="K47" s="93" t="n">
        <x:v>4.29</x:v>
      </x:c>
      <x:c r="L47" s="0" t="str">
        <x:v>שקל חדש</x:v>
      </x:c>
      <x:c r="M47" s="93" t="n">
        <x:v>2.40</x:v>
      </x:c>
      <x:c r="N47" s="93" t="n">
        <x:v>0.02</x:v>
      </x:c>
      <x:c r="O47" s="93" t="n">
        <x:v>19271329</x:v>
      </x:c>
      <x:c r="P47" s="93" t="n">
        <x:v>103.9300</x:v>
      </x:c>
      <x:c r="Q47" s="93" t="n">
        <x:v>0</x:v>
      </x:c>
      <x:c r="R47" s="93" t="n">
        <x:v>20028.6922297</x:v>
      </x:c>
      <x:c r="S47" s="93" t="n">
        <x:v>4.10</x:v>
      </x:c>
      <x:c r="T47" s="93" t="n">
        <x:v>1.40</x:v>
      </x:c>
      <x:c r="U47" s="93" t="n">
        <x:v>0.42</x:v>
      </x:c>
    </x:row>
    <x:row r="48" spans="3:6">
      <x:c r="B48" s="0" t="str">
        <x:v>דלק קב אגח יח- קבוצת דלק בע"מ</x:v>
      </x:c>
      <x:c r="C48" s="0" t="str">
        <x:v>1115823</x:v>
      </x:c>
      <x:c r="D48" s="0" t="str">
        <x:v>TASE</x:v>
      </x:c>
      <x:c r="E48" s="0" t="str">
        <x:v>אחר</x:v>
      </x:c>
      <x:c r="F48" s="0" t="str">
        <x:v>520044322</x:v>
      </x:c>
      <x:c r="G48" s="0" t="str">
        <x:v>השקעות ואחזקות</x:v>
      </x:c>
      <x:c r="H48" s="0" t="str">
        <x:v>A2</x:v>
      </x:c>
      <x:c r="I48" s="0" t="str">
        <x:v>מידרוג</x:v>
      </x:c>
      <x:c r="J48" s="0" t="str">
        <x:v>30/08/11</x:v>
      </x:c>
      <x:c r="K48" s="93" t="n">
        <x:v>2.69</x:v>
      </x:c>
      <x:c r="L48" s="0" t="str">
        <x:v>שקל חדש</x:v>
      </x:c>
      <x:c r="M48" s="93" t="n">
        <x:v>6.10</x:v>
      </x:c>
      <x:c r="N48" s="93" t="n">
        <x:v>1.47</x:v>
      </x:c>
      <x:c r="O48" s="93" t="n">
        <x:v>7700000</x:v>
      </x:c>
      <x:c r="P48" s="93" t="n">
        <x:v>124.3200</x:v>
      </x:c>
      <x:c r="Q48" s="93" t="n">
        <x:v>0</x:v>
      </x:c>
      <x:c r="R48" s="93" t="n">
        <x:v>9572.64</x:v>
      </x:c>
      <x:c r="S48" s="93" t="n">
        <x:v>0.87</x:v>
      </x:c>
      <x:c r="T48" s="93" t="n">
        <x:v>0.67</x:v>
      </x:c>
      <x:c r="U48" s="93" t="n">
        <x:v>0.20</x:v>
      </x:c>
    </x:row>
    <x:row r="49" spans="3:6">
      <x:c r="B49" s="0" t="str">
        <x:v>יוניברסל מוטורס א- יוניברסל מוטורס ישראל בע"מ</x:v>
      </x:c>
      <x:c r="C49" s="0" t="str">
        <x:v>1141639</x:v>
      </x:c>
      <x:c r="D49" s="0" t="str">
        <x:v>TASE</x:v>
      </x:c>
      <x:c r="E49" s="0" t="str">
        <x:v>אחר</x:v>
      </x:c>
      <x:c r="F49" s="0" t="str">
        <x:v>511829071</x:v>
      </x:c>
      <x:c r="G49" s="0" t="str">
        <x:v>מסחר</x:v>
      </x:c>
      <x:c r="H49" s="0" t="str">
        <x:v>A</x:v>
      </x:c>
      <x:c r="I49" s="0" t="str">
        <x:v>מעלות</x:v>
      </x:c>
      <x:c r="J49" s="0" t="str">
        <x:v>21/08/17</x:v>
      </x:c>
      <x:c r="K49" s="93" t="n">
        <x:v>2.86</x:v>
      </x:c>
      <x:c r="L49" s="0" t="str">
        <x:v>שקל חדש</x:v>
      </x:c>
      <x:c r="M49" s="93" t="n">
        <x:v>2.65</x:v>
      </x:c>
      <x:c r="N49" s="93" t="n">
        <x:v>0.02</x:v>
      </x:c>
      <x:c r="O49" s="93" t="n">
        <x:v>14089708.71</x:v>
      </x:c>
      <x:c r="P49" s="93" t="n">
        <x:v>102.1100</x:v>
      </x:c>
      <x:c r="Q49" s="93" t="n">
        <x:v>0</x:v>
      </x:c>
      <x:c r="R49" s="93" t="n">
        <x:v>14387.001563781</x:v>
      </x:c>
      <x:c r="S49" s="93" t="n">
        <x:v>1.77</x:v>
      </x:c>
      <x:c r="T49" s="93" t="n">
        <x:v>1.01</x:v>
      </x:c>
      <x:c r="U49" s="93" t="n">
        <x:v>0.30</x:v>
      </x:c>
    </x:row>
    <x:row r="50" spans="3:6">
      <x:c r="B50" s="0" t="str">
        <x:v>ישפרו אגח ב- ישפרו חברה ישראלית להשכרת מבני</x:v>
      </x:c>
      <x:c r="C50" s="0" t="str">
        <x:v>7430069</x:v>
      </x:c>
      <x:c r="D50" s="0" t="str">
        <x:v>TASE</x:v>
      </x:c>
      <x:c r="E50" s="0" t="str">
        <x:v>אחר</x:v>
      </x:c>
      <x:c r="F50" s="0" t="str">
        <x:v>520029208</x:v>
      </x:c>
      <x:c r="G50" s="0" t="str">
        <x:v>נדל"ן ובינוי</x:v>
      </x:c>
      <x:c r="H50" s="0" t="str">
        <x:v>A</x:v>
      </x:c>
      <x:c r="I50" s="0" t="str">
        <x:v>מעלות</x:v>
      </x:c>
      <x:c r="J50" s="0" t="str">
        <x:v>18/03/13</x:v>
      </x:c>
      <x:c r="K50" s="93" t="n">
        <x:v>1.71</x:v>
      </x:c>
      <x:c r="L50" s="0" t="str">
        <x:v>שקל חדש</x:v>
      </x:c>
      <x:c r="M50" s="93" t="n">
        <x:v>5.40</x:v>
      </x:c>
      <x:c r="N50" s="93" t="n">
        <x:v>1.07</x:v>
      </x:c>
      <x:c r="O50" s="93" t="n">
        <x:v>12526979.03</x:v>
      </x:c>
      <x:c r="P50" s="93" t="n">
        <x:v>129.9700</x:v>
      </x:c>
      <x:c r="Q50" s="93" t="n">
        <x:v>0</x:v>
      </x:c>
      <x:c r="R50" s="93" t="n">
        <x:v>16281.314645291</x:v>
      </x:c>
      <x:c r="S50" s="93" t="n">
        <x:v>6.15</x:v>
      </x:c>
      <x:c r="T50" s="93" t="n">
        <x:v>1.14</x:v>
      </x:c>
      <x:c r="U50" s="93" t="n">
        <x:v>0.34</x:v>
      </x:c>
    </x:row>
    <x:row r="51" spans="3:6">
      <x:c r="B51" s="0" t="str">
        <x:v>מבני תעשיה יז- מבני תעשיה בע"מ</x:v>
      </x:c>
      <x:c r="C51" s="0" t="str">
        <x:v>2260446</x:v>
      </x:c>
      <x:c r="D51" s="0" t="str">
        <x:v>TASE</x:v>
      </x:c>
      <x:c r="E51" s="0" t="str">
        <x:v>אחר</x:v>
      </x:c>
      <x:c r="F51" s="0" t="str">
        <x:v>520024126</x:v>
      </x:c>
      <x:c r="G51" s="0" t="str">
        <x:v>נדל"ן ובינוי</x:v>
      </x:c>
      <x:c r="H51" s="0" t="str">
        <x:v>A</x:v>
      </x:c>
      <x:c r="I51" s="0" t="str">
        <x:v>מעלות</x:v>
      </x:c>
      <x:c r="J51" s="0" t="str">
        <x:v>22/02/17</x:v>
      </x:c>
      <x:c r="K51" s="93" t="n">
        <x:v>5.73</x:v>
      </x:c>
      <x:c r="L51" s="0" t="str">
        <x:v>שקל חדש</x:v>
      </x:c>
      <x:c r="M51" s="93" t="n">
        <x:v>3.70</x:v>
      </x:c>
      <x:c r="N51" s="93" t="n">
        <x:v>0.02</x:v>
      </x:c>
      <x:c r="O51" s="93" t="n">
        <x:v>19642588.55</x:v>
      </x:c>
      <x:c r="P51" s="93" t="n">
        <x:v>110.9200</x:v>
      </x:c>
      <x:c r="Q51" s="93" t="n">
        <x:v>0</x:v>
      </x:c>
      <x:c r="R51" s="93" t="n">
        <x:v>21787.55921966</x:v>
      </x:c>
      <x:c r="S51" s="93" t="n">
        <x:v>3.11</x:v>
      </x:c>
      <x:c r="T51" s="93" t="n">
        <x:v>1.52</x:v>
      </x:c>
      <x:c r="U51" s="93" t="n">
        <x:v>0.46</x:v>
      </x:c>
    </x:row>
    <x:row r="52" spans="3:6">
      <x:c r="B52" s="0" t="str">
        <x:v>נכסים ובנ אגח ד- חברה לנכסים ולבנין בע"מ</x:v>
      </x:c>
      <x:c r="C52" s="0" t="str">
        <x:v>6990154</x:v>
      </x:c>
      <x:c r="D52" s="0" t="str">
        <x:v>TASE</x:v>
      </x:c>
      <x:c r="E52" s="0" t="str">
        <x:v>אחר</x:v>
      </x:c>
      <x:c r="F52" s="0" t="str">
        <x:v>520025438</x:v>
      </x:c>
      <x:c r="G52" s="0" t="str">
        <x:v>נדל"ן ובינוי</x:v>
      </x:c>
      <x:c r="H52" s="0" t="str">
        <x:v>A</x:v>
      </x:c>
      <x:c r="I52" s="0" t="str">
        <x:v>מעלות</x:v>
      </x:c>
      <x:c r="J52" s="0" t="str">
        <x:v>24/05/07</x:v>
      </x:c>
      <x:c r="K52" s="93" t="n">
        <x:v>5.12</x:v>
      </x:c>
      <x:c r="L52" s="0" t="str">
        <x:v>שקל חדש</x:v>
      </x:c>
      <x:c r="M52" s="93" t="n">
        <x:v>4.95</x:v>
      </x:c>
      <x:c r="N52" s="93" t="n">
        <x:v>1.52</x:v>
      </x:c>
      <x:c r="O52" s="93" t="n">
        <x:v>16008896</x:v>
      </x:c>
      <x:c r="P52" s="93" t="n">
        <x:v>143.500</x:v>
      </x:c>
      <x:c r="Q52" s="93" t="n">
        <x:v>0</x:v>
      </x:c>
      <x:c r="R52" s="93" t="n">
        <x:v>22972.76576</x:v>
      </x:c>
      <x:c r="S52" s="93" t="n">
        <x:v>0.99</x:v>
      </x:c>
      <x:c r="T52" s="93" t="n">
        <x:v>1.60</x:v>
      </x:c>
      <x:c r="U52" s="93" t="n">
        <x:v>0.48</x:v>
      </x:c>
    </x:row>
    <x:row r="53" spans="3:6">
      <x:c r="B53" s="0" t="str">
        <x:v>שכון ובי אגח 6- שיכון ובינוי - אחזקות בע"מ</x:v>
      </x:c>
      <x:c r="C53" s="0" t="str">
        <x:v>1129733</x:v>
      </x:c>
      <x:c r="D53" s="0" t="str">
        <x:v>TASE</x:v>
      </x:c>
      <x:c r="E53" s="0" t="str">
        <x:v>אחר</x:v>
      </x:c>
      <x:c r="F53" s="0" t="str">
        <x:v>520036104</x:v>
      </x:c>
      <x:c r="G53" s="0" t="str">
        <x:v>נדל"ן ובינוי</x:v>
      </x:c>
      <x:c r="H53" s="0" t="str">
        <x:v>A</x:v>
      </x:c>
      <x:c r="I53" s="0" t="str">
        <x:v>מעלות</x:v>
      </x:c>
      <x:c r="J53" s="0" t="str">
        <x:v>11/09/13</x:v>
      </x:c>
      <x:c r="K53" s="93" t="n">
        <x:v>4.79</x:v>
      </x:c>
      <x:c r="L53" s="0" t="str">
        <x:v>שקל חדש</x:v>
      </x:c>
      <x:c r="M53" s="93" t="n">
        <x:v>4.34</x:v>
      </x:c>
      <x:c r="N53" s="93" t="n">
        <x:v>1.94</x:v>
      </x:c>
      <x:c r="O53" s="93" t="n">
        <x:v>22957420.93</x:v>
      </x:c>
      <x:c r="P53" s="93" t="n">
        <x:v>112.00</x:v>
      </x:c>
      <x:c r="Q53" s="93" t="n">
        <x:v>498.17603</x:v>
      </x:c>
      <x:c r="R53" s="93" t="n">
        <x:v>26210.4874716</x:v>
      </x:c>
      <x:c r="S53" s="93" t="n">
        <x:v>1.36</x:v>
      </x:c>
      <x:c r="T53" s="93" t="n">
        <x:v>1.83</x:v>
      </x:c>
      <x:c r="U53" s="93" t="n">
        <x:v>0.55</x:v>
      </x:c>
    </x:row>
    <x:row r="54" spans="3:6">
      <x:c r="B54" s="0" t="str">
        <x:v>שכון ובי אגח 8- שיכון ובינוי - אחזקות בע"מ</x:v>
      </x:c>
      <x:c r="C54" s="0" t="str">
        <x:v>1135888</x:v>
      </x:c>
      <x:c r="D54" s="0" t="str">
        <x:v>TASE</x:v>
      </x:c>
      <x:c r="E54" s="0" t="str">
        <x:v>אחר</x:v>
      </x:c>
      <x:c r="F54" s="0" t="str">
        <x:v>520036104</x:v>
      </x:c>
      <x:c r="G54" s="0" t="str">
        <x:v>נדל"ן ובינוי</x:v>
      </x:c>
      <x:c r="H54" s="0" t="str">
        <x:v>A</x:v>
      </x:c>
      <x:c r="I54" s="0" t="str">
        <x:v>מעלות</x:v>
      </x:c>
      <x:c r="J54" s="0" t="str">
        <x:v>20/07/16</x:v>
      </x:c>
      <x:c r="K54" s="93" t="n">
        <x:v>6.79</x:v>
      </x:c>
      <x:c r="L54" s="0" t="str">
        <x:v>שקל חדש</x:v>
      </x:c>
      <x:c r="M54" s="93" t="n">
        <x:v>3.90</x:v>
      </x:c>
      <x:c r="N54" s="93" t="n">
        <x:v>2.60</x:v>
      </x:c>
      <x:c r="O54" s="93" t="n">
        <x:v>13615249.31</x:v>
      </x:c>
      <x:c r="P54" s="93" t="n">
        <x:v>110.6500</x:v>
      </x:c>
      <x:c r="Q54" s="93" t="n">
        <x:v>0</x:v>
      </x:c>
      <x:c r="R54" s="93" t="n">
        <x:v>15065.273361515</x:v>
      </x:c>
      <x:c r="S54" s="93" t="n">
        <x:v>0.95</x:v>
      </x:c>
      <x:c r="T54" s="93" t="n">
        <x:v>1.05</x:v>
      </x:c>
      <x:c r="U54" s="93" t="n">
        <x:v>0.32</x:v>
      </x:c>
    </x:row>
    <x:row r="55" spans="3:6">
      <x:c r="B55" s="0" t="str">
        <x:v>שלמה החז אגח יא- ש. שלמה החזקות בע"מ</x:v>
      </x:c>
      <x:c r="C55" s="0" t="str">
        <x:v>1410224</x:v>
      </x:c>
      <x:c r="D55" s="0" t="str">
        <x:v>TASE</x:v>
      </x:c>
      <x:c r="E55" s="0" t="str">
        <x:v>אחר</x:v>
      </x:c>
      <x:c r="F55" s="0" t="str">
        <x:v>520034372</x:v>
      </x:c>
      <x:c r="G55" s="0" t="str">
        <x:v>שירותים</x:v>
      </x:c>
      <x:c r="H55" s="0" t="str">
        <x:v>A2</x:v>
      </x:c>
      <x:c r="I55" s="0" t="str">
        <x:v>מידרוג</x:v>
      </x:c>
      <x:c r="J55" s="0" t="str">
        <x:v>11/10/11</x:v>
      </x:c>
      <x:c r="K55" s="93" t="n">
        <x:v>0.25</x:v>
      </x:c>
      <x:c r="L55" s="0" t="str">
        <x:v>שקל חדש</x:v>
      </x:c>
      <x:c r="M55" s="93" t="n">
        <x:v>2.30</x:v>
      </x:c>
      <x:c r="N55" s="93" t="n">
        <x:v>0.03</x:v>
      </x:c>
      <x:c r="O55" s="93" t="n">
        <x:v>275224.56</x:v>
      </x:c>
      <x:c r="P55" s="93" t="n">
        <x:v>104.3500</x:v>
      </x:c>
      <x:c r="Q55" s="93" t="n">
        <x:v>144.60923</x:v>
      </x:c>
      <x:c r="R55" s="93" t="n">
        <x:v>289.00765389</x:v>
      </x:c>
      <x:c r="S55" s="93" t="n">
        <x:v>0.45</x:v>
      </x:c>
      <x:c r="T55" s="93" t="n">
        <x:v>0.02</x:v>
      </x:c>
      <x:c r="U55" s="93" t="n">
        <x:v>0.01</x:v>
      </x:c>
    </x:row>
    <x:row r="56" spans="3:6">
      <x:c r="B56" s="0" t="str">
        <x:v>אגוד הנ נדחה כא- אגוד הנפקות בע"מ</x:v>
      </x:c>
      <x:c r="C56" s="0" t="str">
        <x:v>1141878</x:v>
      </x:c>
      <x:c r="D56" s="0" t="str">
        <x:v>TASE</x:v>
      </x:c>
      <x:c r="E56" s="0" t="str">
        <x:v>אחר</x:v>
      </x:c>
      <x:c r="F56" s="0" t="str">
        <x:v>513668277</x:v>
      </x:c>
      <x:c r="G56" s="0" t="str">
        <x:v>בנקים</x:v>
      </x:c>
      <x:c r="H56" s="0" t="str">
        <x:v>A3</x:v>
      </x:c>
      <x:c r="I56" s="0" t="str">
        <x:v>מידרוג</x:v>
      </x:c>
      <x:c r="J56" s="0" t="str">
        <x:v>13/09/17</x:v>
      </x:c>
      <x:c r="K56" s="93" t="n">
        <x:v>4.79</x:v>
      </x:c>
      <x:c r="L56" s="0" t="str">
        <x:v>שקל חדש</x:v>
      </x:c>
      <x:c r="M56" s="93" t="n">
        <x:v>1.69</x:v>
      </x:c>
      <x:c r="N56" s="93" t="n">
        <x:v>0.02</x:v>
      </x:c>
      <x:c r="O56" s="93" t="n">
        <x:v>187</x:v>
      </x:c>
      <x:c r="P56" s="93" t="n">
        <x:v>4966000</x:v>
      </x:c>
      <x:c r="Q56" s="93" t="n">
        <x:v>0</x:v>
      </x:c>
      <x:c r="R56" s="93" t="n">
        <x:v>9286.42</x:v>
      </x:c>
      <x:c r="S56" s="93" t="n">
        <x:v>3.23</x:v>
      </x:c>
      <x:c r="T56" s="93" t="n">
        <x:v>0.65</x:v>
      </x:c>
      <x:c r="U56" s="93" t="n">
        <x:v>0.20</x:v>
      </x:c>
    </x:row>
    <x:row r="57" spans="3:6">
      <x:c r="B57" s="0" t="str">
        <x:v>אלבר אגח טז- אלבר שירותי מימונית בע"מ</x:v>
      </x:c>
      <x:c r="C57" s="0" t="str">
        <x:v>1139823</x:v>
      </x:c>
      <x:c r="D57" s="0" t="str">
        <x:v>TASE</x:v>
      </x:c>
      <x:c r="E57" s="0" t="str">
        <x:v>אחר</x:v>
      </x:c>
      <x:c r="F57" s="0" t="str">
        <x:v>512025891</x:v>
      </x:c>
      <x:c r="G57" s="0" t="str">
        <x:v>שירותים</x:v>
      </x:c>
      <x:c r="H57" s="0" t="str">
        <x:v>A3</x:v>
      </x:c>
      <x:c r="I57" s="0" t="str">
        <x:v>מידרוג</x:v>
      </x:c>
      <x:c r="J57" s="0" t="str">
        <x:v>17/01/17</x:v>
      </x:c>
      <x:c r="K57" s="93" t="n">
        <x:v>3.33</x:v>
      </x:c>
      <x:c r="L57" s="0" t="str">
        <x:v>שקל חדש</x:v>
      </x:c>
      <x:c r="M57" s="93" t="n">
        <x:v>2.25</x:v>
      </x:c>
      <x:c r="N57" s="93" t="n">
        <x:v>0.02</x:v>
      </x:c>
      <x:c r="O57" s="93" t="n">
        <x:v>17360379</x:v>
      </x:c>
      <x:c r="P57" s="93" t="n">
        <x:v>101.4900</x:v>
      </x:c>
      <x:c r="Q57" s="93" t="n">
        <x:v>0</x:v>
      </x:c>
      <x:c r="R57" s="93" t="n">
        <x:v>17619.0486471</x:v>
      </x:c>
      <x:c r="S57" s="93" t="n">
        <x:v>5.41</x:v>
      </x:c>
      <x:c r="T57" s="93" t="n">
        <x:v>1.23</x:v>
      </x:c>
      <x:c r="U57" s="93" t="n">
        <x:v>0.37</x:v>
      </x:c>
    </x:row>
    <x:row r="58" spans="3:6">
      <x:c r="B58" s="0" t="str">
        <x:v>אלבר אגח יג- אלבר שירותי מימונית בע"מ</x:v>
      </x:c>
      <x:c r="C58" s="0" t="str">
        <x:v>1127588</x:v>
      </x:c>
      <x:c r="D58" s="0" t="str">
        <x:v>TASE</x:v>
      </x:c>
      <x:c r="E58" s="0" t="str">
        <x:v>אחר</x:v>
      </x:c>
      <x:c r="F58" s="0" t="str">
        <x:v>512025891</x:v>
      </x:c>
      <x:c r="G58" s="0" t="str">
        <x:v>שירותים</x:v>
      </x:c>
      <x:c r="H58" s="0" t="str">
        <x:v>A3</x:v>
      </x:c>
      <x:c r="I58" s="0" t="str">
        <x:v>מידרוג</x:v>
      </x:c>
      <x:c r="J58" s="0" t="str">
        <x:v>23/01/13</x:v>
      </x:c>
      <x:c r="K58" s="93" t="n">
        <x:v>0.78</x:v>
      </x:c>
      <x:c r="L58" s="0" t="str">
        <x:v>שקל חדש</x:v>
      </x:c>
      <x:c r="M58" s="93" t="n">
        <x:v>4.20</x:v>
      </x:c>
      <x:c r="N58" s="93" t="n">
        <x:v>2.18</x:v>
      </x:c>
      <x:c r="O58" s="93" t="n">
        <x:v>2235382.79</x:v>
      </x:c>
      <x:c r="P58" s="93" t="n">
        <x:v>103.1600</x:v>
      </x:c>
      <x:c r="Q58" s="93" t="n">
        <x:v>0</x:v>
      </x:c>
      <x:c r="R58" s="93" t="n">
        <x:v>2306.020886164</x:v>
      </x:c>
      <x:c r="S58" s="93" t="n">
        <x:v>0.71</x:v>
      </x:c>
      <x:c r="T58" s="93" t="n">
        <x:v>0.16</x:v>
      </x:c>
      <x:c r="U58" s="93" t="n">
        <x:v>0.05</x:v>
      </x:c>
    </x:row>
    <x:row r="59" spans="3:6">
      <x:c r="B59" s="0" t="str">
        <x:v>בזן       אגח א- בתי זקוק לנפט בע"מ</x:v>
      </x:c>
      <x:c r="C59" s="0" t="str">
        <x:v>2590255</x:v>
      </x:c>
      <x:c r="D59" s="0" t="str">
        <x:v>TASE</x:v>
      </x:c>
      <x:c r="E59" s="0" t="str">
        <x:v>אחר</x:v>
      </x:c>
      <x:c r="F59" s="0" t="str">
        <x:v>520036658</x:v>
      </x:c>
      <x:c r="G59" s="0" t="str">
        <x:v>כימיה, גומי ופלסטיק</x:v>
      </x:c>
      <x:c r="H59" s="0" t="str">
        <x:v>A-</x:v>
      </x:c>
      <x:c r="I59" s="0" t="str">
        <x:v>מעלות</x:v>
      </x:c>
      <x:c r="J59" s="0" t="str">
        <x:v>23/05/16</x:v>
      </x:c>
      <x:c r="K59" s="93" t="n">
        <x:v>1.46</x:v>
      </x:c>
      <x:c r="L59" s="0" t="str">
        <x:v>שקל חדש</x:v>
      </x:c>
      <x:c r="M59" s="93" t="n">
        <x:v>4.80</x:v>
      </x:c>
      <x:c r="N59" s="93" t="n">
        <x:v>1.52</x:v>
      </x:c>
      <x:c r="O59" s="93" t="n">
        <x:v>3332971.93</x:v>
      </x:c>
      <x:c r="P59" s="93" t="n">
        <x:v>124.0800</x:v>
      </x:c>
      <x:c r="Q59" s="93" t="n">
        <x:v>0</x:v>
      </x:c>
      <x:c r="R59" s="93" t="n">
        <x:v>4135.551570744</x:v>
      </x:c>
      <x:c r="S59" s="93" t="n">
        <x:v>0.54</x:v>
      </x:c>
      <x:c r="T59" s="93" t="n">
        <x:v>0.29</x:v>
      </x:c>
      <x:c r="U59" s="93" t="n">
        <x:v>0.09</x:v>
      </x:c>
    </x:row>
    <x:row r="60" spans="3:6">
      <x:c r="B60" s="0" t="str">
        <x:v>דה לסר    ד- דה לסר גרופ לימיטד</x:v>
      </x:c>
      <x:c r="C60" s="0" t="str">
        <x:v>1132059</x:v>
      </x:c>
      <x:c r="D60" s="0" t="str">
        <x:v>TASE</x:v>
      </x:c>
      <x:c r="E60" s="0" t="str">
        <x:v>אחר</x:v>
      </x:c>
      <x:c r="F60" s="16"/>
      <x:c r="G60" s="0" t="str">
        <x:v>נדל"ן ובינוי</x:v>
      </x:c>
      <x:c r="H60" s="0" t="str">
        <x:v>A-</x:v>
      </x:c>
      <x:c r="I60" s="0" t="str">
        <x:v>מעלות</x:v>
      </x:c>
      <x:c r="J60" s="0" t="str">
        <x:v>20/02/17</x:v>
      </x:c>
      <x:c r="K60" s="93" t="n">
        <x:v>2.85</x:v>
      </x:c>
      <x:c r="L60" s="0" t="str">
        <x:v>שקל חדש</x:v>
      </x:c>
      <x:c r="M60" s="93" t="n">
        <x:v>2.50</x:v>
      </x:c>
      <x:c r="N60" s="93" t="n">
        <x:v>0.05</x:v>
      </x:c>
      <x:c r="O60" s="93" t="n">
        <x:v>7105641</x:v>
      </x:c>
      <x:c r="P60" s="93" t="n">
        <x:v>94.1700</x:v>
      </x:c>
      <x:c r="Q60" s="93" t="n">
        <x:v>0</x:v>
      </x:c>
      <x:c r="R60" s="93" t="n">
        <x:v>6691.3821297</x:v>
      </x:c>
      <x:c r="S60" s="93" t="n">
        <x:v>1.66</x:v>
      </x:c>
      <x:c r="T60" s="93" t="n">
        <x:v>0.47</x:v>
      </x:c>
      <x:c r="U60" s="93" t="n">
        <x:v>0.14</x:v>
      </x:c>
    </x:row>
    <x:row r="61" spans="3:6">
      <x:c r="B61" s="94" t="str">
        <x:v>סה"כ לא צמודות</x:v>
      </x:c>
      <x:c r="C61" s="16"/>
      <x:c r="D61" s="16"/>
      <x:c r="E61" s="16"/>
      <x:c r="F61" s="16"/>
      <x:c r="K61" s="95" t="n">
        <x:v>3.66</x:v>
      </x:c>
      <x:c r="N61" s="95" t="n">
        <x:v>1.20</x:v>
      </x:c>
      <x:c r="O61" s="95" t="n">
        <x:v>451534967.80</x:v>
      </x:c>
      <x:c r="Q61" s="95" t="n">
        <x:v>3612.59047</x:v>
      </x:c>
      <x:c r="R61" s="95" t="n">
        <x:v>483166.867086857</x:v>
      </x:c>
      <x:c r="T61" s="95" t="n">
        <x:v>33.75</x:v>
      </x:c>
      <x:c r="U61" s="95" t="n">
        <x:v>10.17</x:v>
      </x:c>
    </x:row>
    <x:row r="62" spans="3:6">
      <x:c r="B62" s="0" t="str">
        <x:v>פועלים הנ אגח29- הפועלים הנפקות בע"מ</x:v>
      </x:c>
      <x:c r="C62" s="0" t="str">
        <x:v>1940485</x:v>
      </x:c>
      <x:c r="D62" s="0" t="str">
        <x:v>TASE</x:v>
      </x:c>
      <x:c r="E62" s="0" t="str">
        <x:v>אחר</x:v>
      </x:c>
      <x:c r="F62" s="0" t="str">
        <x:v>520032640</x:v>
      </x:c>
      <x:c r="G62" s="0" t="str">
        <x:v>בנקים</x:v>
      </x:c>
      <x:c r="H62" s="0" t="str">
        <x:v>AAA</x:v>
      </x:c>
      <x:c r="I62" s="0" t="str">
        <x:v>מעלות</x:v>
      </x:c>
      <x:c r="J62" s="0" t="str">
        <x:v>06/11/14</x:v>
      </x:c>
      <x:c r="K62" s="93" t="n">
        <x:v>1.13</x:v>
      </x:c>
      <x:c r="L62" s="0" t="str">
        <x:v>שקל חדש</x:v>
      </x:c>
      <x:c r="M62" s="93" t="n">
        <x:v>5.90</x:v>
      </x:c>
      <x:c r="N62" s="93" t="n">
        <x:v>0.19</x:v>
      </x:c>
      <x:c r="O62" s="93" t="n">
        <x:v>10038520.5</x:v>
      </x:c>
      <x:c r="P62" s="93" t="n">
        <x:v>108.5700</x:v>
      </x:c>
      <x:c r="Q62" s="93" t="n">
        <x:v>0</x:v>
      </x:c>
      <x:c r="R62" s="93" t="n">
        <x:v>10898.82170685</x:v>
      </x:c>
      <x:c r="S62" s="93" t="n">
        <x:v>0.93</x:v>
      </x:c>
      <x:c r="T62" s="93" t="n">
        <x:v>0.76</x:v>
      </x:c>
      <x:c r="U62" s="93" t="n">
        <x:v>0.23</x:v>
      </x:c>
    </x:row>
    <x:row r="63" spans="3:6">
      <x:c r="B63" s="0" t="str">
        <x:v>אלביט מערכ אגחא- אלביט מערכות בע"מ</x:v>
      </x:c>
      <x:c r="C63" s="0" t="str">
        <x:v>1119635</x:v>
      </x:c>
      <x:c r="D63" s="0" t="str">
        <x:v>TASE</x:v>
      </x:c>
      <x:c r="E63" s="0" t="str">
        <x:v>אחר</x:v>
      </x:c>
      <x:c r="F63" s="0" t="str">
        <x:v>520043027</x:v>
      </x:c>
      <x:c r="G63" s="0" t="str">
        <x:v>חשמל</x:v>
      </x:c>
      <x:c r="H63" s="0" t="str">
        <x:v>Aa1</x:v>
      </x:c>
      <x:c r="I63" s="0" t="str">
        <x:v>מידרוג</x:v>
      </x:c>
      <x:c r="J63" s="0" t="str">
        <x:v>08/06/10</x:v>
      </x:c>
      <x:c r="K63" s="93" t="n">
        <x:v>1.70</x:v>
      </x:c>
      <x:c r="L63" s="0" t="str">
        <x:v>שקל חדש</x:v>
      </x:c>
      <x:c r="M63" s="93" t="n">
        <x:v>4.84</x:v>
      </x:c>
      <x:c r="N63" s="93" t="n">
        <x:v>0.44</x:v>
      </x:c>
      <x:c r="O63" s="93" t="n">
        <x:v>17947193.47</x:v>
      </x:c>
      <x:c r="P63" s="93" t="n">
        <x:v>108.8700</x:v>
      </x:c>
      <x:c r="Q63" s="93" t="n">
        <x:v>0</x:v>
      </x:c>
      <x:c r="R63" s="93" t="n">
        <x:v>19539.109530789</x:v>
      </x:c>
      <x:c r="S63" s="93" t="n">
        <x:v>2.85</x:v>
      </x:c>
      <x:c r="T63" s="93" t="n">
        <x:v>1.36</x:v>
      </x:c>
      <x:c r="U63" s="93" t="n">
        <x:v>0.41</x:v>
      </x:c>
    </x:row>
    <x:row r="64" spans="3:6">
      <x:c r="B64" s="0" t="str">
        <x:v>פועלים הנ הת יא- הפועלים הנפקות בע"מ</x:v>
      </x:c>
      <x:c r="C64" s="0" t="str">
        <x:v>1940410</x:v>
      </x:c>
      <x:c r="D64" s="0" t="str">
        <x:v>TASE</x:v>
      </x:c>
      <x:c r="E64" s="0" t="str">
        <x:v>אחר</x:v>
      </x:c>
      <x:c r="F64" s="0" t="str">
        <x:v>520032640</x:v>
      </x:c>
      <x:c r="G64" s="0" t="str">
        <x:v>בנקים</x:v>
      </x:c>
      <x:c r="H64" s="0" t="str">
        <x:v>AA+</x:v>
      </x:c>
      <x:c r="I64" s="0" t="str">
        <x:v>מעלות</x:v>
      </x:c>
      <x:c r="J64" s="0" t="str">
        <x:v>23/04/09</x:v>
      </x:c>
      <x:c r="K64" s="93" t="n">
        <x:v>1.92</x:v>
      </x:c>
      <x:c r="L64" s="0" t="str">
        <x:v>שקל חדש</x:v>
      </x:c>
      <x:c r="M64" s="93" t="n">
        <x:v>6.10</x:v>
      </x:c>
      <x:c r="N64" s="93" t="n">
        <x:v>0.57</x:v>
      </x:c>
      <x:c r="O64" s="93" t="n">
        <x:v>11483451.2</x:v>
      </x:c>
      <x:c r="P64" s="93" t="n">
        <x:v>114.0200</x:v>
      </x:c>
      <x:c r="Q64" s="93" t="n">
        <x:v>0</x:v>
      </x:c>
      <x:c r="R64" s="93" t="n">
        <x:v>13093.43105824</x:v>
      </x:c>
      <x:c r="S64" s="93" t="n">
        <x:v>0.84</x:v>
      </x:c>
      <x:c r="T64" s="93" t="n">
        <x:v>0.91</x:v>
      </x:c>
      <x:c r="U64" s="93" t="n">
        <x:v>0.28</x:v>
      </x:c>
    </x:row>
    <x:row r="65" spans="3:6">
      <x:c r="B65" s="0" t="str">
        <x:v>בזק אגח 7- בזק החברה הישראלית לתקשורת בע"מ</x:v>
      </x:c>
      <x:c r="C65" s="0" t="str">
        <x:v>2300150</x:v>
      </x:c>
      <x:c r="D65" s="0" t="str">
        <x:v>TASE</x:v>
      </x:c>
      <x:c r="E65" s="0" t="str">
        <x:v>אחר</x:v>
      </x:c>
      <x:c r="F65" s="0" t="str">
        <x:v>520031931</x:v>
      </x:c>
      <x:c r="G65" s="0" t="str">
        <x:v>תקשורת ומדיה</x:v>
      </x:c>
      <x:c r="H65" s="0" t="str">
        <x:v>AA</x:v>
      </x:c>
      <x:c r="I65" s="0" t="str">
        <x:v>מעלות</x:v>
      </x:c>
      <x:c r="J65" s="0" t="str">
        <x:v>05/11/14</x:v>
      </x:c>
      <x:c r="K65" s="93" t="n">
        <x:v>3.10</x:v>
      </x:c>
      <x:c r="L65" s="0" t="str">
        <x:v>שקל חדש</x:v>
      </x:c>
      <x:c r="M65" s="93" t="n">
        <x:v>1.55</x:v>
      </x:c>
      <x:c r="N65" s="93" t="n">
        <x:v>0.98</x:v>
      </x:c>
      <x:c r="O65" s="93" t="n">
        <x:v>5830000</x:v>
      </x:c>
      <x:c r="P65" s="93" t="n">
        <x:v>101.7900</x:v>
      </x:c>
      <x:c r="Q65" s="93" t="n">
        <x:v>0</x:v>
      </x:c>
      <x:c r="R65" s="93" t="n">
        <x:v>5934.357</x:v>
      </x:c>
      <x:c r="S65" s="93" t="n">
        <x:v>0.79</x:v>
      </x:c>
      <x:c r="T65" s="93" t="n">
        <x:v>0.41</x:v>
      </x:c>
      <x:c r="U65" s="93" t="n">
        <x:v>0.12</x:v>
      </x:c>
    </x:row>
    <x:row r="66" spans="3:6">
      <x:c r="B66" s="0" t="str">
        <x:v>דיסק התח נד יא- בנק דיסקונט לישראל בע"מ</x:v>
      </x:c>
      <x:c r="C66" s="0" t="str">
        <x:v>6910137</x:v>
      </x:c>
      <x:c r="D66" s="0" t="str">
        <x:v>TASE</x:v>
      </x:c>
      <x:c r="E66" s="0" t="str">
        <x:v>אחר</x:v>
      </x:c>
      <x:c r="F66" s="0" t="str">
        <x:v>520007030</x:v>
      </x:c>
      <x:c r="G66" s="0" t="str">
        <x:v>בנקים</x:v>
      </x:c>
      <x:c r="H66" s="0" t="str">
        <x:v>AA</x:v>
      </x:c>
      <x:c r="I66" s="0" t="str">
        <x:v>מעלות</x:v>
      </x:c>
      <x:c r="J66" s="0" t="str">
        <x:v>27/05/14</x:v>
      </x:c>
      <x:c r="K66" s="93" t="n">
        <x:v>2.95</x:v>
      </x:c>
      <x:c r="L66" s="0" t="str">
        <x:v>שקל חדש</x:v>
      </x:c>
      <x:c r="M66" s="93" t="n">
        <x:v>6.40</x:v>
      </x:c>
      <x:c r="N66" s="93" t="n">
        <x:v>0.84</x:v>
      </x:c>
      <x:c r="O66" s="93" t="n">
        <x:v>21734990</x:v>
      </x:c>
      <x:c r="P66" s="93" t="n">
        <x:v>119.5500</x:v>
      </x:c>
      <x:c r="Q66" s="93" t="n">
        <x:v>0</x:v>
      </x:c>
      <x:c r="R66" s="93" t="n">
        <x:v>25984.180545</x:v>
      </x:c>
      <x:c r="S66" s="93" t="n">
        <x:v>6.68</x:v>
      </x:c>
      <x:c r="T66" s="93" t="n">
        <x:v>1.82</x:v>
      </x:c>
      <x:c r="U66" s="93" t="n">
        <x:v>0.55</x:v>
      </x:c>
    </x:row>
    <x:row r="67" spans="3:6">
      <x:c r="B67" s="0" t="str">
        <x:v>דיסקונט מנ הת ה- דיסקונט מנפיקים בע"מ</x:v>
      </x:c>
      <x:c r="C67" s="0" t="str">
        <x:v>7480031</x:v>
      </x:c>
      <x:c r="D67" s="0" t="str">
        <x:v>TASE</x:v>
      </x:c>
      <x:c r="E67" s="0" t="str">
        <x:v>אחר</x:v>
      </x:c>
      <x:c r="F67" s="0" t="str">
        <x:v>520029935</x:v>
      </x:c>
      <x:c r="G67" s="0" t="str">
        <x:v>בנקים</x:v>
      </x:c>
      <x:c r="H67" s="0" t="str">
        <x:v>AA</x:v>
      </x:c>
      <x:c r="I67" s="0" t="str">
        <x:v>מעלות</x:v>
      </x:c>
      <x:c r="J67" s="0" t="str">
        <x:v>17/11/14</x:v>
      </x:c>
      <x:c r="K67" s="93" t="n">
        <x:v>0.92</x:v>
      </x:c>
      <x:c r="L67" s="0" t="str">
        <x:v>שקל חדש</x:v>
      </x:c>
      <x:c r="M67" s="93" t="n">
        <x:v>6.10</x:v>
      </x:c>
      <x:c r="N67" s="93" t="n">
        <x:v>0.40</x:v>
      </x:c>
      <x:c r="O67" s="93" t="n">
        <x:v>3972265</x:v>
      </x:c>
      <x:c r="P67" s="93" t="n">
        <x:v>108.7900</x:v>
      </x:c>
      <x:c r="Q67" s="93" t="n">
        <x:v>0</x:v>
      </x:c>
      <x:c r="R67" s="93" t="n">
        <x:v>4321.4270935</x:v>
      </x:c>
      <x:c r="S67" s="93" t="n">
        <x:v>1.32</x:v>
      </x:c>
      <x:c r="T67" s="93" t="n">
        <x:v>0.30</x:v>
      </x:c>
      <x:c r="U67" s="93" t="n">
        <x:v>0.09</x:v>
      </x:c>
    </x:row>
    <x:row r="68" spans="3:6">
      <x:c r="B68" s="0" t="str">
        <x:v>דה זראסאי גרופ ג- דה זראסאי גרופ לטד</x:v>
      </x:c>
      <x:c r="C68" s="0" t="str">
        <x:v>1137975</x:v>
      </x:c>
      <x:c r="D68" s="0" t="str">
        <x:v>TASE</x:v>
      </x:c>
      <x:c r="E68" s="0" t="str">
        <x:v>אחר</x:v>
      </x:c>
      <x:c r="F68" s="16"/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08/11/16</x:v>
      </x:c>
      <x:c r="K68" s="93" t="n">
        <x:v>5.15</x:v>
      </x:c>
      <x:c r="L68" s="0" t="str">
        <x:v>שקל חדש</x:v>
      </x:c>
      <x:c r="M68" s="93" t="n">
        <x:v>4.35</x:v>
      </x:c>
      <x:c r="N68" s="93" t="n">
        <x:v>3.12</x:v>
      </x:c>
      <x:c r="O68" s="93" t="n">
        <x:v>19448505</x:v>
      </x:c>
      <x:c r="P68" s="93" t="n">
        <x:v>108.2200</x:v>
      </x:c>
      <x:c r="Q68" s="93" t="n">
        <x:v>0</x:v>
      </x:c>
      <x:c r="R68" s="93" t="n">
        <x:v>21047.172111</x:v>
      </x:c>
      <x:c r="S68" s="93" t="n">
        <x:v>2.13</x:v>
      </x:c>
      <x:c r="T68" s="93" t="n">
        <x:v>1.47</x:v>
      </x:c>
      <x:c r="U68" s="93" t="n">
        <x:v>0.44</x:v>
      </x:c>
    </x:row>
    <x:row r="69" spans="3:6">
      <x:c r="B69" s="0" t="str">
        <x:v>פז נפט אגח ד- פז חברת נפט בע"מ</x:v>
      </x:c>
      <x:c r="C69" s="0" t="str">
        <x:v>1132505</x:v>
      </x:c>
      <x:c r="D69" s="0" t="str">
        <x:v>TASE</x:v>
      </x:c>
      <x:c r="E69" s="0" t="str">
        <x:v>אחר</x:v>
      </x:c>
      <x:c r="F69" s="0" t="str">
        <x:v>510216054</x:v>
      </x:c>
      <x:c r="G69" s="0" t="str">
        <x:v>השקעות ואחזקות</x:v>
      </x:c>
      <x:c r="H69" s="0" t="str">
        <x:v>AA-</x:v>
      </x:c>
      <x:c r="I69" s="0" t="str">
        <x:v>מעלות</x:v>
      </x:c>
      <x:c r="J69" s="0" t="str">
        <x:v>22/06/17</x:v>
      </x:c>
      <x:c r="K69" s="93" t="n">
        <x:v>6.31</x:v>
      </x:c>
      <x:c r="L69" s="0" t="str">
        <x:v>שקל חדש</x:v>
      </x:c>
      <x:c r="M69" s="93" t="n">
        <x:v>1.75</x:v>
      </x:c>
      <x:c r="N69" s="93" t="n">
        <x:v>1.35</x:v>
      </x:c>
      <x:c r="O69" s="93" t="n">
        <x:v>13750000</x:v>
      </x:c>
      <x:c r="P69" s="93" t="n">
        <x:v>102.700</x:v>
      </x:c>
      <x:c r="Q69" s="93" t="n">
        <x:v>0</x:v>
      </x:c>
      <x:c r="R69" s="93" t="n">
        <x:v>14121.25</x:v>
      </x:c>
      <x:c r="S69" s="93" t="n">
        <x:v>0.95</x:v>
      </x:c>
      <x:c r="T69" s="93" t="n">
        <x:v>0.99</x:v>
      </x:c>
      <x:c r="U69" s="93" t="n">
        <x:v>0.30</x:v>
      </x:c>
    </x:row>
    <x:row r="70" spans="3:6">
      <x:c r="B70" s="0" t="str">
        <x:v>פניקס הון אגח ג(פדיון לקבל)- הפניקס גיוס הון (2009) בע"מ</x:v>
      </x:c>
      <x:c r="C70" s="0" t="str">
        <x:v>1120807</x:v>
      </x:c>
      <x:c r="D70" s="0" t="str">
        <x:v>TASE</x:v>
      </x:c>
      <x:c r="E70" s="0" t="str">
        <x:v>אחר</x:v>
      </x:c>
      <x:c r="F70" s="0" t="str">
        <x:v>514290345</x:v>
      </x:c>
      <x:c r="G70" s="0" t="str">
        <x:v>ביטוח</x:v>
      </x:c>
      <x:c r="H70" s="0" t="str">
        <x:v>AA-</x:v>
      </x:c>
      <x:c r="I70" s="0" t="str">
        <x:v>מעלות</x:v>
      </x:c>
      <x:c r="J70" s="0" t="str">
        <x:v>10/11/14</x:v>
      </x:c>
      <x:c r="K70" s="93" t="n">
        <x:v>0.01</x:v>
      </x:c>
      <x:c r="L70" s="0" t="str">
        <x:v>שקל חדש</x:v>
      </x:c>
      <x:c r="M70" s="93" t="n">
        <x:v>6.00</x:v>
      </x:c>
      <x:c r="N70" s="93" t="n">
        <x:v>1.13</x:v>
      </x:c>
      <x:c r="O70" s="93" t="n">
        <x:v>12091823</x:v>
      </x:c>
      <x:c r="P70" s="93" t="n">
        <x:v>102.99</x:v>
      </x:c>
      <x:c r="Q70" s="93" t="n">
        <x:v>0</x:v>
      </x:c>
      <x:c r="R70" s="93" t="n">
        <x:v>12091.823</x:v>
      </x:c>
      <x:c r="S70" s="93" t="n">
        <x:v>7.71</x:v>
      </x:c>
      <x:c r="T70" s="93" t="n">
        <x:v>0.84</x:v>
      </x:c>
      <x:c r="U70" s="93" t="n">
        <x:v>0.25</x:v>
      </x:c>
    </x:row>
    <x:row r="71" spans="3:6">
      <x:c r="B71" s="0" t="str">
        <x:v>פניקס הון אגח ג(ריבית לקבל)- הפניקס גיוס הון (2009) בע"מ</x:v>
      </x:c>
      <x:c r="C71" s="0" t="str">
        <x:v>1120807</x:v>
      </x:c>
      <x:c r="D71" s="0" t="str">
        <x:v>TASE</x:v>
      </x:c>
      <x:c r="E71" s="0" t="str">
        <x:v>אחר</x:v>
      </x:c>
      <x:c r="F71" s="0" t="str">
        <x:v>514290345</x:v>
      </x:c>
      <x:c r="G71" s="0" t="str">
        <x:v>ביטוח</x:v>
      </x:c>
      <x:c r="H71" s="0" t="str">
        <x:v>AA-</x:v>
      </x:c>
      <x:c r="I71" s="0" t="str">
        <x:v>מעלות</x:v>
      </x:c>
      <x:c r="K71" s="93" t="n">
        <x:v>0.01</x:v>
      </x:c>
      <x:c r="L71" s="0" t="str">
        <x:v>שקל חדש</x:v>
      </x:c>
      <x:c r="M71" s="93" t="n">
        <x:v>6.00</x:v>
      </x:c>
      <x:c r="N71" s="93" t="n">
        <x:v>1.13</x:v>
      </x:c>
      <x:c r="O71" s="93" t="n">
        <x:v>0</x:v>
      </x:c>
      <x:c r="P71" s="93" t="n">
        <x:v>0</x:v>
      </x:c>
      <x:c r="Q71" s="93" t="n">
        <x:v>0</x:v>
      </x:c>
      <x:c r="R71" s="93" t="n">
        <x:v>362.75469</x:v>
      </x:c>
      <x:c r="S71" s="93" t="n">
        <x:v>0.00</x:v>
      </x:c>
      <x:c r="T71" s="93" t="n">
        <x:v>0.03</x:v>
      </x:c>
      <x:c r="U71" s="93" t="n">
        <x:v>0.01</x:v>
      </x:c>
    </x:row>
    <x:row r="72" spans="3:6">
      <x:c r="B72" s="0" t="str">
        <x:v>קרסו מוטור א- קרסו</x:v>
      </x:c>
      <x:c r="C72" s="0" t="str">
        <x:v>1136464</x:v>
      </x:c>
      <x:c r="D72" s="0" t="str">
        <x:v>TASE</x:v>
      </x:c>
      <x:c r="E72" s="0" t="str">
        <x:v>אחר</x:v>
      </x:c>
      <x:c r="F72" s="0" t="str">
        <x:v>514065283</x:v>
      </x:c>
      <x:c r="G72" s="0" t="str">
        <x:v>מסחר</x:v>
      </x:c>
      <x:c r="H72" s="0" t="str">
        <x:v>Aa3</x:v>
      </x:c>
      <x:c r="I72" s="0" t="str">
        <x:v>מידרוג</x:v>
      </x:c>
      <x:c r="J72" s="0" t="str">
        <x:v>17/09/15</x:v>
      </x:c>
      <x:c r="K72" s="93" t="n">
        <x:v>4.41</x:v>
      </x:c>
      <x:c r="L72" s="0" t="str">
        <x:v>שקל חדש</x:v>
      </x:c>
      <x:c r="M72" s="93" t="n">
        <x:v>2.75</x:v>
      </x:c>
      <x:c r="N72" s="93" t="n">
        <x:v>1.65</x:v>
      </x:c>
      <x:c r="O72" s="93" t="n">
        <x:v>6906249.63</x:v>
      </x:c>
      <x:c r="P72" s="93" t="n">
        <x:v>105.1900</x:v>
      </x:c>
      <x:c r="Q72" s="93" t="n">
        <x:v>0</x:v>
      </x:c>
      <x:c r="R72" s="93" t="n">
        <x:v>7264.683985797</x:v>
      </x:c>
      <x:c r="S72" s="93" t="n">
        <x:v>1.34</x:v>
      </x:c>
      <x:c r="T72" s="93" t="n">
        <x:v>0.51</x:v>
      </x:c>
      <x:c r="U72" s="93" t="n">
        <x:v>0.15</x:v>
      </x:c>
    </x:row>
    <x:row r="73" spans="3:6">
      <x:c r="B73" s="0" t="str">
        <x:v>אלקטרה ד- אלקטרה (ישראל) בע"מ</x:v>
      </x:c>
      <x:c r="C73" s="0" t="str">
        <x:v>7390149</x:v>
      </x:c>
      <x:c r="D73" s="0" t="str">
        <x:v>TASE</x:v>
      </x:c>
      <x:c r="E73" s="0" t="str">
        <x:v>אחר</x:v>
      </x:c>
      <x:c r="F73" s="0" t="str">
        <x:v>520028911</x:v>
      </x:c>
      <x:c r="G73" s="0" t="str">
        <x:v>השקעות ואחזקות</x:v>
      </x:c>
      <x:c r="H73" s="0" t="str">
        <x:v>A1</x:v>
      </x:c>
      <x:c r="I73" s="0" t="str">
        <x:v>מידרוג</x:v>
      </x:c>
      <x:c r="J73" s="0" t="str">
        <x:v>22/05/17</x:v>
      </x:c>
      <x:c r="K73" s="93" t="n">
        <x:v>4.39</x:v>
      </x:c>
      <x:c r="L73" s="0" t="str">
        <x:v>שקל חדש</x:v>
      </x:c>
      <x:c r="M73" s="93" t="n">
        <x:v>3.75</x:v>
      </x:c>
      <x:c r="N73" s="93" t="n">
        <x:v>1.70</x:v>
      </x:c>
      <x:c r="O73" s="93" t="n">
        <x:v>1133083.03</x:v>
      </x:c>
      <x:c r="P73" s="93" t="n">
        <x:v>109.8700</x:v>
      </x:c>
      <x:c r="Q73" s="93" t="n">
        <x:v>0</x:v>
      </x:c>
      <x:c r="R73" s="93" t="n">
        <x:v>1244.918325061</x:v>
      </x:c>
      <x:c r="S73" s="93" t="n">
        <x:v>0.19</x:v>
      </x:c>
      <x:c r="T73" s="93" t="n">
        <x:v>0.09</x:v>
      </x:c>
      <x:c r="U73" s="93" t="n">
        <x:v>0.03</x:v>
      </x:c>
    </x:row>
    <x:row r="74" spans="3:6">
      <x:c r="B74" s="0" t="str">
        <x:v>טאואר ז- טאואר סמיקונדקטור בע"מ</x:v>
      </x:c>
      <x:c r="C74" s="0" t="str">
        <x:v>1138494</x:v>
      </x:c>
      <x:c r="D74" s="0" t="str">
        <x:v>TASE</x:v>
      </x:c>
      <x:c r="E74" s="0" t="str">
        <x:v>אחר</x:v>
      </x:c>
      <x:c r="F74" s="0" t="str">
        <x:v>520041997</x:v>
      </x:c>
      <x:c r="G74" s="0" t="str">
        <x:v>חשמל</x:v>
      </x:c>
      <x:c r="H74" s="0" t="str">
        <x:v>A+</x:v>
      </x:c>
      <x:c r="I74" s="0" t="str">
        <x:v>מעלות</x:v>
      </x:c>
      <x:c r="J74" s="0" t="str">
        <x:v>18/05/17</x:v>
      </x:c>
      <x:c r="K74" s="93" t="n">
        <x:v>3.82</x:v>
      </x:c>
      <x:c r="L74" s="0" t="str">
        <x:v>שקל חדש</x:v>
      </x:c>
      <x:c r="M74" s="93" t="n">
        <x:v>2.79</x:v>
      </x:c>
      <x:c r="N74" s="93" t="n">
        <x:v>0.02</x:v>
      </x:c>
      <x:c r="O74" s="93" t="n">
        <x:v>16000000</x:v>
      </x:c>
      <x:c r="P74" s="93" t="n">
        <x:v>104.4100</x:v>
      </x:c>
      <x:c r="Q74" s="93" t="n">
        <x:v>223.2</x:v>
      </x:c>
      <x:c r="R74" s="93" t="n">
        <x:v>16928.8</x:v>
      </x:c>
      <x:c r="S74" s="93" t="n">
        <x:v>3.42</x:v>
      </x:c>
      <x:c r="T74" s="93" t="n">
        <x:v>1.18</x:v>
      </x:c>
      <x:c r="U74" s="93" t="n">
        <x:v>0.36</x:v>
      </x:c>
    </x:row>
    <x:row r="75" spans="3:6">
      <x:c r="B75" s="0" t="str">
        <x:v>לייטסטון אגח א- לייטסטון אנטרפרייז לימטיד</x:v>
      </x:c>
      <x:c r="C75" s="0" t="str">
        <x:v>1133891</x:v>
      </x:c>
      <x:c r="D75" s="0" t="str">
        <x:v>TASE</x:v>
      </x:c>
      <x:c r="E75" s="0" t="str">
        <x:v>אחר</x:v>
      </x:c>
      <x:c r="F75" s="16"/>
      <x:c r="G75" s="0" t="str">
        <x:v>נדל"ן ובינוי</x:v>
      </x:c>
      <x:c r="H75" s="0" t="str">
        <x:v>A+</x:v>
      </x:c>
      <x:c r="I75" s="0" t="str">
        <x:v>מעלות</x:v>
      </x:c>
      <x:c r="J75" s="0" t="str">
        <x:v>08/12/14</x:v>
      </x:c>
      <x:c r="K75" s="93" t="n">
        <x:v>3.29</x:v>
      </x:c>
      <x:c r="L75" s="0" t="str">
        <x:v>שקל חדש</x:v>
      </x:c>
      <x:c r="M75" s="93" t="n">
        <x:v>6.05</x:v>
      </x:c>
      <x:c r="N75" s="93" t="n">
        <x:v>0.03</x:v>
      </x:c>
      <x:c r="O75" s="93" t="n">
        <x:v>18188667</x:v>
      </x:c>
      <x:c r="P75" s="93" t="n">
        <x:v>110.700</x:v>
      </x:c>
      <x:c r="Q75" s="93" t="n">
        <x:v>0</x:v>
      </x:c>
      <x:c r="R75" s="93" t="n">
        <x:v>20134.854369</x:v>
      </x:c>
      <x:c r="S75" s="93" t="n">
        <x:v>1.95</x:v>
      </x:c>
      <x:c r="T75" s="93" t="n">
        <x:v>1.41</x:v>
      </x:c>
      <x:c r="U75" s="93" t="n">
        <x:v>0.42</x:v>
      </x:c>
    </x:row>
    <x:row r="76" spans="3:6">
      <x:c r="B76" s="0" t="str">
        <x:v>נכסים ובנ אגח ט- חברה לנכסים ולבנין בע"מ</x:v>
      </x:c>
      <x:c r="C76" s="0" t="str">
        <x:v>6990212</x:v>
      </x:c>
      <x:c r="D76" s="0" t="str">
        <x:v>TASE</x:v>
      </x:c>
      <x:c r="E76" s="0" t="str">
        <x:v>אחר</x:v>
      </x:c>
      <x:c r="F76" s="0" t="str">
        <x:v>520025438</x:v>
      </x:c>
      <x:c r="G76" s="0" t="str">
        <x:v>נדל"ן ובינוי</x:v>
      </x:c>
      <x:c r="H76" s="0" t="str">
        <x:v>A1</x:v>
      </x:c>
      <x:c r="I76" s="0" t="str">
        <x:v>מידרוג</x:v>
      </x:c>
      <x:c r="J76" s="0" t="str">
        <x:v>17/05/17</x:v>
      </x:c>
      <x:c r="K76" s="93" t="n">
        <x:v>5.89</x:v>
      </x:c>
      <x:c r="L76" s="0" t="str">
        <x:v>שקל חדש</x:v>
      </x:c>
      <x:c r="M76" s="93" t="n">
        <x:v>3.95</x:v>
      </x:c>
      <x:c r="N76" s="93" t="n">
        <x:v>2.70</x:v>
      </x:c>
      <x:c r="O76" s="93" t="n">
        <x:v>11000000</x:v>
      </x:c>
      <x:c r="P76" s="93" t="n">
        <x:v>108.2700</x:v>
      </x:c>
      <x:c r="Q76" s="93" t="n">
        <x:v>0</x:v>
      </x:c>
      <x:c r="R76" s="93" t="n">
        <x:v>11909.7</x:v>
      </x:c>
      <x:c r="S76" s="93" t="n">
        <x:v>1.18</x:v>
      </x:c>
      <x:c r="T76" s="93" t="n">
        <x:v>0.83</x:v>
      </x:c>
      <x:c r="U76" s="93" t="n">
        <x:v>0.25</x:v>
      </x:c>
    </x:row>
    <x:row r="77" spans="3:6">
      <x:c r="B77" s="0" t="str">
        <x:v>נמקו      א- נמקו ריאלטי לטד</x:v>
      </x:c>
      <x:c r="C77" s="0" t="str">
        <x:v>1139575</x:v>
      </x:c>
      <x:c r="D77" s="0" t="str">
        <x:v>TASE</x:v>
      </x:c>
      <x:c r="E77" s="0" t="str">
        <x:v>אחר</x:v>
      </x:c>
      <x:c r="F77" s="16"/>
      <x:c r="G77" s="0" t="str">
        <x:v>נדל"ן ובינוי</x:v>
      </x:c>
      <x:c r="H77" s="0" t="str">
        <x:v>A+</x:v>
      </x:c>
      <x:c r="I77" s="0" t="str">
        <x:v>מעלות</x:v>
      </x:c>
      <x:c r="J77" s="0" t="str">
        <x:v>23/03/17</x:v>
      </x:c>
      <x:c r="K77" s="93" t="n">
        <x:v>3.63</x:v>
      </x:c>
      <x:c r="L77" s="0" t="str">
        <x:v>שקל חדש</x:v>
      </x:c>
      <x:c r="M77" s="93" t="n">
        <x:v>5.80</x:v>
      </x:c>
      <x:c r="N77" s="93" t="n">
        <x:v>0.05</x:v>
      </x:c>
      <x:c r="O77" s="93" t="n">
        <x:v>18028365</x:v>
      </x:c>
      <x:c r="P77" s="93" t="n">
        <x:v>106.7700</x:v>
      </x:c>
      <x:c r="Q77" s="93" t="n">
        <x:v>0</x:v>
      </x:c>
      <x:c r="R77" s="93" t="n">
        <x:v>19248.8853105</x:v>
      </x:c>
      <x:c r="S77" s="93" t="n">
        <x:v>4.00</x:v>
      </x:c>
      <x:c r="T77" s="93" t="n">
        <x:v>1.34</x:v>
      </x:c>
      <x:c r="U77" s="93" t="n">
        <x:v>0.41</x:v>
      </x:c>
    </x:row>
    <x:row r="78" spans="3:6">
      <x:c r="B78" s="0" t="str">
        <x:v>סלקום אגח ט- סלקום ישראל בע"מ</x:v>
      </x:c>
      <x:c r="C78" s="0" t="str">
        <x:v>1132836</x:v>
      </x:c>
      <x:c r="D78" s="0" t="str">
        <x:v>TASE</x:v>
      </x:c>
      <x:c r="E78" s="0" t="str">
        <x:v>אחר</x:v>
      </x:c>
      <x:c r="F78" s="0" t="str">
        <x:v>511930125</x:v>
      </x:c>
      <x:c r="G78" s="0" t="str">
        <x:v>תקשורת ומדיה</x:v>
      </x:c>
      <x:c r="H78" s="0" t="str">
        <x:v>A+</x:v>
      </x:c>
      <x:c r="I78" s="0" t="str">
        <x:v>מעלות</x:v>
      </x:c>
      <x:c r="J78" s="0" t="str">
        <x:v>08/06/17</x:v>
      </x:c>
      <x:c r="K78" s="93" t="n">
        <x:v>4.21</x:v>
      </x:c>
      <x:c r="L78" s="0" t="str">
        <x:v>שקל חדש</x:v>
      </x:c>
      <x:c r="M78" s="93" t="n">
        <x:v>4.14</x:v>
      </x:c>
      <x:c r="N78" s="93" t="n">
        <x:v>1.71</x:v>
      </x:c>
      <x:c r="O78" s="93" t="n">
        <x:v>15760000</x:v>
      </x:c>
      <x:c r="P78" s="93" t="n">
        <x:v>111.300</x:v>
      </x:c>
      <x:c r="Q78" s="93" t="n">
        <x:v>0</x:v>
      </x:c>
      <x:c r="R78" s="93" t="n">
        <x:v>17540.88</x:v>
      </x:c>
      <x:c r="S78" s="93" t="n">
        <x:v>1.96</x:v>
      </x:c>
      <x:c r="T78" s="93" t="n">
        <x:v>1.23</x:v>
      </x:c>
      <x:c r="U78" s="93" t="n">
        <x:v>0.37</x:v>
      </x:c>
    </x:row>
    <x:row r="79" spans="3:6">
      <x:c r="B79" s="0" t="str">
        <x:v>פתאל אירופה א- פתאל נכסים (אירופה) בע"מ</x:v>
      </x:c>
      <x:c r="C79" s="0" t="str">
        <x:v>1137512</x:v>
      </x:c>
      <x:c r="D79" s="0" t="str">
        <x:v>TASE</x:v>
      </x:c>
      <x:c r="E79" s="0" t="str">
        <x:v>אחר</x:v>
      </x:c>
      <x:c r="F79" s="0" t="str">
        <x:v>515328250</x:v>
      </x:c>
      <x:c r="G79" s="0" t="str">
        <x:v>נדל"ן ובינוי</x:v>
      </x:c>
      <x:c r="H79" s="0" t="str">
        <x:v>A1</x:v>
      </x:c>
      <x:c r="I79" s="0" t="str">
        <x:v>מידרוג</x:v>
      </x:c>
      <x:c r="J79" s="0" t="str">
        <x:v>17/05/17</x:v>
      </x:c>
      <x:c r="K79" s="93" t="n">
        <x:v>3.88</x:v>
      </x:c>
      <x:c r="L79" s="0" t="str">
        <x:v>שקל חדש</x:v>
      </x:c>
      <x:c r="M79" s="93" t="n">
        <x:v>3.50</x:v>
      </x:c>
      <x:c r="N79" s="93" t="n">
        <x:v>1.75</x:v>
      </x:c>
      <x:c r="O79" s="93" t="n">
        <x:v>12418560</x:v>
      </x:c>
      <x:c r="P79" s="93" t="n">
        <x:v>106.9900</x:v>
      </x:c>
      <x:c r="Q79" s="93" t="n">
        <x:v>0</x:v>
      </x:c>
      <x:c r="R79" s="93" t="n">
        <x:v>13286.617344</x:v>
      </x:c>
      <x:c r="S79" s="93" t="n">
        <x:v>2.78</x:v>
      </x:c>
      <x:c r="T79" s="93" t="n">
        <x:v>0.93</x:v>
      </x:c>
      <x:c r="U79" s="93" t="n">
        <x:v>0.28</x:v>
      </x:c>
    </x:row>
    <x:row r="80" spans="3:6">
      <x:c r="B80" s="0" t="str">
        <x:v>שופרסל אגח ה- שופר-סל בע"מ</x:v>
      </x:c>
      <x:c r="C80" s="0" t="str">
        <x:v>7770209</x:v>
      </x:c>
      <x:c r="D80" s="0" t="str">
        <x:v>TASE</x:v>
      </x:c>
      <x:c r="E80" s="0" t="str">
        <x:v>אחר</x:v>
      </x:c>
      <x:c r="F80" s="0" t="str">
        <x:v>520022732</x:v>
      </x:c>
      <x:c r="G80" s="0" t="str">
        <x:v>מזון</x:v>
      </x:c>
      <x:c r="H80" s="0" t="str">
        <x:v>A+</x:v>
      </x:c>
      <x:c r="I80" s="0" t="str">
        <x:v>מעלות</x:v>
      </x:c>
      <x:c r="J80" s="0" t="str">
        <x:v>21/10/13</x:v>
      </x:c>
      <x:c r="K80" s="93" t="n">
        <x:v>5.83</x:v>
      </x:c>
      <x:c r="L80" s="0" t="str">
        <x:v>שקל חדש</x:v>
      </x:c>
      <x:c r="M80" s="93" t="n">
        <x:v>5.09</x:v>
      </x:c>
      <x:c r="N80" s="93" t="n">
        <x:v>2.15</x:v>
      </x:c>
      <x:c r="O80" s="93" t="n">
        <x:v>7150000</x:v>
      </x:c>
      <x:c r="P80" s="93" t="n">
        <x:v>117.00</x:v>
      </x:c>
      <x:c r="Q80" s="93" t="n">
        <x:v>913.93445</x:v>
      </x:c>
      <x:c r="R80" s="93" t="n">
        <x:v>8635.9350935</x:v>
      </x:c>
      <x:c r="S80" s="93" t="n">
        <x:v>0.86</x:v>
      </x:c>
      <x:c r="T80" s="93" t="n">
        <x:v>0.60</x:v>
      </x:c>
      <x:c r="U80" s="93" t="n">
        <x:v>0.18</x:v>
      </x:c>
    </x:row>
    <x:row r="81" spans="3:6">
      <x:c r="B81" s="0" t="str">
        <x:v>שלמה החז אגח יז- ש. שלמה החזקות בע"מ</x:v>
      </x:c>
      <x:c r="C81" s="0" t="str">
        <x:v>1410299</x:v>
      </x:c>
      <x:c r="D81" s="0" t="str">
        <x:v>TASE</x:v>
      </x:c>
      <x:c r="E81" s="0" t="str">
        <x:v>אחר</x:v>
      </x:c>
      <x:c r="F81" s="0" t="str">
        <x:v>520034372</x:v>
      </x:c>
      <x:c r="G81" s="0" t="str">
        <x:v>שירותים</x:v>
      </x:c>
      <x:c r="H81" s="0" t="str">
        <x:v>A+</x:v>
      </x:c>
      <x:c r="I81" s="0" t="str">
        <x:v>מעלות</x:v>
      </x:c>
      <x:c r="J81" s="0" t="str">
        <x:v>18/07/17</x:v>
      </x:c>
      <x:c r="K81" s="93" t="n">
        <x:v>4.20</x:v>
      </x:c>
      <x:c r="L81" s="0" t="str">
        <x:v>שקל חדש</x:v>
      </x:c>
      <x:c r="M81" s="93" t="n">
        <x:v>2.70</x:v>
      </x:c>
      <x:c r="N81" s="93" t="n">
        <x:v>0.02</x:v>
      </x:c>
      <x:c r="O81" s="93" t="n">
        <x:v>5454154.2</x:v>
      </x:c>
      <x:c r="P81" s="93" t="n">
        <x:v>103.6100</x:v>
      </x:c>
      <x:c r="Q81" s="93" t="n">
        <x:v>0</x:v>
      </x:c>
      <x:c r="R81" s="93" t="n">
        <x:v>5651.04916662</x:v>
      </x:c>
      <x:c r="S81" s="93" t="n">
        <x:v>2.20</x:v>
      </x:c>
      <x:c r="T81" s="93" t="n">
        <x:v>0.39</x:v>
      </x:c>
      <x:c r="U81" s="93" t="n">
        <x:v>0.12</x:v>
      </x:c>
    </x:row>
    <x:row r="82" spans="3:6">
      <x:c r="B82" s="0" t="str">
        <x:v>שפיר הנדסה א- שפיר הנדסה ותעשיה</x:v>
      </x:c>
      <x:c r="C82" s="0" t="str">
        <x:v>1136134</x:v>
      </x:c>
      <x:c r="D82" s="0" t="str">
        <x:v>TASE</x:v>
      </x:c>
      <x:c r="E82" s="0" t="str">
        <x:v>אחר</x:v>
      </x:c>
      <x:c r="F82" s="0" t="str">
        <x:v>514892801</x:v>
      </x:c>
      <x:c r="G82" s="0" t="str">
        <x:v>מתכת ומוצרי בניה</x:v>
      </x:c>
      <x:c r="H82" s="0" t="str">
        <x:v>A+</x:v>
      </x:c>
      <x:c r="I82" s="0" t="str">
        <x:v>מעלות</x:v>
      </x:c>
      <x:c r="J82" s="0" t="str">
        <x:v>11/06/17</x:v>
      </x:c>
      <x:c r="K82" s="93" t="n">
        <x:v>4.23</x:v>
      </x:c>
      <x:c r="L82" s="0" t="str">
        <x:v>שקל חדש</x:v>
      </x:c>
      <x:c r="M82" s="93" t="n">
        <x:v>3.35</x:v>
      </x:c>
      <x:c r="N82" s="93" t="n">
        <x:v>1.72</x:v>
      </x:c>
      <x:c r="O82" s="93" t="n">
        <x:v>10000000</x:v>
      </x:c>
      <x:c r="P82" s="93" t="n">
        <x:v>106.700</x:v>
      </x:c>
      <x:c r="Q82" s="93" t="n">
        <x:v>1278.611</x:v>
      </x:c>
      <x:c r="R82" s="93" t="n">
        <x:v>10763.055563</x:v>
      </x:c>
      <x:c r="S82" s="93" t="n">
        <x:v>1.62</x:v>
      </x:c>
      <x:c r="T82" s="93" t="n">
        <x:v>0.75</x:v>
      </x:c>
      <x:c r="U82" s="93" t="n">
        <x:v>0.23</x:v>
      </x:c>
    </x:row>
    <x:row r="83" spans="3:6">
      <x:c r="B83" s="0" t="str">
        <x:v>אול-יר אגח ג- אול-יר</x:v>
      </x:c>
      <x:c r="C83" s="0" t="str">
        <x:v>1140136</x:v>
      </x:c>
      <x:c r="D83" s="0" t="str">
        <x:v>TASE</x:v>
      </x:c>
      <x:c r="E83" s="0" t="str">
        <x:v>אחר</x:v>
      </x:c>
      <x:c r="F83" s="16"/>
      <x:c r="G83" s="0" t="str">
        <x:v>נדל"ן ובינוי</x:v>
      </x:c>
      <x:c r="H83" s="0" t="str">
        <x:v>A2</x:v>
      </x:c>
      <x:c r="I83" s="0" t="str">
        <x:v>מידרוג</x:v>
      </x:c>
      <x:c r="J83" s="0" t="str">
        <x:v>23/02/17</x:v>
      </x:c>
      <x:c r="K83" s="93" t="n">
        <x:v>5.38</x:v>
      </x:c>
      <x:c r="L83" s="0" t="str">
        <x:v>שקל חדש</x:v>
      </x:c>
      <x:c r="M83" s="93" t="n">
        <x:v>3.95</x:v>
      </x:c>
      <x:c r="N83" s="93" t="n">
        <x:v>0.04</x:v>
      </x:c>
      <x:c r="O83" s="93" t="n">
        <x:v>23456171</x:v>
      </x:c>
      <x:c r="P83" s="93" t="n">
        <x:v>102.00</x:v>
      </x:c>
      <x:c r="Q83" s="93" t="n">
        <x:v>0</x:v>
      </x:c>
      <x:c r="R83" s="93" t="n">
        <x:v>23925.29442</x:v>
      </x:c>
      <x:c r="S83" s="93" t="n">
        <x:v>3.80</x:v>
      </x:c>
      <x:c r="T83" s="93" t="n">
        <x:v>1.67</x:v>
      </x:c>
      <x:c r="U83" s="93" t="n">
        <x:v>0.50</x:v>
      </x:c>
    </x:row>
    <x:row r="84" spans="3:6">
      <x:c r="B84" s="0" t="str">
        <x:v>דלק קב אגח טו- קבוצת דלק בע"מ</x:v>
      </x:c>
      <x:c r="C84" s="0" t="str">
        <x:v>1115070</x:v>
      </x:c>
      <x:c r="D84" s="0" t="str">
        <x:v>TASE</x:v>
      </x:c>
      <x:c r="E84" s="0" t="str">
        <x:v>אחר</x:v>
      </x:c>
      <x:c r="F84" s="0" t="str">
        <x:v>520044322</x:v>
      </x:c>
      <x:c r="G84" s="0" t="str">
        <x:v>השקעות ואחזקות</x:v>
      </x:c>
      <x:c r="H84" s="0" t="str">
        <x:v>A2</x:v>
      </x:c>
      <x:c r="I84" s="0" t="str">
        <x:v>מידרוג</x:v>
      </x:c>
      <x:c r="J84" s="0" t="str">
        <x:v>07/02/10</x:v>
      </x:c>
      <x:c r="K84" s="93" t="n">
        <x:v>0.05</x:v>
      </x:c>
      <x:c r="L84" s="0" t="str">
        <x:v>שקל חדש</x:v>
      </x:c>
      <x:c r="M84" s="93" t="n">
        <x:v>8.50</x:v>
      </x:c>
      <x:c r="N84" s="93" t="n">
        <x:v>0.88</x:v>
      </x:c>
      <x:c r="O84" s="93" t="n">
        <x:v>6933334.23</x:v>
      </x:c>
      <x:c r="P84" s="93" t="n">
        <x:v>104.200</x:v>
      </x:c>
      <x:c r="Q84" s="93" t="n">
        <x:v>0</x:v>
      </x:c>
      <x:c r="R84" s="93" t="n">
        <x:v>7224.53426766</x:v>
      </x:c>
      <x:c r="S84" s="93" t="n">
        <x:v>2.54</x:v>
      </x:c>
      <x:c r="T84" s="93" t="n">
        <x:v>0.50</x:v>
      </x:c>
      <x:c r="U84" s="93" t="n">
        <x:v>0.15</x:v>
      </x:c>
    </x:row>
    <x:row r="85" spans="3:6">
      <x:c r="B85" s="0" t="str">
        <x:v>דלק קב אגח יד- קבוצת דלק בע"מ</x:v>
      </x:c>
      <x:c r="C85" s="0" t="str">
        <x:v>1115062</x:v>
      </x:c>
      <x:c r="D85" s="0" t="str">
        <x:v>TASE</x:v>
      </x:c>
      <x:c r="E85" s="0" t="str">
        <x:v>אחר</x:v>
      </x:c>
      <x:c r="F85" s="0" t="str">
        <x:v>520044322</x:v>
      </x:c>
      <x:c r="G85" s="0" t="str">
        <x:v>השקעות ואחזקות</x:v>
      </x:c>
      <x:c r="H85" s="0" t="str">
        <x:v>A2</x:v>
      </x:c>
      <x:c r="I85" s="0" t="str">
        <x:v>מידרוג</x:v>
      </x:c>
      <x:c r="J85" s="0" t="str">
        <x:v>31/08/15</x:v>
      </x:c>
      <x:c r="K85" s="93" t="n">
        <x:v>0.77</x:v>
      </x:c>
      <x:c r="L85" s="0" t="str">
        <x:v>שקל חדש</x:v>
      </x:c>
      <x:c r="M85" s="93" t="n">
        <x:v>8.50</x:v>
      </x:c>
      <x:c r="N85" s="93" t="n">
        <x:v>0.79</x:v>
      </x:c>
      <x:c r="O85" s="93" t="n">
        <x:v>10000000</x:v>
      </x:c>
      <x:c r="P85" s="93" t="n">
        <x:v>107.6800</x:v>
      </x:c>
      <x:c r="Q85" s="93" t="n">
        <x:v>0</x:v>
      </x:c>
      <x:c r="R85" s="93" t="n">
        <x:v>10768</x:v>
      </x:c>
      <x:c r="S85" s="93" t="n">
        <x:v>2.39</x:v>
      </x:c>
      <x:c r="T85" s="93" t="n">
        <x:v>0.75</x:v>
      </x:c>
      <x:c r="U85" s="93" t="n">
        <x:v>0.23</x:v>
      </x:c>
    </x:row>
    <x:row r="86" spans="3:6">
      <x:c r="B86" s="0" t="str">
        <x:v>דלק קב אגח לא- קבוצת דלק בע"מ</x:v>
      </x:c>
      <x:c r="C86" s="0" t="str">
        <x:v>1134790</x:v>
      </x:c>
      <x:c r="D86" s="0" t="str">
        <x:v>TASE</x:v>
      </x:c>
      <x:c r="E86" s="0" t="str">
        <x:v>אחר</x:v>
      </x:c>
      <x:c r="F86" s="0" t="str">
        <x:v>520044322</x:v>
      </x:c>
      <x:c r="G86" s="0" t="str">
        <x:v>השקעות ואחזקות</x:v>
      </x:c>
      <x:c r="H86" s="0" t="str">
        <x:v>A</x:v>
      </x:c>
      <x:c r="I86" s="0" t="str">
        <x:v>מעלות</x:v>
      </x:c>
      <x:c r="J86" s="0" t="str">
        <x:v>22/10/15</x:v>
      </x:c>
      <x:c r="K86" s="93" t="n">
        <x:v>5.03</x:v>
      </x:c>
      <x:c r="L86" s="0" t="str">
        <x:v>שקל חדש</x:v>
      </x:c>
      <x:c r="M86" s="93" t="n">
        <x:v>4.30</x:v>
      </x:c>
      <x:c r="N86" s="93" t="n">
        <x:v>2.85</x:v>
      </x:c>
      <x:c r="O86" s="93" t="n">
        <x:v>34427652</x:v>
      </x:c>
      <x:c r="P86" s="93" t="n">
        <x:v>107.8500</x:v>
      </x:c>
      <x:c r="Q86" s="93" t="n">
        <x:v>0</x:v>
      </x:c>
      <x:c r="R86" s="93" t="n">
        <x:v>37130.222682</x:v>
      </x:c>
      <x:c r="S86" s="93" t="n">
        <x:v>1.05</x:v>
      </x:c>
      <x:c r="T86" s="93" t="n">
        <x:v>2.59</x:v>
      </x:c>
      <x:c r="U86" s="93" t="n">
        <x:v>0.78</x:v>
      </x:c>
    </x:row>
    <x:row r="87" spans="3:6">
      <x:c r="B87" s="0" t="str">
        <x:v>יוניברסל מוטורס ב- יוניברסל מוטורס ישראל בע"מ</x:v>
      </x:c>
      <x:c r="C87" s="0" t="str">
        <x:v>1141647</x:v>
      </x:c>
      <x:c r="D87" s="0" t="str">
        <x:v>TASE</x:v>
      </x:c>
      <x:c r="E87" s="0" t="str">
        <x:v>אחר</x:v>
      </x:c>
      <x:c r="F87" s="0" t="str">
        <x:v>511829071</x:v>
      </x:c>
      <x:c r="G87" s="0" t="str">
        <x:v>מסחר</x:v>
      </x:c>
      <x:c r="H87" s="0" t="str">
        <x:v>A</x:v>
      </x:c>
      <x:c r="I87" s="0" t="str">
        <x:v>מעלות</x:v>
      </x:c>
      <x:c r="J87" s="0" t="str">
        <x:v>21/08/17</x:v>
      </x:c>
      <x:c r="K87" s="93" t="n">
        <x:v>2.83</x:v>
      </x:c>
      <x:c r="L87" s="0" t="str">
        <x:v>שקל חדש</x:v>
      </x:c>
      <x:c r="M87" s="93" t="n">
        <x:v>3.40</x:v>
      </x:c>
      <x:c r="N87" s="93" t="n">
        <x:v>2.32</x:v>
      </x:c>
      <x:c r="O87" s="93" t="n">
        <x:v>20611200</x:v>
      </x:c>
      <x:c r="P87" s="93" t="n">
        <x:v>103.7500</x:v>
      </x:c>
      <x:c r="Q87" s="93" t="n">
        <x:v>0</x:v>
      </x:c>
      <x:c r="R87" s="93" t="n">
        <x:v>21384.12</x:v>
      </x:c>
      <x:c r="S87" s="93" t="n">
        <x:v>3.47</x:v>
      </x:c>
      <x:c r="T87" s="93" t="n">
        <x:v>1.49</x:v>
      </x:c>
      <x:c r="U87" s="93" t="n">
        <x:v>0.45</x:v>
      </x:c>
    </x:row>
    <x:row r="88" spans="3:6">
      <x:c r="B88" s="0" t="str">
        <x:v>ספנסר אגח ב- ספנסר  אקוויטי גרופ לימיטד</x:v>
      </x:c>
      <x:c r="C88" s="0" t="str">
        <x:v>1139898</x:v>
      </x:c>
      <x:c r="D88" s="0" t="str">
        <x:v>TASE</x:v>
      </x:c>
      <x:c r="E88" s="0" t="str">
        <x:v>אחר</x:v>
      </x:c>
      <x:c r="F88" s="16"/>
      <x:c r="G88" s="0" t="str">
        <x:v>נדל"ן ובינוי</x:v>
      </x:c>
      <x:c r="H88" s="0" t="str">
        <x:v>A</x:v>
      </x:c>
      <x:c r="I88" s="0" t="str">
        <x:v>מעלות</x:v>
      </x:c>
      <x:c r="J88" s="0" t="str">
        <x:v>25/01/17</x:v>
      </x:c>
      <x:c r="K88" s="93" t="n">
        <x:v>4.76</x:v>
      </x:c>
      <x:c r="L88" s="0" t="str">
        <x:v>שקל חדש</x:v>
      </x:c>
      <x:c r="M88" s="93" t="n">
        <x:v>5.15</x:v>
      </x:c>
      <x:c r="N88" s="93" t="n">
        <x:v>0.04</x:v>
      </x:c>
      <x:c r="O88" s="93" t="n">
        <x:v>21709966</x:v>
      </x:c>
      <x:c r="P88" s="93" t="n">
        <x:v>104.9600</x:v>
      </x:c>
      <x:c r="Q88" s="93" t="n">
        <x:v>559.03162</x:v>
      </x:c>
      <x:c r="R88" s="93" t="n">
        <x:v>23345.8119336</x:v>
      </x:c>
      <x:c r="S88" s="93" t="n">
        <x:v>6.46</x:v>
      </x:c>
      <x:c r="T88" s="93" t="n">
        <x:v>1.63</x:v>
      </x:c>
      <x:c r="U88" s="93" t="n">
        <x:v>0.49</x:v>
      </x:c>
    </x:row>
    <x:row r="89" spans="3:6">
      <x:c r="B89" s="0" t="str">
        <x:v>קופרליין אגח ב- קופרליין</x:v>
      </x:c>
      <x:c r="C89" s="0" t="str">
        <x:v>1140177</x:v>
      </x:c>
      <x:c r="D89" s="0" t="str">
        <x:v>TASE</x:v>
      </x:c>
      <x:c r="E89" s="0" t="str">
        <x:v>אחר</x:v>
      </x:c>
      <x:c r="F89" s="0" t="str">
        <x:v>1865427</x:v>
      </x:c>
      <x:c r="G89" s="0" t="str">
        <x:v>נדל"ן ובינוי</x:v>
      </x:c>
      <x:c r="H89" s="0" t="str">
        <x:v>A</x:v>
      </x:c>
      <x:c r="I89" s="0" t="str">
        <x:v>מעלות</x:v>
      </x:c>
      <x:c r="J89" s="0" t="str">
        <x:v>26/02/17</x:v>
      </x:c>
      <x:c r="K89" s="93" t="n">
        <x:v>5.01</x:v>
      </x:c>
      <x:c r="L89" s="0" t="str">
        <x:v>שקל חדש</x:v>
      </x:c>
      <x:c r="M89" s="93" t="n">
        <x:v>5.10</x:v>
      </x:c>
      <x:c r="N89" s="93" t="n">
        <x:v>0.05</x:v>
      </x:c>
      <x:c r="O89" s="93" t="n">
        <x:v>8800000</x:v>
      </x:c>
      <x:c r="P89" s="93" t="n">
        <x:v>100.700</x:v>
      </x:c>
      <x:c r="Q89" s="93" t="n">
        <x:v>266.8248</x:v>
      </x:c>
      <x:c r="R89" s="93" t="n">
        <x:v>9128.4248</x:v>
      </x:c>
      <x:c r="S89" s="93" t="n">
        <x:v>3.28</x:v>
      </x:c>
      <x:c r="T89" s="93" t="n">
        <x:v>0.64</x:v>
      </x:c>
      <x:c r="U89" s="93" t="n">
        <x:v>0.19</x:v>
      </x:c>
    </x:row>
    <x:row r="90" spans="3:6">
      <x:c r="B90" s="0" t="str">
        <x:v>אלבר יד- אלבר שירותי מימונית בע"מ</x:v>
      </x:c>
      <x:c r="C90" s="0" t="str">
        <x:v>1132562</x:v>
      </x:c>
      <x:c r="D90" s="0" t="str">
        <x:v>TASE</x:v>
      </x:c>
      <x:c r="E90" s="0" t="str">
        <x:v>אחר</x:v>
      </x:c>
      <x:c r="F90" s="0" t="str">
        <x:v>512025891</x:v>
      </x:c>
      <x:c r="G90" s="0" t="str">
        <x:v>שירותים</x:v>
      </x:c>
      <x:c r="H90" s="0" t="str">
        <x:v>A3</x:v>
      </x:c>
      <x:c r="I90" s="0" t="str">
        <x:v>מידרוג</x:v>
      </x:c>
      <x:c r="J90" s="0" t="str">
        <x:v>17/07/14</x:v>
      </x:c>
      <x:c r="K90" s="93" t="n">
        <x:v>2.06</x:v>
      </x:c>
      <x:c r="L90" s="0" t="str">
        <x:v>שקל חדש</x:v>
      </x:c>
      <x:c r="M90" s="93" t="n">
        <x:v>3.30</x:v>
      </x:c>
      <x:c r="N90" s="93" t="n">
        <x:v>1.99</x:v>
      </x:c>
      <x:c r="O90" s="93" t="n">
        <x:v>16371756.53</x:v>
      </x:c>
      <x:c r="P90" s="93" t="n">
        <x:v>102.9200</x:v>
      </x:c>
      <x:c r="Q90" s="93" t="n">
        <x:v>0</x:v>
      </x:c>
      <x:c r="R90" s="93" t="n">
        <x:v>16849.811820676</x:v>
      </x:c>
      <x:c r="S90" s="93" t="n">
        <x:v>2.54</x:v>
      </x:c>
      <x:c r="T90" s="93" t="n">
        <x:v>1.18</x:v>
      </x:c>
      <x:c r="U90" s="93" t="n">
        <x:v>0.35</x:v>
      </x:c>
    </x:row>
    <x:row r="91" spans="3:6">
      <x:c r="B91" s="0" t="str">
        <x:v>דה לסר אגח ה- דה לסר גרופ לימיטד</x:v>
      </x:c>
      <x:c r="C91" s="0" t="str">
        <x:v>1135664</x:v>
      </x:c>
      <x:c r="D91" s="0" t="str">
        <x:v>TASE</x:v>
      </x:c>
      <x:c r="E91" s="0" t="str">
        <x:v>אחר</x:v>
      </x:c>
      <x:c r="F91" s="16"/>
      <x:c r="G91" s="0" t="str">
        <x:v>נדל"ן ובינוי</x:v>
      </x:c>
      <x:c r="H91" s="0" t="str">
        <x:v>A-</x:v>
      </x:c>
      <x:c r="I91" s="0" t="str">
        <x:v>מעלות</x:v>
      </x:c>
      <x:c r="J91" s="0" t="str">
        <x:v>28/12/15</x:v>
      </x:c>
      <x:c r="K91" s="93" t="n">
        <x:v>4.88</x:v>
      </x:c>
      <x:c r="L91" s="0" t="str">
        <x:v>שקל חדש</x:v>
      </x:c>
      <x:c r="M91" s="93" t="n">
        <x:v>6.90</x:v>
      </x:c>
      <x:c r="N91" s="93" t="n">
        <x:v>0.06</x:v>
      </x:c>
      <x:c r="O91" s="93" t="n">
        <x:v>14231748</x:v>
      </x:c>
      <x:c r="P91" s="93" t="n">
        <x:v>106.3600</x:v>
      </x:c>
      <x:c r="Q91" s="93" t="n">
        <x:v>0</x:v>
      </x:c>
      <x:c r="R91" s="93" t="n">
        <x:v>15136.8871728</x:v>
      </x:c>
      <x:c r="S91" s="93" t="n">
        <x:v>3.08</x:v>
      </x:c>
      <x:c r="T91" s="93" t="n">
        <x:v>1.06</x:v>
      </x:c>
      <x:c r="U91" s="93" t="n">
        <x:v>0.32</x:v>
      </x:c>
    </x:row>
    <x:row r="92" spans="3:6">
      <x:c r="B92" s="0" t="str">
        <x:v>דשלה קפיטל א 6.8- דלשה קפיטל לימיטד</x:v>
      </x:c>
      <x:c r="C92" s="0" t="str">
        <x:v>1137306</x:v>
      </x:c>
      <x:c r="D92" s="0" t="str">
        <x:v>TASE</x:v>
      </x:c>
      <x:c r="E92" s="0" t="str">
        <x:v>אחר</x:v>
      </x:c>
      <x:c r="F92" s="16"/>
      <x:c r="G92" s="0" t="str">
        <x:v>נדל"ן ובינוי</x:v>
      </x:c>
      <x:c r="H92" s="0" t="str">
        <x:v>A3</x:v>
      </x:c>
      <x:c r="I92" s="0" t="str">
        <x:v>מידרוג</x:v>
      </x:c>
      <x:c r="J92" s="0" t="str">
        <x:v>27/06/16</x:v>
      </x:c>
      <x:c r="K92" s="93" t="n">
        <x:v>3.10</x:v>
      </x:c>
      <x:c r="L92" s="0" t="str">
        <x:v>שקל חדש</x:v>
      </x:c>
      <x:c r="M92" s="93" t="n">
        <x:v>6.80</x:v>
      </x:c>
      <x:c r="N92" s="93" t="n">
        <x:v>6.73</x:v>
      </x:c>
      <x:c r="O92" s="93" t="n">
        <x:v>4416531</x:v>
      </x:c>
      <x:c r="P92" s="93" t="n">
        <x:v>100.4900</x:v>
      </x:c>
      <x:c r="Q92" s="93" t="n">
        <x:v>370.9886</x:v>
      </x:c>
      <x:c r="R92" s="93" t="n">
        <x:v>4587.252001805</x:v>
      </x:c>
      <x:c r="S92" s="93" t="n">
        <x:v>2.76</x:v>
      </x:c>
      <x:c r="T92" s="93" t="n">
        <x:v>0.32</x:v>
      </x:c>
      <x:c r="U92" s="93" t="n">
        <x:v>0.10</x:v>
      </x:c>
    </x:row>
    <x:row r="93" spans="3:6">
      <x:c r="B93" s="0" t="str">
        <x:v>קליין אגח א- קבוצת קליין אינטרנשיונל לימיטד</x:v>
      </x:c>
      <x:c r="C93" s="0" t="str">
        <x:v>1136977</x:v>
      </x:c>
      <x:c r="D93" s="0" t="str">
        <x:v>TASE</x:v>
      </x:c>
      <x:c r="E93" s="0" t="str">
        <x:v>אחר</x:v>
      </x:c>
      <x:c r="F93" s="16"/>
      <x:c r="G93" s="0" t="str">
        <x:v>נדל"ן ובינוי</x:v>
      </x:c>
      <x:c r="H93" s="0" t="str">
        <x:v>A-</x:v>
      </x:c>
      <x:c r="I93" s="0" t="str">
        <x:v>מעלות</x:v>
      </x:c>
      <x:c r="J93" s="0" t="str">
        <x:v>30/11/15</x:v>
      </x:c>
      <x:c r="K93" s="93" t="n">
        <x:v>2.72</x:v>
      </x:c>
      <x:c r="L93" s="0" t="str">
        <x:v>שקל חדש</x:v>
      </x:c>
      <x:c r="M93" s="93" t="n">
        <x:v>6.40</x:v>
      </x:c>
      <x:c r="N93" s="93" t="n">
        <x:v>0.05</x:v>
      </x:c>
      <x:c r="O93" s="93" t="n">
        <x:v>11034361.5</x:v>
      </x:c>
      <x:c r="P93" s="93" t="n">
        <x:v>104.8500</x:v>
      </x:c>
      <x:c r="Q93" s="93" t="n">
        <x:v>0</x:v>
      </x:c>
      <x:c r="R93" s="93" t="n">
        <x:v>11569.52803275</x:v>
      </x:c>
      <x:c r="S93" s="93" t="n">
        <x:v>5.32</x:v>
      </x:c>
      <x:c r="T93" s="93" t="n">
        <x:v>0.81</x:v>
      </x:c>
      <x:c r="U93" s="93" t="n">
        <x:v>0.24</x:v>
      </x:c>
    </x:row>
    <x:row r="94" spans="3:6">
      <x:c r="B94" s="0" t="str">
        <x:v>אלדן א 4.3%- אלדן תחבורה</x:v>
      </x:c>
      <x:c r="C94" s="0" t="str">
        <x:v>1134840</x:v>
      </x:c>
      <x:c r="D94" s="0" t="str">
        <x:v>TASE</x:v>
      </x:c>
      <x:c r="E94" s="0" t="str">
        <x:v>אחר</x:v>
      </x:c>
      <x:c r="F94" s="0" t="str">
        <x:v>510454333</x:v>
      </x:c>
      <x:c r="G94" s="0" t="str">
        <x:v>שירותים</x:v>
      </x:c>
      <x:c r="H94" s="0" t="str">
        <x:v>Baa1</x:v>
      </x:c>
      <x:c r="I94" s="0" t="str">
        <x:v>מידרוג</x:v>
      </x:c>
      <x:c r="J94" s="0" t="str">
        <x:v>03/03/15</x:v>
      </x:c>
      <x:c r="K94" s="93" t="n">
        <x:v>1.84</x:v>
      </x:c>
      <x:c r="L94" s="0" t="str">
        <x:v>שקל חדש</x:v>
      </x:c>
      <x:c r="M94" s="93" t="n">
        <x:v>4.30</x:v>
      </x:c>
      <x:c r="N94" s="93" t="n">
        <x:v>0.03</x:v>
      </x:c>
      <x:c r="O94" s="93" t="n">
        <x:v>9924458.99</x:v>
      </x:c>
      <x:c r="P94" s="93" t="n">
        <x:v>103.0300</x:v>
      </x:c>
      <x:c r="Q94" s="93" t="n">
        <x:v>0</x:v>
      </x:c>
      <x:c r="R94" s="93" t="n">
        <x:v>10225.170097397</x:v>
      </x:c>
      <x:c r="S94" s="93" t="n">
        <x:v>1.96</x:v>
      </x:c>
      <x:c r="T94" s="93" t="n">
        <x:v>0.71</x:v>
      </x:c>
      <x:c r="U94" s="93" t="n">
        <x:v>0.22</x:v>
      </x:c>
    </x:row>
    <x:row r="95" spans="3:6">
      <x:c r="B95" s="0" t="str">
        <x:v>אלדן תחבורה ב- אלדן תחבורה</x:v>
      </x:c>
      <x:c r="C95" s="0" t="str">
        <x:v>1138254</x:v>
      </x:c>
      <x:c r="D95" s="0" t="str">
        <x:v>TASE</x:v>
      </x:c>
      <x:c r="E95" s="0" t="str">
        <x:v>אחר</x:v>
      </x:c>
      <x:c r="F95" s="0" t="str">
        <x:v>510454333</x:v>
      </x:c>
      <x:c r="G95" s="0" t="str">
        <x:v>שירותים</x:v>
      </x:c>
      <x:c r="H95" s="0" t="str">
        <x:v>Baa1</x:v>
      </x:c>
      <x:c r="I95" s="0" t="str">
        <x:v>מידרוג</x:v>
      </x:c>
      <x:c r="J95" s="0" t="str">
        <x:v>19/04/16</x:v>
      </x:c>
      <x:c r="K95" s="93" t="n">
        <x:v>2.52</x:v>
      </x:c>
      <x:c r="L95" s="0" t="str">
        <x:v>שקל חדש</x:v>
      </x:c>
      <x:c r="M95" s="93" t="n">
        <x:v>4.25</x:v>
      </x:c>
      <x:c r="N95" s="93" t="n">
        <x:v>0.03</x:v>
      </x:c>
      <x:c r="O95" s="93" t="n">
        <x:v>11431961.52</x:v>
      </x:c>
      <x:c r="P95" s="93" t="n">
        <x:v>104.5600</x:v>
      </x:c>
      <x:c r="Q95" s="93" t="n">
        <x:v>0</x:v>
      </x:c>
      <x:c r="R95" s="93" t="n">
        <x:v>11953.258965312</x:v>
      </x:c>
      <x:c r="S95" s="93" t="n">
        <x:v>1.88</x:v>
      </x:c>
      <x:c r="T95" s="93" t="n">
        <x:v>0.84</x:v>
      </x:c>
      <x:c r="U95" s="93" t="n">
        <x:v>0.25</x:v>
      </x:c>
    </x:row>
    <x:row r="96" spans="3:6">
      <x:c r="B96" s="0" t="str">
        <x:v>אנקור פרופרטיס א 5.4%- אנקור פרופרטיס</x:v>
      </x:c>
      <x:c r="C96" s="0" t="str">
        <x:v>1141118</x:v>
      </x:c>
      <x:c r="D96" s="0" t="str">
        <x:v>TASE</x:v>
      </x:c>
      <x:c r="E96" s="0" t="str">
        <x:v>אחר</x:v>
      </x:c>
      <x:c r="F96" s="16"/>
      <x:c r="G96" s="0" t="str">
        <x:v>אחר</x:v>
      </x:c>
      <x:c r="H96" s="0" t="str">
        <x:v>BBB+</x:v>
      </x:c>
      <x:c r="I96" s="0" t="str">
        <x:v>מעלות</x:v>
      </x:c>
      <x:c r="J96" s="0" t="str">
        <x:v>18/07/17</x:v>
      </x:c>
      <x:c r="K96" s="93" t="n">
        <x:v>5.26</x:v>
      </x:c>
      <x:c r="L96" s="0" t="str">
        <x:v>שקל חדש</x:v>
      </x:c>
      <x:c r="M96" s="93" t="n">
        <x:v>5.40</x:v>
      </x:c>
      <x:c r="N96" s="93" t="n">
        <x:v>6.03</x:v>
      </x:c>
      <x:c r="O96" s="93" t="n">
        <x:v>8850000</x:v>
      </x:c>
      <x:c r="P96" s="93" t="n">
        <x:v>98.9700</x:v>
      </x:c>
      <x:c r="Q96" s="93" t="n">
        <x:v>0</x:v>
      </x:c>
      <x:c r="R96" s="93" t="n">
        <x:v>8758.845</x:v>
      </x:c>
      <x:c r="S96" s="93" t="n">
        <x:v>2.03</x:v>
      </x:c>
      <x:c r="T96" s="93" t="n">
        <x:v>0.61</x:v>
      </x:c>
      <x:c r="U96" s="93" t="n">
        <x:v>0.18</x:v>
      </x:c>
    </x:row>
    <x:row r="97" spans="3:6">
      <x:c r="B97" s="0" t="str">
        <x:v>נובל אגח א- נובל אסנט (בי.וי.איי) לימיטד</x:v>
      </x:c>
      <x:c r="C97" s="0" t="str">
        <x:v>1141860</x:v>
      </x:c>
      <x:c r="D97" s="0" t="str">
        <x:v>TASE</x:v>
      </x:c>
      <x:c r="E97" s="0" t="str">
        <x:v>אחר</x:v>
      </x:c>
      <x:c r="F97" s="16"/>
      <x:c r="G97" s="0" t="str">
        <x:v>נדל"ן ובינוי</x:v>
      </x:c>
      <x:c r="H97" s="0" t="str">
        <x:v>BBB+</x:v>
      </x:c>
      <x:c r="I97" s="0" t="str">
        <x:v>מעלות</x:v>
      </x:c>
      <x:c r="J97" s="0" t="str">
        <x:v>13/09/17</x:v>
      </x:c>
      <x:c r="K97" s="93" t="n">
        <x:v>4.97</x:v>
      </x:c>
      <x:c r="L97" s="0" t="str">
        <x:v>שקל חדש</x:v>
      </x:c>
      <x:c r="M97" s="93" t="n">
        <x:v>6.75</x:v>
      </x:c>
      <x:c r="N97" s="93" t="n">
        <x:v>0.07</x:v>
      </x:c>
      <x:c r="O97" s="93" t="n">
        <x:v>11000000</x:v>
      </x:c>
      <x:c r="P97" s="93" t="n">
        <x:v>101.600</x:v>
      </x:c>
      <x:c r="Q97" s="93" t="n">
        <x:v>0</x:v>
      </x:c>
      <x:c r="R97" s="93" t="n">
        <x:v>11176</x:v>
      </x:c>
      <x:c r="S97" s="93" t="n">
        <x:v>3.06</x:v>
      </x:c>
      <x:c r="T97" s="93" t="n">
        <x:v>0.78</x:v>
      </x:c>
      <x:c r="U97" s="93" t="n">
        <x:v>0.24</x:v>
      </x:c>
    </x:row>
    <x:row r="98" spans="3:6">
      <x:c r="B98" s="94" t="str">
        <x:v>סה"כ צמודות למט"ח</x:v>
      </x:c>
      <x:c r="C98" s="16"/>
      <x:c r="D98" s="16"/>
      <x:c r="E98" s="16"/>
      <x:c r="F98" s="16"/>
      <x:c r="K98" s="95" t="n">
        <x:v>5.20</x:v>
      </x:c>
      <x:c r="N98" s="95" t="n">
        <x:v>2.24</x:v>
      </x:c>
      <x:c r="O98" s="95" t="n">
        <x:v>46640000</x:v>
      </x:c>
      <x:c r="Q98" s="95" t="n">
        <x:v>0</x:v>
      </x:c>
      <x:c r="R98" s="95" t="n">
        <x:v>46822.402</x:v>
      </x:c>
      <x:c r="T98" s="95" t="n">
        <x:v>3.27</x:v>
      </x:c>
      <x:c r="U98" s="95" t="n">
        <x:v>0.99</x:v>
      </x:c>
    </x:row>
    <x:row r="99" spans="3:6">
      <x:c r="B99" s="0" t="str">
        <x:v>תמר פטרול א- תמר פטרולים בע"מ</x:v>
      </x:c>
      <x:c r="C99" s="0" t="str">
        <x:v>1141332</x:v>
      </x:c>
      <x:c r="D99" s="0" t="str">
        <x:v>TASE</x:v>
      </x:c>
      <x:c r="E99" s="0" t="str">
        <x:v>אחר</x:v>
      </x:c>
      <x:c r="F99" s="0" t="str">
        <x:v>515334662</x:v>
      </x:c>
      <x:c r="G99" s="0" t="str">
        <x:v>חיפושי נפט וגז</x:v>
      </x:c>
      <x:c r="H99" s="0" t="str">
        <x:v>A1</x:v>
      </x:c>
      <x:c r="I99" s="0" t="str">
        <x:v>מידרוג</x:v>
      </x:c>
      <x:c r="J99" s="0" t="str">
        <x:v>10/07/17</x:v>
      </x:c>
      <x:c r="K99" s="93" t="n">
        <x:v>6.26</x:v>
      </x:c>
      <x:c r="L99" s="0" t="str">
        <x:v>שקל חדש</x:v>
      </x:c>
      <x:c r="M99" s="93" t="n">
        <x:v>4.69</x:v>
      </x:c>
      <x:c r="N99" s="93" t="n">
        <x:v>4.49</x:v>
      </x:c>
      <x:c r="O99" s="93" t="n">
        <x:v>22550000</x:v>
      </x:c>
      <x:c r="P99" s="93" t="n">
        <x:v>102.8600</x:v>
      </x:c>
      <x:c r="Q99" s="93" t="n">
        <x:v>0</x:v>
      </x:c>
      <x:c r="R99" s="93" t="n">
        <x:v>23194.93</x:v>
      </x:c>
      <x:c r="S99" s="93" t="n">
        <x:v>0.99</x:v>
      </x:c>
      <x:c r="T99" s="93" t="n">
        <x:v>1.62</x:v>
      </x:c>
      <x:c r="U99" s="93" t="n">
        <x:v>0.49</x:v>
      </x:c>
    </x:row>
    <x:row r="100" spans="3:6">
      <x:c r="B100" s="0" t="str">
        <x:v>חברה לישראל 11- החברה לישראל בע"מ</x:v>
      </x:c>
      <x:c r="C100" s="0" t="str">
        <x:v>5760244</x:v>
      </x:c>
      <x:c r="D100" s="0" t="str">
        <x:v>TASE</x:v>
      </x:c>
      <x:c r="E100" s="0" t="str">
        <x:v>אחר</x:v>
      </x:c>
      <x:c r="F100" s="0" t="str">
        <x:v>520028010</x:v>
      </x:c>
      <x:c r="G100" s="0" t="str">
        <x:v>השקעות ואחזקות</x:v>
      </x:c>
      <x:c r="H100" s="0" t="str">
        <x:v>A</x:v>
      </x:c>
      <x:c r="I100" s="0" t="str">
        <x:v>מעלות</x:v>
      </x:c>
      <x:c r="J100" s="0" t="str">
        <x:v>18/05/17</x:v>
      </x:c>
      <x:c r="K100" s="93" t="n">
        <x:v>4.16</x:v>
      </x:c>
      <x:c r="L100" s="0" t="str">
        <x:v>שקל חדש</x:v>
      </x:c>
      <x:c r="M100" s="93" t="n">
        <x:v>5.25</x:v>
      </x:c>
      <x:c r="N100" s="93" t="n">
        <x:v>0.04</x:v>
      </x:c>
      <x:c r="O100" s="93" t="n">
        <x:v>24090000</x:v>
      </x:c>
      <x:c r="P100" s="93" t="n">
        <x:v>98.0800</x:v>
      </x:c>
      <x:c r="Q100" s="93" t="n">
        <x:v>0</x:v>
      </x:c>
      <x:c r="R100" s="93" t="n">
        <x:v>23627.472</x:v>
      </x:c>
      <x:c r="S100" s="93" t="n">
        <x:v>1.85</x:v>
      </x:c>
      <x:c r="T100" s="93" t="n">
        <x:v>1.65</x:v>
      </x:c>
      <x:c r="U100" s="93" t="n">
        <x:v>0.50</x:v>
      </x:c>
    </x:row>
    <x:row r="101" spans="3:6">
      <x:c r="B101" s="94" t="str">
        <x:v>סה"כ אחר</x:v>
      </x:c>
      <x:c r="C101" s="16"/>
      <x:c r="D101" s="16"/>
      <x:c r="E101" s="16"/>
      <x:c r="F101" s="16"/>
      <x:c r="K101" s="95" t="n">
        <x:v>0.00</x:v>
      </x:c>
      <x:c r="N101" s="95" t="n">
        <x:v>0.00</x:v>
      </x:c>
      <x:c r="O101" s="95" t="n">
        <x:v>0</x:v>
      </x:c>
      <x:c r="Q101" s="95" t="n">
        <x:v>0</x:v>
      </x:c>
      <x:c r="R101" s="95" t="n">
        <x:v>0</x:v>
      </x:c>
      <x:c r="T101" s="95" t="n">
        <x:v>0.00</x:v>
      </x:c>
      <x:c r="U101" s="95" t="n">
        <x:v>0.00</x:v>
      </x:c>
    </x:row>
    <x:row r="102" spans="3:6">
      <x:c r="B102" s="0" t="str">
        <x:v>0</x:v>
      </x:c>
      <x:c r="C102" s="0" t="str">
        <x:v>0</x:v>
      </x:c>
      <x:c r="D102" s="16"/>
      <x:c r="E102" s="16"/>
      <x:c r="F102" s="16"/>
      <x:c r="G102" s="0" t="str">
        <x:v>0</x:v>
      </x:c>
      <x:c r="H102" s="0" t="str">
        <x:v>0</x:v>
      </x:c>
      <x:c r="K102" s="93" t="n">
        <x:v>0.00</x:v>
      </x:c>
      <x:c r="L102" s="0" t="str">
        <x:v>0</x:v>
      </x:c>
      <x:c r="M102" s="93" t="n">
        <x:v>0.00</x:v>
      </x:c>
      <x:c r="N102" s="93" t="n">
        <x:v>0.00</x:v>
      </x:c>
      <x:c r="O102" s="93" t="n">
        <x:v>0</x:v>
      </x:c>
      <x:c r="P102" s="93" t="n">
        <x:v>0</x:v>
      </x:c>
      <x:c r="R102" s="93" t="n">
        <x:v>0</x:v>
      </x:c>
      <x:c r="S102" s="93" t="n">
        <x:v>0.00</x:v>
      </x:c>
      <x:c r="T102" s="93" t="n">
        <x:v>0.00</x:v>
      </x:c>
      <x:c r="U102" s="93" t="n">
        <x:v>0.00</x:v>
      </x:c>
    </x:row>
    <x:row r="103" spans="3:6">
      <x:c r="B103" s="94" t="str">
        <x:v>סה"כ בחו"ל</x:v>
      </x:c>
      <x:c r="C103" s="16"/>
      <x:c r="D103" s="16"/>
      <x:c r="E103" s="16"/>
      <x:c r="F103" s="16"/>
      <x:c r="K103" s="95" t="n">
        <x:v>4.51</x:v>
      </x:c>
      <x:c r="N103" s="95" t="n">
        <x:v>4.34</x:v>
      </x:c>
      <x:c r="O103" s="95" t="n">
        <x:v>226570000</x:v>
      </x:c>
      <x:c r="Q103" s="95" t="n">
        <x:v>0</x:v>
      </x:c>
      <x:c r="R103" s="95" t="n">
        <x:v>282911.53764097358</x:v>
      </x:c>
      <x:c r="T103" s="95" t="n">
        <x:v>19.76</x:v>
      </x:c>
      <x:c r="U103" s="95" t="n">
        <x:v>5.96</x:v>
      </x:c>
    </x:row>
    <x:row r="104" spans="3:6">
      <x:c r="B104" s="94" t="str">
        <x:v>סה"כ חברות ישראליות בחו"ל</x:v>
      </x:c>
      <x:c r="C104" s="16"/>
      <x:c r="D104" s="16"/>
      <x:c r="E104" s="16"/>
      <x:c r="F104" s="16"/>
      <x:c r="K104" s="95" t="n">
        <x:v>2.86</x:v>
      </x:c>
      <x:c r="N104" s="95" t="n">
        <x:v>1.92</x:v>
      </x:c>
      <x:c r="O104" s="95" t="n">
        <x:v>5080000</x:v>
      </x:c>
      <x:c r="Q104" s="95" t="n">
        <x:v>0</x:v>
      </x:c>
      <x:c r="R104" s="95" t="n">
        <x:v>19739.2642525443</x:v>
      </x:c>
      <x:c r="T104" s="95" t="n">
        <x:v>1.38</x:v>
      </x:c>
      <x:c r="U104" s="95" t="n">
        <x:v>0.42</x:v>
      </x:c>
    </x:row>
    <x:row r="105" spans="3:6">
      <x:c r="B105" s="0" t="str">
        <x:v>DELAVN4.4301220- דלק&amp;אבנר</x:v>
      </x:c>
      <x:c r="C105" s="0" t="str">
        <x:v>IL0011321663</x:v>
      </x:c>
      <x:c r="D105" s="0" t="str">
        <x:v>NYSE</x:v>
      </x:c>
      <x:c r="E105" s="0" t="str">
        <x:v>בלומברג</x:v>
      </x:c>
      <x:c r="F105" s="16"/>
      <x:c r="G105" s="0" t="str">
        <x:v>Energy</x:v>
      </x:c>
      <x:c r="H105" s="0" t="str">
        <x:v>BBB-</x:v>
      </x:c>
      <x:c r="I105" s="0" t="str">
        <x:v>S&amp;P</x:v>
      </x:c>
      <x:c r="J105" s="0" t="str">
        <x:v>03/11/16</x:v>
      </x:c>
      <x:c r="K105" s="93" t="n">
        <x:v>4.43</x:v>
      </x:c>
      <x:c r="L105" s="0" t="str">
        <x:v>דולר אמריקאי</x:v>
      </x:c>
      <x:c r="M105" s="93" t="n">
        <x:v>4.44</x:v>
      </x:c>
      <x:c r="N105" s="93" t="n">
        <x:v>2.97</x:v>
      </x:c>
      <x:c r="O105" s="93" t="n">
        <x:v>3480000</x:v>
      </x:c>
      <x:c r="P105" s="93" t="n">
        <x:v>103.86543055696202531645569620</x:v>
      </x:c>
      <x:c r="Q105" s="93" t="n">
        <x:v>0</x:v>
      </x:c>
      <x:c r="R105" s="93" t="n">
        <x:v>12755.6304344186</x:v>
      </x:c>
      <x:c r="S105" s="93" t="n">
        <x:v>0.87</x:v>
      </x:c>
      <x:c r="T105" s="93" t="n">
        <x:v>0.89</x:v>
      </x:c>
      <x:c r="U105" s="93" t="n">
        <x:v>0.27</x:v>
      </x:c>
    </x:row>
    <x:row r="106" spans="3:6">
      <x:c r="B106" s="0" t="str">
        <x:v>ISRAEL 8.1 15/12/96- ISRAEL ELECTRIC CORP LTD</x:v>
      </x:c>
      <x:c r="C106" s="0" t="str">
        <x:v>USM60170AC79</x:v>
      </x:c>
      <x:c r="D106" s="0" t="str">
        <x:v>NYSE</x:v>
      </x:c>
      <x:c r="E106" s="0" t="str">
        <x:v>בלומברג</x:v>
      </x:c>
      <x:c r="F106" s="0" t="str">
        <x:v>0</x:v>
      </x:c>
      <x:c r="G106" s="0" t="str">
        <x:v>Energy</x:v>
      </x:c>
      <x:c r="H106" s="0" t="str">
        <x:v>BBB-</x:v>
      </x:c>
      <x:c r="I106" s="0" t="str">
        <x:v>S&amp;P</x:v>
      </x:c>
      <x:c r="J106" s="0" t="str">
        <x:v>19/03/17</x:v>
      </x:c>
      <x:c r="L106" s="0" t="str">
        <x:v>דולר אמריקאי</x:v>
      </x:c>
      <x:c r="M106" s="93" t="n">
        <x:v>8.10</x:v>
      </x:c>
      <x:c r="N106" s="93" t="n">
        <x:v>0.00</x:v>
      </x:c>
      <x:c r="O106" s="93" t="n">
        <x:v>1600000</x:v>
      </x:c>
      <x:c r="P106" s="93" t="n">
        <x:v>123.68294520547945205479452055</x:v>
      </x:c>
      <x:c r="Q106" s="93" t="n">
        <x:v>0</x:v>
      </x:c>
      <x:c r="R106" s="93" t="n">
        <x:v>6983.6338181257</x:v>
      </x:c>
      <x:c r="S106" s="93" t="n">
        <x:v>1.28</x:v>
      </x:c>
      <x:c r="T106" s="93" t="n">
        <x:v>0.49</x:v>
      </x:c>
      <x:c r="U106" s="93" t="n">
        <x:v>0.15</x:v>
      </x:c>
    </x:row>
    <x:row r="107" spans="3:6">
      <x:c r="B107" s="94" t="str">
        <x:v>סה"כ חברות זרות בחו"ל</x:v>
      </x:c>
      <x:c r="C107" s="16"/>
      <x:c r="D107" s="16"/>
      <x:c r="E107" s="16"/>
      <x:c r="F107" s="16"/>
      <x:c r="K107" s="95" t="n">
        <x:v>4.63</x:v>
      </x:c>
      <x:c r="N107" s="95" t="n">
        <x:v>4.53</x:v>
      </x:c>
      <x:c r="O107" s="95" t="n">
        <x:v>221490000</x:v>
      </x:c>
      <x:c r="Q107" s="95" t="n">
        <x:v>0</x:v>
      </x:c>
      <x:c r="R107" s="95" t="n">
        <x:v>263172.27338842928</x:v>
      </x:c>
      <x:c r="T107" s="95" t="n">
        <x:v>18.39</x:v>
      </x:c>
      <x:c r="U107" s="95" t="n">
        <x:v>5.54</x:v>
      </x:c>
    </x:row>
    <x:row r="108" spans="3:6">
      <x:c r="B108" s="0" t="str">
        <x:v>AVLN 12 05/21/21- FRIENDS LIFE GRUP PLC</x:v>
      </x:c>
      <x:c r="C108" s="0" t="str">
        <x:v>XS0430178961</x:v>
      </x:c>
      <x:c r="D108" s="0" t="str">
        <x:v>LSE</x:v>
      </x:c>
      <x:c r="E108" s="0" t="str">
        <x:v>בלומברג</x:v>
      </x:c>
      <x:c r="F108" s="16"/>
      <x:c r="G108" s="0" t="str">
        <x:v>Diversified Financials</x:v>
      </x:c>
      <x:c r="H108" s="0" t="str">
        <x:v>A</x:v>
      </x:c>
      <x:c r="I108" s="0" t="str">
        <x:v>S&amp;P</x:v>
      </x:c>
      <x:c r="J108" s="0" t="str">
        <x:v>21/11/13</x:v>
      </x:c>
      <x:c r="K108" s="93" t="n">
        <x:v>3.09</x:v>
      </x:c>
      <x:c r="L108" s="0" t="str">
        <x:v>לירה שטרלינג</x:v>
      </x:c>
      <x:c r="M108" s="93" t="n">
        <x:v>12.00</x:v>
      </x:c>
      <x:c r="N108" s="93" t="n">
        <x:v>3.08</x:v>
      </x:c>
      <x:c r="O108" s="93" t="n">
        <x:v>555000</x:v>
      </x:c>
      <x:c r="P108" s="93" t="n">
        <x:v>140.21166672727272727272727273</x:v>
      </x:c>
      <x:c r="Q108" s="93" t="n">
        <x:v>0</x:v>
      </x:c>
      <x:c r="R108" s="93" t="n">
        <x:v>3685.202163575</x:v>
      </x:c>
      <x:c r="S108" s="93" t="n">
        <x:v>0.34</x:v>
      </x:c>
      <x:c r="T108" s="93" t="n">
        <x:v>0.26</x:v>
      </x:c>
      <x:c r="U108" s="93" t="n">
        <x:v>0.08</x:v>
      </x:c>
    </x:row>
    <x:row r="109" spans="3:6">
      <x:c r="B109" s="0" t="str">
        <x:v>AMXLMM 6.45 12/05/22- AMERICA MOVIL  SAB DE CV</x:v>
      </x:c>
      <x:c r="C109" s="0" t="str">
        <x:v>XS0860706935</x:v>
      </x:c>
      <x:c r="D109" s="0" t="str">
        <x:v>אחר</x:v>
      </x:c>
      <x:c r="E109" s="0" t="str">
        <x:v>בלומברג</x:v>
      </x:c>
      <x:c r="F109" s="16"/>
      <x:c r="G109" s="0" t="str">
        <x:v>Telecommunication Services</x:v>
      </x:c>
      <x:c r="H109" s="0" t="str">
        <x:v>A-</x:v>
      </x:c>
      <x:c r="I109" s="0" t="str">
        <x:v>S&amp;P</x:v>
      </x:c>
      <x:c r="J109" s="0" t="str">
        <x:v>08/01/14</x:v>
      </x:c>
      <x:c r="K109" s="93" t="n">
        <x:v>8.26</x:v>
      </x:c>
      <x:c r="L109" s="0" t="str">
        <x:v>מקסיקו פזו</x:v>
      </x:c>
      <x:c r="M109" s="93" t="n">
        <x:v>6.45</x:v>
      </x:c>
      <x:c r="N109" s="93" t="n">
        <x:v>4.26</x:v>
      </x:c>
      <x:c r="O109" s="93" t="n">
        <x:v>27180000</x:v>
      </x:c>
      <x:c r="P109" s="93" t="n">
        <x:v>97.505500</x:v>
      </x:c>
      <x:c r="Q109" s="93" t="n">
        <x:v>0</x:v>
      </x:c>
      <x:c r="R109" s="93" t="n">
        <x:v>5144.03721009</x:v>
      </x:c>
      <x:c r="S109" s="93" t="n">
        <x:v>0.12</x:v>
      </x:c>
      <x:c r="T109" s="93" t="n">
        <x:v>0.36</x:v>
      </x:c>
      <x:c r="U109" s="93" t="n">
        <x:v>0.11</x:v>
      </x:c>
    </x:row>
    <x:row r="110" spans="3:6">
      <x:c r="B110" s="0" t="str">
        <x:v>AMXLMM 7 1/8 12/09/24- AMERICA MOVIL  SAB DE CV</x:v>
      </x:c>
      <x:c r="C110" s="0" t="str">
        <x:v>XS1075314911</x:v>
      </x:c>
      <x:c r="D110" s="0" t="str">
        <x:v>אחר</x:v>
      </x:c>
      <x:c r="E110" s="0" t="str">
        <x:v>בלומברג</x:v>
      </x:c>
      <x:c r="F110" s="16"/>
      <x:c r="G110" s="0" t="str">
        <x:v>Consumer Durables &amp; Apparel</x:v>
      </x:c>
      <x:c r="H110" s="0" t="str">
        <x:v>A-</x:v>
      </x:c>
      <x:c r="I110" s="0" t="str">
        <x:v>S&amp;P</x:v>
      </x:c>
      <x:c r="J110" s="0" t="str">
        <x:v>22/05/15</x:v>
      </x:c>
      <x:c r="K110" s="93" t="n">
        <x:v>7.58</x:v>
      </x:c>
      <x:c r="L110" s="0" t="str">
        <x:v>מקסיקו פזו</x:v>
      </x:c>
      <x:c r="M110" s="93" t="n">
        <x:v>7.13</x:v>
      </x:c>
      <x:c r="N110" s="93" t="n">
        <x:v>5.45</x:v>
      </x:c>
      <x:c r="O110" s="93" t="n">
        <x:v>36000000</x:v>
      </x:c>
      <x:c r="P110" s="93" t="n">
        <x:v>99.55726027428571428571428573</x:v>
      </x:c>
      <x:c r="Q110" s="93" t="n">
        <x:v>0</x:v>
      </x:c>
      <x:c r="R110" s="93" t="n">
        <x:v>6956.66311889826</x:v>
      </x:c>
      <x:c r="S110" s="93" t="n">
        <x:v>0.33</x:v>
      </x:c>
      <x:c r="T110" s="93" t="n">
        <x:v>0.49</x:v>
      </x:c>
      <x:c r="U110" s="93" t="n">
        <x:v>0.15</x:v>
      </x:c>
    </x:row>
    <x:row r="111" spans="3:6">
      <x:c r="B111" s="0" t="str">
        <x:v>DORIC 5 1/4 05/30/23- DORIC NIMROD AIR</x:v>
      </x:c>
      <x:c r="C111" s="0" t="str">
        <x:v>US233283AA86</x:v>
      </x:c>
      <x:c r="D111" s="0" t="str">
        <x:v>אחר</x:v>
      </x:c>
      <x:c r="E111" s="0" t="str">
        <x:v>בלומברג</x:v>
      </x:c>
      <x:c r="F111" s="16"/>
      <x:c r="G111" s="0" t="str">
        <x:v>Diversified Financials</x:v>
      </x:c>
      <x:c r="H111" s="0" t="str">
        <x:v>A3</x:v>
      </x:c>
      <x:c r="I111" s="0" t="str">
        <x:v>Moodys</x:v>
      </x:c>
      <x:c r="J111" s="0" t="str">
        <x:v>07/08/16</x:v>
      </x:c>
      <x:c r="K111" s="93" t="n">
        <x:v>4.33</x:v>
      </x:c>
      <x:c r="L111" s="0" t="str">
        <x:v>דולר אמריקאי</x:v>
      </x:c>
      <x:c r="M111" s="93" t="n">
        <x:v>5.25</x:v>
      </x:c>
      <x:c r="N111" s="93" t="n">
        <x:v>4.81</x:v>
      </x:c>
      <x:c r="O111" s="93" t="n">
        <x:v>2500000</x:v>
      </x:c>
      <x:c r="P111" s="93" t="n">
        <x:v>83.22079132312781571946976780</x:v>
      </x:c>
      <x:c r="Q111" s="93" t="n">
        <x:v>0</x:v>
      </x:c>
      <x:c r="R111" s="93" t="n">
        <x:v>7342.15431438346</x:v>
      </x:c>
      <x:c r="S111" s="93" t="n">
        <x:v>0.70</x:v>
      </x:c>
      <x:c r="T111" s="93" t="n">
        <x:v>0.51</x:v>
      </x:c>
      <x:c r="U111" s="93" t="n">
        <x:v>0.15</x:v>
      </x:c>
    </x:row>
    <x:row r="112" spans="3:6">
      <x:c r="B112" s="0" t="str">
        <x:v>DORIC 5.125 22- DORIC NIMROD AIR</x:v>
      </x:c>
      <x:c r="C112" s="0" t="str">
        <x:v>US258258AA01</x:v>
      </x:c>
      <x:c r="D112" s="0" t="str">
        <x:v>LSE</x:v>
      </x:c>
      <x:c r="E112" s="0" t="str">
        <x:v>בלומברג</x:v>
      </x:c>
      <x:c r="F112" s="16"/>
      <x:c r="G112" s="0" t="str">
        <x:v>Diversified Financials</x:v>
      </x:c>
      <x:c r="H112" s="0" t="str">
        <x:v>A3</x:v>
      </x:c>
      <x:c r="I112" s="0" t="str">
        <x:v>Moodys</x:v>
      </x:c>
      <x:c r="J112" s="0" t="str">
        <x:v>23/12/15</x:v>
      </x:c>
      <x:c r="K112" s="93" t="n">
        <x:v>4.26</x:v>
      </x:c>
      <x:c r="L112" s="0" t="str">
        <x:v>דולר אמריקאי</x:v>
      </x:c>
      <x:c r="M112" s="93" t="n">
        <x:v>5.13</x:v>
      </x:c>
      <x:c r="N112" s="93" t="n">
        <x:v>4.45</x:v>
      </x:c>
      <x:c r="O112" s="93" t="n">
        <x:v>2040000</x:v>
      </x:c>
      <x:c r="P112" s="93" t="n">
        <x:v>106.65684931351351351351351351</x:v>
      </x:c>
      <x:c r="Q112" s="93" t="n">
        <x:v>0</x:v>
      </x:c>
      <x:c r="R112" s="93" t="n">
        <x:v>7678.397233054</x:v>
      </x:c>
      <x:c r="S112" s="93" t="n">
        <x:v>0.00</x:v>
      </x:c>
      <x:c r="T112" s="93" t="n">
        <x:v>0.54</x:v>
      </x:c>
      <x:c r="U112" s="93" t="n">
        <x:v>0.16</x:v>
      </x:c>
    </x:row>
    <x:row r="113" spans="3:6">
      <x:c r="B113" s="0" t="str">
        <x:v>JPM 0 04/25/23- JPMORGAN CHASE &amp; CO</x:v>
      </x:c>
      <x:c r="C113" s="0" t="str">
        <x:v>US46647PAD87</x:v>
      </x:c>
      <x:c r="D113" s="0" t="str">
        <x:v>אחר</x:v>
      </x:c>
      <x:c r="E113" s="0" t="str">
        <x:v>בלומברג</x:v>
      </x:c>
      <x:c r="F113" s="16"/>
      <x:c r="G113" s="0" t="str">
        <x:v>Banks</x:v>
      </x:c>
      <x:c r="H113" s="0" t="str">
        <x:v>A-</x:v>
      </x:c>
      <x:c r="I113" s="0" t="str">
        <x:v>S&amp;P</x:v>
      </x:c>
      <x:c r="J113" s="0" t="str">
        <x:v>28/08/17</x:v>
      </x:c>
      <x:c r="K113" s="93" t="n">
        <x:v>2.13</x:v>
      </x:c>
      <x:c r="L113" s="0" t="str">
        <x:v>דולר אמריקאי</x:v>
      </x:c>
      <x:c r="M113" s="93" t="n">
        <x:v>2.00</x:v>
      </x:c>
      <x:c r="N113" s="93" t="n">
        <x:v>0.06</x:v>
      </x:c>
      <x:c r="O113" s="93" t="n">
        <x:v>3300000</x:v>
      </x:c>
      <x:c r="P113" s="93" t="n">
        <x:v>100.85064383561632190422215925</x:v>
      </x:c>
      <x:c r="Q113" s="93" t="n">
        <x:v>0</x:v>
      </x:c>
      <x:c r="R113" s="93" t="n">
        <x:v>11744.7634291644</x:v>
      </x:c>
      <x:c r="S113" s="93" t="n">
        <x:v>0.26</x:v>
      </x:c>
      <x:c r="T113" s="93" t="n">
        <x:v>0.82</x:v>
      </x:c>
      <x:c r="U113" s="93" t="n">
        <x:v>0.25</x:v>
      </x:c>
    </x:row>
    <x:row r="114" spans="3:6">
      <x:c r="B114" s="0" t="str">
        <x:v>NGGLN 0 11/04/21- BRITISH GAS INTL FINANCE</x:v>
      </x:c>
      <x:c r="C114" s="0" t="str">
        <x:v>XS0034394709</x:v>
      </x:c>
      <x:c r="D114" s="0" t="str">
        <x:v>אחר</x:v>
      </x:c>
      <x:c r="E114" s="0" t="str">
        <x:v>בלומברג</x:v>
      </x:c>
      <x:c r="F114" s="16"/>
      <x:c r="G114" s="0" t="str">
        <x:v>Utilities</x:v>
      </x:c>
      <x:c r="H114" s="0" t="str">
        <x:v>A-</x:v>
      </x:c>
      <x:c r="I114" s="0" t="str">
        <x:v>S&amp;P</x:v>
      </x:c>
      <x:c r="J114" s="0" t="str">
        <x:v>27/11/14</x:v>
      </x:c>
      <x:c r="K114" s="93" t="n">
        <x:v>2.57</x:v>
      </x:c>
      <x:c r="L114" s="0" t="str">
        <x:v>דולר אמריקאי</x:v>
      </x:c>
      <x:c r="M114" s="93" t="n">
        <x:v>0.00</x:v>
      </x:c>
      <x:c r="N114" s="93" t="n">
        <x:v>3.99</x:v>
      </x:c>
      <x:c r="O114" s="93" t="n">
        <x:v>3200000</x:v>
      </x:c>
      <x:c r="P114" s="93" t="n">
        <x:v>90.41400</x:v>
      </x:c>
      <x:c r="Q114" s="93" t="n">
        <x:v>0</x:v>
      </x:c>
      <x:c r="R114" s="93" t="n">
        <x:v>10210.272192</x:v>
      </x:c>
      <x:c r="S114" s="93" t="n">
        <x:v>0.21</x:v>
      </x:c>
      <x:c r="T114" s="93" t="n">
        <x:v>0.71</x:v>
      </x:c>
      <x:c r="U114" s="93" t="n">
        <x:v>0.21</x:v>
      </x:c>
    </x:row>
    <x:row r="115" spans="3:6">
      <x:c r="B115" s="0" t="str">
        <x:v>C  FLOAT 09/01/23- CITIGROUP INC</x:v>
      </x:c>
      <x:c r="C115" s="0" t="str">
        <x:v>US172967KX80</x:v>
      </x:c>
      <x:c r="D115" s="0" t="str">
        <x:v>אחר</x:v>
      </x:c>
      <x:c r="E115" s="0" t="str">
        <x:v>בלומברג</x:v>
      </x:c>
      <x:c r="F115" s="16"/>
      <x:c r="G115" s="0" t="str">
        <x:v>Banks</x:v>
      </x:c>
      <x:c r="H115" s="0" t="str">
        <x:v>BBB+</x:v>
      </x:c>
      <x:c r="I115" s="0" t="str">
        <x:v>S&amp;P</x:v>
      </x:c>
      <x:c r="J115" s="0" t="str">
        <x:v>24/08/17</x:v>
      </x:c>
      <x:c r="K115" s="93" t="n">
        <x:v>2.33</x:v>
      </x:c>
      <x:c r="L115" s="0" t="str">
        <x:v>דולר אמריקאי</x:v>
      </x:c>
      <x:c r="M115" s="93" t="n">
        <x:v>2.53</x:v>
      </x:c>
      <x:c r="N115" s="93" t="n">
        <x:v>0.17</x:v>
      </x:c>
      <x:c r="O115" s="93" t="n">
        <x:v>3300000</x:v>
      </x:c>
      <x:c r="P115" s="93" t="n">
        <x:v>102.59508219178048550108623784</x:v>
      </x:c>
      <x:c r="Q115" s="93" t="n">
        <x:v>0</x:v>
      </x:c>
      <x:c r="R115" s="93" t="n">
        <x:v>11947.9154868082</x:v>
      </x:c>
      <x:c r="S115" s="93" t="n">
        <x:v>0.17</x:v>
      </x:c>
      <x:c r="T115" s="93" t="n">
        <x:v>0.83</x:v>
      </x:c>
      <x:c r="U115" s="93" t="n">
        <x:v>0.25</x:v>
      </x:c>
    </x:row>
    <x:row r="116" spans="3:6">
      <x:c r="B116" s="0" t="str">
        <x:v>DLGLN 9 1/4 04/27/42- DIRECT LINE INSURANCE GR</x:v>
      </x:c>
      <x:c r="C116" s="0" t="str">
        <x:v>XS0773947618</x:v>
      </x:c>
      <x:c r="D116" s="0" t="str">
        <x:v>LSE</x:v>
      </x:c>
      <x:c r="E116" s="0" t="str">
        <x:v>בלומברג</x:v>
      </x:c>
      <x:c r="F116" s="16"/>
      <x:c r="G116" s="0" t="str">
        <x:v>Diversified Financials</x:v>
      </x:c>
      <x:c r="H116" s="0" t="str">
        <x:v>BBB+</x:v>
      </x:c>
      <x:c r="I116" s="0" t="str">
        <x:v>S&amp;P</x:v>
      </x:c>
      <x:c r="J116" s="0" t="str">
        <x:v>24/04/14</x:v>
      </x:c>
      <x:c r="K116" s="93" t="n">
        <x:v>6.89</x:v>
      </x:c>
      <x:c r="L116" s="0" t="str">
        <x:v>לירה שטרלינג</x:v>
      </x:c>
      <x:c r="M116" s="93" t="n">
        <x:v>9.25</x:v>
      </x:c>
      <x:c r="N116" s="93" t="n">
        <x:v>3.76</x:v>
      </x:c>
      <x:c r="O116" s="93" t="n">
        <x:v>2200000</x:v>
      </x:c>
      <x:c r="P116" s="93" t="n">
        <x:v>132.45255555778873250047776734</x:v>
      </x:c>
      <x:c r="Q116" s="93" t="n">
        <x:v>0</x:v>
      </x:c>
      <x:c r="R116" s="93" t="n">
        <x:v>13799.6224819461</x:v>
      </x:c>
      <x:c r="S116" s="93" t="n">
        <x:v>0.44</x:v>
      </x:c>
      <x:c r="T116" s="93" t="n">
        <x:v>0.96</x:v>
      </x:c>
      <x:c r="U116" s="93" t="n">
        <x:v>0.29</x:v>
      </x:c>
    </x:row>
    <x:row r="117" spans="3:6">
      <x:c r="B117" s="0" t="str">
        <x:v>LATAIR 4.2 11/15/27- LATAM AIR 2015-1 PTT A</x:v>
      </x:c>
      <x:c r="C117" s="0" t="str">
        <x:v>US51817TAA07</x:v>
      </x:c>
      <x:c r="D117" s="0" t="str">
        <x:v>NYSE</x:v>
      </x:c>
      <x:c r="E117" s="0" t="str">
        <x:v>בלומברג</x:v>
      </x:c>
      <x:c r="F117" s="16"/>
      <x:c r="G117" s="0" t="str">
        <x:v>Consumer Durables &amp; Apparel</x:v>
      </x:c>
      <x:c r="H117" s="0" t="str">
        <x:v>BBB+</x:v>
      </x:c>
      <x:c r="I117" s="0" t="str">
        <x:v>S&amp;P</x:v>
      </x:c>
      <x:c r="J117" s="0" t="str">
        <x:v>03/04/16</x:v>
      </x:c>
      <x:c r="K117" s="93" t="n">
        <x:v>4.31</x:v>
      </x:c>
      <x:c r="L117" s="0" t="str">
        <x:v>דולר אמריקאי</x:v>
      </x:c>
      <x:c r="M117" s="93" t="n">
        <x:v>4.20</x:v>
      </x:c>
      <x:c r="N117" s="93" t="n">
        <x:v>8.19</x:v>
      </x:c>
      <x:c r="O117" s="93" t="n">
        <x:v>2100000</x:v>
      </x:c>
      <x:c r="P117" s="93" t="n">
        <x:v>102.25630136842105263157894737</x:v>
      </x:c>
      <x:c r="Q117" s="93" t="n">
        <x:v>0</x:v>
      </x:c>
      <x:c r="R117" s="93" t="n">
        <x:v>7578.1122383352</x:v>
      </x:c>
      <x:c r="S117" s="93" t="n">
        <x:v>0.25</x:v>
      </x:c>
      <x:c r="T117" s="93" t="n">
        <x:v>0.53</x:v>
      </x:c>
      <x:c r="U117" s="93" t="n">
        <x:v>0.16</x:v>
      </x:c>
    </x:row>
    <x:row r="118" spans="3:6">
      <x:c r="B118" s="0" t="str">
        <x:v>TELVIS 7.25 14/05/43- GRUOP TELEVISA SAB</x:v>
      </x:c>
      <x:c r="C118" s="0" t="str">
        <x:v>XS0931063779</x:v>
      </x:c>
      <x:c r="D118" s="0" t="str">
        <x:v>אחר</x:v>
      </x:c>
      <x:c r="E118" s="0" t="str">
        <x:v>בלומברג</x:v>
      </x:c>
      <x:c r="F118" s="16"/>
      <x:c r="G118" s="0" t="str">
        <x:v>תקשורת ומדיה</x:v>
      </x:c>
      <x:c r="H118" s="0" t="str">
        <x:v>BBB+</x:v>
      </x:c>
      <x:c r="I118" s="0" t="str">
        <x:v>S&amp;P</x:v>
      </x:c>
      <x:c r="J118" s="0" t="str">
        <x:v>08/04/15</x:v>
      </x:c>
      <x:c r="K118" s="93" t="n">
        <x:v>10.67</x:v>
      </x:c>
      <x:c r="L118" s="0" t="str">
        <x:v>מקסיקו פזו</x:v>
      </x:c>
      <x:c r="M118" s="93" t="n">
        <x:v>7.25</x:v>
      </x:c>
      <x:c r="N118" s="93" t="n">
        <x:v>8.24</x:v>
      </x:c>
      <x:c r="O118" s="93" t="n">
        <x:v>51750000</x:v>
      </x:c>
      <x:c r="P118" s="93" t="n">
        <x:v>83.23061111106382978723404256</x:v>
      </x:c>
      <x:c r="Q118" s="93" t="n">
        <x:v>0</x:v>
      </x:c>
      <x:c r="R118" s="93" t="n">
        <x:v>8360.244386625</x:v>
      </x:c>
      <x:c r="S118" s="93" t="n">
        <x:v>0.80</x:v>
      </x:c>
      <x:c r="T118" s="93" t="n">
        <x:v>0.58</x:v>
      </x:c>
      <x:c r="U118" s="93" t="n">
        <x:v>0.18</x:v>
      </x:c>
    </x:row>
    <x:row r="119" spans="3:6">
      <x:c r="B119" s="0" t="str">
        <x:v>BACAU 6 10/21/20- BRISBANE AIRPORT CORP LT</x:v>
      </x:c>
      <x:c r="C119" s="0" t="str">
        <x:v>AU3CB0214823</x:v>
      </x:c>
      <x:c r="D119" s="0" t="str">
        <x:v>ASX</x:v>
      </x:c>
      <x:c r="E119" s="0" t="str">
        <x:v>בלומברג</x:v>
      </x:c>
      <x:c r="F119" s="16"/>
      <x:c r="G119" s="0" t="str">
        <x:v>Materials</x:v>
      </x:c>
      <x:c r="H119" s="0" t="str">
        <x:v>BBB</x:v>
      </x:c>
      <x:c r="I119" s="0" t="str">
        <x:v>S&amp;P</x:v>
      </x:c>
      <x:c r="J119" s="0" t="str">
        <x:v>13/10/13</x:v>
      </x:c>
      <x:c r="K119" s="93" t="n">
        <x:v>3.23</x:v>
      </x:c>
      <x:c r="L119" s="0" t="str">
        <x:v>דולר אוסטרלי</x:v>
      </x:c>
      <x:c r="M119" s="93" t="n">
        <x:v>6.00</x:v>
      </x:c>
      <x:c r="N119" s="93" t="n">
        <x:v>2.73</x:v>
      </x:c>
      <x:c r="O119" s="93" t="n">
        <x:v>700000</x:v>
      </x:c>
      <x:c r="P119" s="93" t="n">
        <x:v>110.30466671428571428571428571</x:v>
      </x:c>
      <x:c r="Q119" s="93" t="n">
        <x:v>0</x:v>
      </x:c>
      <x:c r="R119" s="93" t="n">
        <x:v>2132.01271929204</x:v>
      </x:c>
      <x:c r="S119" s="93" t="n">
        <x:v>0.20</x:v>
      </x:c>
      <x:c r="T119" s="93" t="n">
        <x:v>0.15</x:v>
      </x:c>
      <x:c r="U119" s="93" t="n">
        <x:v>0.04</x:v>
      </x:c>
    </x:row>
    <x:row r="120" spans="3:6">
      <x:c r="B120" s="0" t="str">
        <x:v>DOWAU 4 1/5 03/11/22- DOWNER GROUP FINANCE PTY</x:v>
      </x:c>
      <x:c r="C120" s="0" t="str">
        <x:v>AU3CB0228070</x:v>
      </x:c>
      <x:c r="D120" s="0" t="str">
        <x:v>ASX</x:v>
      </x:c>
      <x:c r="E120" s="0" t="str">
        <x:v>בלומברג</x:v>
      </x:c>
      <x:c r="F120" s="16"/>
      <x:c r="G120" s="0" t="str">
        <x:v>Materials</x:v>
      </x:c>
      <x:c r="H120" s="0" t="str">
        <x:v>BBB</x:v>
      </x:c>
      <x:c r="I120" s="0" t="str">
        <x:v>S&amp;P</x:v>
      </x:c>
      <x:c r="J120" s="0" t="str">
        <x:v>12/05/15</x:v>
      </x:c>
      <x:c r="K120" s="93" t="n">
        <x:v>4.57</x:v>
      </x:c>
      <x:c r="L120" s="0" t="str">
        <x:v>דולר אוסטרלי</x:v>
      </x:c>
      <x:c r="M120" s="93" t="n">
        <x:v>4.50</x:v>
      </x:c>
      <x:c r="N120" s="93" t="n">
        <x:v>3.99</x:v>
      </x:c>
      <x:c r="O120" s="93" t="n">
        <x:v>3300000</x:v>
      </x:c>
      <x:c r="P120" s="93" t="n">
        <x:v>102.11691780872483221476510067</x:v>
      </x:c>
      <x:c r="Q120" s="93" t="n">
        <x:v>0</x:v>
      </x:c>
      <x:c r="R120" s="93" t="n">
        <x:v>9304.85270399724</x:v>
      </x:c>
      <x:c r="S120" s="93" t="n">
        <x:v>1.32</x:v>
      </x:c>
      <x:c r="T120" s="93" t="n">
        <x:v>0.65</x:v>
      </x:c>
      <x:c r="U120" s="93" t="n">
        <x:v>0.20</x:v>
      </x:c>
    </x:row>
    <x:row r="121" spans="3:6">
      <x:c r="B121" s="0" t="str">
        <x:v>GMEXIB 5 1/2 12/06/32- MEXICO GENERADORA DE ENE</x:v>
      </x:c>
      <x:c r="C121" s="0" t="str">
        <x:v>USP66208AA02</x:v>
      </x:c>
      <x:c r="D121" s="0" t="str">
        <x:v>NYSE</x:v>
      </x:c>
      <x:c r="E121" s="0" t="str">
        <x:v>בלומברג</x:v>
      </x:c>
      <x:c r="F121" s="16"/>
      <x:c r="G121" s="0" t="str">
        <x:v>Materials</x:v>
      </x:c>
      <x:c r="H121" s="0" t="str">
        <x:v>BBB</x:v>
      </x:c>
      <x:c r="I121" s="0" t="str">
        <x:v>S&amp;P</x:v>
      </x:c>
      <x:c r="J121" s="0" t="str">
        <x:v>26/09/16</x:v>
      </x:c>
      <x:c r="K121" s="93" t="n">
        <x:v>5.22</x:v>
      </x:c>
      <x:c r="L121" s="0" t="str">
        <x:v>דולר אמריקאי</x:v>
      </x:c>
      <x:c r="M121" s="93" t="n">
        <x:v>5.50</x:v>
      </x:c>
      <x:c r="N121" s="93" t="n">
        <x:v>10.21</x:v>
      </x:c>
      <x:c r="O121" s="93" t="n">
        <x:v>2000000</x:v>
      </x:c>
      <x:c r="P121" s="93" t="n">
        <x:v>107.57473973684210526315789474</x:v>
      </x:c>
      <x:c r="Q121" s="93" t="n">
        <x:v>0</x:v>
      </x:c>
      <x:c r="R121" s="93" t="n">
        <x:v>7592.6251297905</x:v>
      </x:c>
      <x:c r="S121" s="93" t="n">
        <x:v>0.37</x:v>
      </x:c>
      <x:c r="T121" s="93" t="n">
        <x:v>0.53</x:v>
      </x:c>
      <x:c r="U121" s="93" t="n">
        <x:v>0.16</x:v>
      </x:c>
    </x:row>
    <x:row r="122" spans="3:6">
      <x:c r="B122" s="0" t="str">
        <x:v>LEIAU 5.95 11/13/22- LEIGHTON FINANCE USA PTY</x:v>
      </x:c>
      <x:c r="C122" s="0" t="str">
        <x:v>USQ55038AA33</x:v>
      </x:c>
      <x:c r="D122" s="0" t="str">
        <x:v>ASX</x:v>
      </x:c>
      <x:c r="E122" s="0" t="str">
        <x:v>בלומברג</x:v>
      </x:c>
      <x:c r="F122" s="16"/>
      <x:c r="G122" s="0" t="str">
        <x:v>Diversified Financials</x:v>
      </x:c>
      <x:c r="H122" s="0" t="str">
        <x:v>BBB</x:v>
      </x:c>
      <x:c r="I122" s="0" t="str">
        <x:v>S&amp;P</x:v>
      </x:c>
      <x:c r="J122" s="0" t="str">
        <x:v>27/06/16</x:v>
      </x:c>
      <x:c r="K122" s="93" t="n">
        <x:v>4.63</x:v>
      </x:c>
      <x:c r="L122" s="0" t="str">
        <x:v>דולר אמריקאי</x:v>
      </x:c>
      <x:c r="M122" s="93" t="n">
        <x:v>5.95</x:v>
      </x:c>
      <x:c r="N122" s="93" t="n">
        <x:v>4.35</x:v>
      </x:c>
      <x:c r="O122" s="93" t="n">
        <x:v>2000000</x:v>
      </x:c>
      <x:c r="P122" s="93" t="n">
        <x:v>112.33577777900552486187845304</x:v>
      </x:c>
      <x:c r="Q122" s="93" t="n">
        <x:v>0</x:v>
      </x:c>
      <x:c r="R122" s="93" t="n">
        <x:v>7928.6591957124</x:v>
      </x:c>
      <x:c r="S122" s="93" t="n">
        <x:v>0.99</x:v>
      </x:c>
      <x:c r="T122" s="93" t="n">
        <x:v>0.55</x:v>
      </x:c>
      <x:c r="U122" s="93" t="n">
        <x:v>0.17</x:v>
      </x:c>
    </x:row>
    <x:row r="123" spans="3:6">
      <x:c r="B123" s="0" t="str">
        <x:v>LIMAMT 5.875 34- LIMA METRO LINE 2 FIN LT</x:v>
      </x:c>
      <x:c r="C123" s="0" t="str">
        <x:v>USG54897AA45</x:v>
      </x:c>
      <x:c r="D123" s="0" t="str">
        <x:v>NYSE</x:v>
      </x:c>
      <x:c r="E123" s="0" t="str">
        <x:v>בלומברג</x:v>
      </x:c>
      <x:c r="F123" s="16"/>
      <x:c r="G123" s="0" t="str">
        <x:v>Materials</x:v>
      </x:c>
      <x:c r="H123" s="0" t="str">
        <x:v>BBB</x:v>
      </x:c>
      <x:c r="I123" s="0" t="str">
        <x:v>S&amp;P</x:v>
      </x:c>
      <x:c r="J123" s="0" t="str">
        <x:v>29/10/15</x:v>
      </x:c>
      <x:c r="K123" s="93" t="n">
        <x:v>5.66</x:v>
      </x:c>
      <x:c r="L123" s="0" t="str">
        <x:v>דולר אמריקאי</x:v>
      </x:c>
      <x:c r="M123" s="93" t="n">
        <x:v>5.88</x:v>
      </x:c>
      <x:c r="N123" s="93" t="n">
        <x:v>10.83</x:v>
      </x:c>
      <x:c r="O123" s="93" t="n">
        <x:v>2100000</x:v>
      </x:c>
      <x:c r="P123" s="93" t="n">
        <x:v>112.06705479473684210526315789</x:v>
      </x:c>
      <x:c r="Q123" s="93" t="n">
        <x:v>0</x:v>
      </x:c>
      <x:c r="R123" s="93" t="n">
        <x:v>8305.1773638203</x:v>
      </x:c>
      <x:c r="S123" s="93" t="n">
        <x:v>0.18</x:v>
      </x:c>
      <x:c r="T123" s="93" t="n">
        <x:v>0.58</x:v>
      </x:c>
      <x:c r="U123" s="93" t="n">
        <x:v>0.17</x:v>
      </x:c>
    </x:row>
    <x:row r="124" spans="3:6">
      <x:c r="B124" s="0" t="str">
        <x:v>NZBBNK 6.65 06/15/24- ASB BANK LIMITED</x:v>
      </x:c>
      <x:c r="C124" s="0" t="str">
        <x:v>NZABBDG001C4</x:v>
      </x:c>
      <x:c r="D124" s="0" t="str">
        <x:v>אחר</x:v>
      </x:c>
      <x:c r="E124" s="0" t="str">
        <x:v>בלומברג</x:v>
      </x:c>
      <x:c r="F124" s="16"/>
      <x:c r="G124" s="0" t="str">
        <x:v>בנקים</x:v>
      </x:c>
      <x:c r="H124" s="0" t="str">
        <x:v>BBB</x:v>
      </x:c>
      <x:c r="I124" s="0" t="str">
        <x:v>S&amp;P</x:v>
      </x:c>
      <x:c r="J124" s="0" t="str">
        <x:v>08/05/14</x:v>
      </x:c>
      <x:c r="K124" s="93" t="n">
        <x:v>4.66</x:v>
      </x:c>
      <x:c r="L124" s="0" t="str">
        <x:v>דולר ניו-זילנד</x:v>
      </x:c>
      <x:c r="M124" s="93" t="n">
        <x:v>6.65</x:v>
      </x:c>
      <x:c r="N124" s="93" t="n">
        <x:v>1.61</x:v>
      </x:c>
      <x:c r="O124" s="93" t="n">
        <x:v>3605000</x:v>
      </x:c>
      <x:c r="P124" s="93" t="n">
        <x:v>104.80683887878787878787878788</x:v>
      </x:c>
      <x:c r="Q124" s="93" t="n">
        <x:v>0</x:v>
      </x:c>
      <x:c r="R124" s="93" t="n">
        <x:v>9599.87044565952</x:v>
      </x:c>
      <x:c r="S124" s="93" t="n">
        <x:v>0.90</x:v>
      </x:c>
      <x:c r="T124" s="93" t="n">
        <x:v>0.67</x:v>
      </x:c>
      <x:c r="U124" s="93" t="n">
        <x:v>0.20</x:v>
      </x:c>
    </x:row>
    <x:row r="125" spans="3:6">
      <x:c r="B125" s="0" t="str">
        <x:v>PIFAU 4.76 09/28/22- POWERCO LIMITED</x:v>
      </x:c>
      <x:c r="C125" s="0" t="str">
        <x:v>NZPWCDT007C3</x:v>
      </x:c>
      <x:c r="D125" s="0" t="str">
        <x:v>אחר</x:v>
      </x:c>
      <x:c r="E125" s="0" t="str">
        <x:v>בלומברג</x:v>
      </x:c>
      <x:c r="F125" s="16"/>
      <x:c r="G125" s="0" t="str">
        <x:v>Utilities</x:v>
      </x:c>
      <x:c r="H125" s="0" t="str">
        <x:v>BBB</x:v>
      </x:c>
      <x:c r="I125" s="0" t="str">
        <x:v>S&amp;P</x:v>
      </x:c>
      <x:c r="J125" s="0" t="str">
        <x:v>21/04/16</x:v>
      </x:c>
      <x:c r="K125" s="93" t="n">
        <x:v>4.03</x:v>
      </x:c>
      <x:c r="L125" s="0" t="str">
        <x:v>דולר ניו-זילנד</x:v>
      </x:c>
      <x:c r="M125" s="93" t="n">
        <x:v>4.76</x:v>
      </x:c>
      <x:c r="N125" s="93" t="n">
        <x:v>4.41</x:v>
      </x:c>
      <x:c r="O125" s="93" t="n">
        <x:v>1750000</x:v>
      </x:c>
      <x:c r="P125" s="93" t="n">
        <x:v>102.6272410937500</x:v>
      </x:c>
      <x:c r="Q125" s="93" t="n">
        <x:v>0</x:v>
      </x:c>
      <x:c r="R125" s="93" t="n">
        <x:v>4563.21764788928</x:v>
      </x:c>
      <x:c r="S125" s="93" t="n">
        <x:v>1.17</x:v>
      </x:c>
      <x:c r="T125" s="93" t="n">
        <x:v>0.32</x:v>
      </x:c>
      <x:c r="U125" s="93" t="n">
        <x:v>0.10</x:v>
      </x:c>
    </x:row>
    <x:row r="126" spans="3:6">
      <x:c r="B126" s="0" t="str">
        <x:v>AIOAU 5 1/4 05/19/25- ASCIANO FINANCE LTD</x:v>
      </x:c>
      <x:c r="C126" s="0" t="str">
        <x:v>AU3CB0229680</x:v>
      </x:c>
      <x:c r="D126" s="0" t="str">
        <x:v>ASX</x:v>
      </x:c>
      <x:c r="E126" s="0" t="str">
        <x:v>בלומברג</x:v>
      </x:c>
      <x:c r="F126" s="16"/>
      <x:c r="G126" s="0" t="str">
        <x:v>Materials</x:v>
      </x:c>
      <x:c r="H126" s="0" t="str">
        <x:v>BBB-</x:v>
      </x:c>
      <x:c r="I126" s="0" t="str">
        <x:v>S&amp;P</x:v>
      </x:c>
      <x:c r="J126" s="0" t="str">
        <x:v>12/05/15</x:v>
      </x:c>
      <x:c r="K126" s="93" t="n">
        <x:v>5.00</x:v>
      </x:c>
      <x:c r="L126" s="0" t="str">
        <x:v>דולר אוסטרלי</x:v>
      </x:c>
      <x:c r="M126" s="93" t="n">
        <x:v>5.25</x:v>
      </x:c>
      <x:c r="N126" s="93" t="n">
        <x:v>6.15</x:v>
      </x:c>
      <x:c r="O126" s="93" t="n">
        <x:v>1000000</x:v>
      </x:c>
      <x:c r="P126" s="93" t="n">
        <x:v>105.53086300</x:v>
      </x:c>
      <x:c r="Q126" s="93" t="n">
        <x:v>0</x:v>
      </x:c>
      <x:c r="R126" s="93" t="n">
        <x:v>2913.91818943212</x:v>
      </x:c>
      <x:c r="S126" s="93" t="n">
        <x:v>0.29</x:v>
      </x:c>
      <x:c r="T126" s="93" t="n">
        <x:v>0.20</x:v>
      </x:c>
      <x:c r="U126" s="93" t="n">
        <x:v>0.06</x:v>
      </x:c>
    </x:row>
    <x:row r="127" spans="3:6">
      <x:c r="B127" s="0" t="str">
        <x:v>BCP 6 1/8 04/24/27- BANCO DE CREDITO DEL PER</x:v>
      </x:c>
      <x:c r="C127" s="0" t="str">
        <x:v>USP09646AE32</x:v>
      </x:c>
      <x:c r="D127" s="0" t="str">
        <x:v>NYSE</x:v>
      </x:c>
      <x:c r="E127" s="0" t="str">
        <x:v>בלומברג</x:v>
      </x:c>
      <x:c r="F127" s="16"/>
      <x:c r="G127" s="0" t="str">
        <x:v>ביטוח</x:v>
      </x:c>
      <x:c r="H127" s="0" t="str">
        <x:v>BBB-</x:v>
      </x:c>
      <x:c r="I127" s="0" t="str">
        <x:v>S&amp;P</x:v>
      </x:c>
      <x:c r="J127" s="0" t="str">
        <x:v>28/09/14</x:v>
      </x:c>
      <x:c r="K127" s="93" t="n">
        <x:v>5.86</x:v>
      </x:c>
      <x:c r="L127" s="0" t="str">
        <x:v>דולר אמריקאי</x:v>
      </x:c>
      <x:c r="M127" s="93" t="n">
        <x:v>6.13</x:v>
      </x:c>
      <x:c r="N127" s="93" t="n">
        <x:v>3.91</x:v>
      </x:c>
      <x:c r="O127" s="93" t="n">
        <x:v>2000000</x:v>
      </x:c>
      <x:c r="P127" s="93" t="n">
        <x:v>113.414152800</x:v>
      </x:c>
      <x:c r="Q127" s="93" t="n">
        <x:v>0</x:v>
      </x:c>
      <x:c r="R127" s="93" t="n">
        <x:v>8004.7709032124</x:v>
      </x:c>
      <x:c r="S127" s="93" t="n">
        <x:v>0.28</x:v>
      </x:c>
      <x:c r="T127" s="93" t="n">
        <x:v>0.56</x:v>
      </x:c>
      <x:c r="U127" s="93" t="n">
        <x:v>0.17</x:v>
      </x:c>
    </x:row>
    <x:row r="128" spans="3:6">
      <x:c r="B128" s="0" t="str">
        <x:v>CENSUD 5.15 02/12/25- CENCOSUD SA</x:v>
      </x:c>
      <x:c r="C128" s="0" t="str">
        <x:v>USP2205JAK62</x:v>
      </x:c>
      <x:c r="D128" s="0" t="str">
        <x:v>אחר</x:v>
      </x:c>
      <x:c r="E128" s="0" t="str">
        <x:v>בלומברג</x:v>
      </x:c>
      <x:c r="F128" s="16"/>
      <x:c r="G128" s="0" t="str">
        <x:v>Consumer Durables &amp; Apparel</x:v>
      </x:c>
      <x:c r="H128" s="0" t="str">
        <x:v>Baa3</x:v>
      </x:c>
      <x:c r="I128" s="0" t="str">
        <x:v>Moodys</x:v>
      </x:c>
      <x:c r="J128" s="0" t="str">
        <x:v>08/02/15</x:v>
      </x:c>
      <x:c r="K128" s="93" t="n">
        <x:v>4.13</x:v>
      </x:c>
      <x:c r="L128" s="0" t="str">
        <x:v>דולר אמריקאי</x:v>
      </x:c>
      <x:c r="M128" s="93" t="n">
        <x:v>5.15</x:v>
      </x:c>
      <x:c r="N128" s="93" t="n">
        <x:v>6.11</x:v>
      </x:c>
      <x:c r="O128" s="93" t="n">
        <x:v>3400000</x:v>
      </x:c>
      <x:c r="P128" s="93" t="n">
        <x:v>108.11615068506493506493506494</x:v>
      </x:c>
      <x:c r="Q128" s="93" t="n">
        <x:v>0</x:v>
      </x:c>
      <x:c r="R128" s="93" t="n">
        <x:v>12972.4244561257</x:v>
      </x:c>
      <x:c r="S128" s="93" t="n">
        <x:v>0.52</x:v>
      </x:c>
      <x:c r="T128" s="93" t="n">
        <x:v>0.91</x:v>
      </x:c>
      <x:c r="U128" s="93" t="n">
        <x:v>0.27</x:v>
      </x:c>
    </x:row>
    <x:row r="129" spans="3:6">
      <x:c r="B129" s="0" t="str">
        <x:v>FFHCN 4 7/8 08/13/24- FAIRFAX US INC</x:v>
      </x:c>
      <x:c r="C129" s="0" t="str">
        <x:v>US304071AA16</x:v>
      </x:c>
      <x:c r="D129" s="0" t="str">
        <x:v>NYSE</x:v>
      </x:c>
      <x:c r="E129" s="0" t="str">
        <x:v>בלומברג</x:v>
      </x:c>
      <x:c r="F129" s="16"/>
      <x:c r="G129" s="0" t="str">
        <x:v>Diversified Financials</x:v>
      </x:c>
      <x:c r="H129" s="0" t="str">
        <x:v>BBB-</x:v>
      </x:c>
      <x:c r="I129" s="0" t="str">
        <x:v>S&amp;P</x:v>
      </x:c>
      <x:c r="J129" s="0" t="str">
        <x:v>28/09/14</x:v>
      </x:c>
      <x:c r="K129" s="93" t="n">
        <x:v>5.17</x:v>
      </x:c>
      <x:c r="L129" s="0" t="str">
        <x:v>דולר אמריקאי</x:v>
      </x:c>
      <x:c r="M129" s="93" t="n">
        <x:v>4.88</x:v>
      </x:c>
      <x:c r="N129" s="93" t="n">
        <x:v>5.78</x:v>
      </x:c>
      <x:c r="O129" s="93" t="n">
        <x:v>2000000</x:v>
      </x:c>
      <x:c r="P129" s="93" t="n">
        <x:v>104.73591666666666666666666667</x:v>
      </x:c>
      <x:c r="Q129" s="93" t="n">
        <x:v>0</x:v>
      </x:c>
      <x:c r="R129" s="93" t="n">
        <x:v>7392.2609982157</x:v>
      </x:c>
      <x:c r="S129" s="93" t="n">
        <x:v>0.67</x:v>
      </x:c>
      <x:c r="T129" s="93" t="n">
        <x:v>0.52</x:v>
      </x:c>
      <x:c r="U129" s="93" t="n">
        <x:v>0.16</x:v>
      </x:c>
    </x:row>
    <x:row r="130" spans="3:6">
      <x:c r="B130" s="0" t="str">
        <x:v>FFHCN 5.8 05/15/21- FAIRFAX FINL HLDGS LTD</x:v>
      </x:c>
      <x:c r="C130" s="0" t="str">
        <x:v>USC33459AA30</x:v>
      </x:c>
      <x:c r="D130" s="0" t="str">
        <x:v>TSX</x:v>
      </x:c>
      <x:c r="E130" s="0" t="str">
        <x:v>בלומברג</x:v>
      </x:c>
      <x:c r="F130" s="16"/>
      <x:c r="G130" s="0" t="str">
        <x:v>Diversified Financials</x:v>
      </x:c>
      <x:c r="H130" s="0" t="str">
        <x:v>BBB-</x:v>
      </x:c>
      <x:c r="I130" s="0" t="str">
        <x:v>S&amp;P</x:v>
      </x:c>
      <x:c r="J130" s="0" t="str">
        <x:v>01/08/13</x:v>
      </x:c>
      <x:c r="K130" s="93" t="n">
        <x:v>3.24</x:v>
      </x:c>
      <x:c r="L130" s="0" t="str">
        <x:v>דולר אמריקאי</x:v>
      </x:c>
      <x:c r="M130" s="93" t="n">
        <x:v>5.80</x:v>
      </x:c>
      <x:c r="N130" s="93" t="n">
        <x:v>3.21</x:v>
      </x:c>
      <x:c r="O130" s="93" t="n">
        <x:v>3425000</x:v>
      </x:c>
      <x:c r="P130" s="93" t="n">
        <x:v>109.73238889032258064516129032</x:v>
      </x:c>
      <x:c r="Q130" s="93" t="n">
        <x:v>0</x:v>
      </x:c>
      <x:c r="R130" s="93" t="n">
        <x:v>13263.1618135155</x:v>
      </x:c>
      <x:c r="S130" s="93" t="n">
        <x:v>0.69</x:v>
      </x:c>
      <x:c r="T130" s="93" t="n">
        <x:v>0.93</x:v>
      </x:c>
      <x:c r="U130" s="93" t="n">
        <x:v>0.28</x:v>
      </x:c>
    </x:row>
    <x:row r="131" spans="3:6">
      <x:c r="B131" s="0" t="str">
        <x:v>PEMEX 7.19 9/12/24- PETROLEOS MEXICANOS</x:v>
      </x:c>
      <x:c r="C131" s="0" t="str">
        <x:v>USP78625DC49</x:v>
      </x:c>
      <x:c r="D131" s="0" t="str">
        <x:v>אחר</x:v>
      </x:c>
      <x:c r="E131" s="0" t="str">
        <x:v>בלומברג</x:v>
      </x:c>
      <x:c r="F131" s="16"/>
      <x:c r="G131" s="0" t="str">
        <x:v>Energy</x:v>
      </x:c>
      <x:c r="H131" s="0" t="str">
        <x:v>Baa3</x:v>
      </x:c>
      <x:c r="I131" s="0" t="str">
        <x:v>Moodys</x:v>
      </x:c>
      <x:c r="J131" s="0" t="str">
        <x:v>29/09/16</x:v>
      </x:c>
      <x:c r="L131" s="0" t="str">
        <x:v>מקסיקו פזו</x:v>
      </x:c>
      <x:c r="M131" s="93" t="n">
        <x:v>7.19</x:v>
      </x:c>
      <x:c r="N131" s="93" t="n">
        <x:v>0.00</x:v>
      </x:c>
      <x:c r="O131" s="93" t="n">
        <x:v>42500000</x:v>
      </x:c>
      <x:c r="P131" s="93" t="n">
        <x:v>91.70439726025974025974025976</x:v>
      </x:c>
      <x:c r="Q131" s="93" t="n">
        <x:v>0</x:v>
      </x:c>
      <x:c r="R131" s="93" t="n">
        <x:v>7564.92499098996</x:v>
      </x:c>
      <x:c r="S131" s="93" t="n">
        <x:v>0.09</x:v>
      </x:c>
      <x:c r="T131" s="93" t="n">
        <x:v>0.53</x:v>
      </x:c>
      <x:c r="U131" s="93" t="n">
        <x:v>0.16</x:v>
      </x:c>
    </x:row>
    <x:row r="132" spans="3:6">
      <x:c r="B132" s="0" t="str">
        <x:v>QBEAU 6 3/4 12/02/44- QBE INSURANCE GROUP LTD</x:v>
      </x:c>
      <x:c r="C132" s="0" t="str">
        <x:v>XS1144495808</x:v>
      </x:c>
      <x:c r="D132" s="0" t="str">
        <x:v>ASX</x:v>
      </x:c>
      <x:c r="E132" s="0" t="str">
        <x:v>בלומברג</x:v>
      </x:c>
      <x:c r="F132" s="16"/>
      <x:c r="G132" s="0" t="str">
        <x:v>Diversified Financials</x:v>
      </x:c>
      <x:c r="H132" s="0" t="str">
        <x:v>BBB-</x:v>
      </x:c>
      <x:c r="I132" s="0" t="str">
        <x:v>S&amp;P</x:v>
      </x:c>
      <x:c r="J132" s="0" t="str">
        <x:v>26/02/15</x:v>
      </x:c>
      <x:c r="K132" s="93" t="n">
        <x:v>6.08</x:v>
      </x:c>
      <x:c r="L132" s="0" t="str">
        <x:v>דולר אמריקאי</x:v>
      </x:c>
      <x:c r="M132" s="93" t="n">
        <x:v>6.75</x:v>
      </x:c>
      <x:c r="N132" s="93" t="n">
        <x:v>5.65</x:v>
      </x:c>
      <x:c r="O132" s="93" t="n">
        <x:v>3530000</x:v>
      </x:c>
      <x:c r="P132" s="93" t="n">
        <x:v>114.78169863636363636363636364</x:v>
      </x:c>
      <x:c r="Q132" s="93" t="n">
        <x:v>0</x:v>
      </x:c>
      <x:c r="R132" s="93" t="n">
        <x:v>14298.7808908393</x:v>
      </x:c>
      <x:c r="S132" s="93" t="n">
        <x:v>0.50</x:v>
      </x:c>
      <x:c r="T132" s="93" t="n">
        <x:v>1.00</x:v>
      </x:c>
      <x:c r="U132" s="93" t="n">
        <x:v>0.30</x:v>
      </x:c>
    </x:row>
    <x:row r="133" spans="3:6">
      <x:c r="B133" s="0" t="str">
        <x:v>TELEFO 5.462 02/16/21- TELEFONICA EMISIONES SAU</x:v>
      </x:c>
      <x:c r="C133" s="0" t="str">
        <x:v>US87938WAP86</x:v>
      </x:c>
      <x:c r="D133" s="0" t="str">
        <x:v>BME</x:v>
      </x:c>
      <x:c r="E133" s="0" t="str">
        <x:v>בלומברג</x:v>
      </x:c>
      <x:c r="F133" s="16"/>
      <x:c r="G133" s="0" t="str">
        <x:v>Telecommunication Services</x:v>
      </x:c>
      <x:c r="H133" s="0" t="str">
        <x:v>Baa3</x:v>
      </x:c>
      <x:c r="I133" s="0" t="str">
        <x:v>Moodys</x:v>
      </x:c>
      <x:c r="J133" s="0" t="str">
        <x:v>10/09/13</x:v>
      </x:c>
      <x:c r="K133" s="93" t="n">
        <x:v>2.45</x:v>
      </x:c>
      <x:c r="L133" s="0" t="str">
        <x:v>דולר אמריקאי</x:v>
      </x:c>
      <x:c r="M133" s="93" t="n">
        <x:v>5.46</x:v>
      </x:c>
      <x:c r="N133" s="93" t="n">
        <x:v>3.08</x:v>
      </x:c>
      <x:c r="O133" s="93" t="n">
        <x:v>1765000</x:v>
      </x:c>
      <x:c r="P133" s="93" t="n">
        <x:v>110.34340557575757575757575757</x:v>
      </x:c>
      <x:c r="Q133" s="93" t="n">
        <x:v>0</x:v>
      </x:c>
      <x:c r="R133" s="93" t="n">
        <x:v>6872.9431504849</x:v>
      </x:c>
      <x:c r="S133" s="93" t="n">
        <x:v>0.12</x:v>
      </x:c>
      <x:c r="T133" s="93" t="n">
        <x:v>0.48</x:v>
      </x:c>
      <x:c r="U133" s="93" t="n">
        <x:v>0.14</x:v>
      </x:c>
    </x:row>
    <x:row r="134" spans="3:6">
      <x:c r="B134" s="0" t="str">
        <x:v>ACIAIR 6 7/8 11/29/32- ACI AIRPORT SUDAMERICA S</x:v>
      </x:c>
      <x:c r="C134" s="0" t="str">
        <x:v>USE0351QAA07</x:v>
      </x:c>
      <x:c r="D134" s="0" t="str">
        <x:v>BME</x:v>
      </x:c>
      <x:c r="E134" s="0" t="str">
        <x:v>בלומברג</x:v>
      </x:c>
      <x:c r="F134" s="16"/>
      <x:c r="G134" s="0" t="str">
        <x:v>Materials</x:v>
      </x:c>
      <x:c r="H134" s="0" t="str">
        <x:v>BB+</x:v>
      </x:c>
      <x:c r="I134" s="0" t="str">
        <x:v>S&amp;P</x:v>
      </x:c>
      <x:c r="J134" s="0" t="str">
        <x:v>24/11/15</x:v>
      </x:c>
      <x:c r="K134" s="93" t="n">
        <x:v>7.70</x:v>
      </x:c>
      <x:c r="L134" s="0" t="str">
        <x:v>דולר אמריקאי</x:v>
      </x:c>
      <x:c r="M134" s="93" t="n">
        <x:v>6.88</x:v>
      </x:c>
      <x:c r="N134" s="93" t="n">
        <x:v>9.24</x:v>
      </x:c>
      <x:c r="O134" s="93" t="n">
        <x:v>1270000</x:v>
      </x:c>
      <x:c r="P134" s="93" t="n">
        <x:v>108.09527400</x:v>
      </x:c>
      <x:c r="Q134" s="93" t="n">
        <x:v>0</x:v>
      </x:c>
      <x:c r="R134" s="93" t="n">
        <x:v>4844.6464176555</x:v>
      </x:c>
      <x:c r="S134" s="93" t="n">
        <x:v>0.64</x:v>
      </x:c>
      <x:c r="T134" s="93" t="n">
        <x:v>0.34</x:v>
      </x:c>
      <x:c r="U134" s="93" t="n">
        <x:v>0.10</x:v>
      </x:c>
    </x:row>
    <x:row r="135" spans="3:6">
      <x:c r="B135" s="0" t="str">
        <x:v>STX 4/3/4 01/01/25- SEAGTE HDD CAYMAN</x:v>
      </x:c>
      <x:c r="C135" s="0" t="str">
        <x:v>US81180WAL54</x:v>
      </x:c>
      <x:c r="D135" s="0" t="str">
        <x:v>NYSE</x:v>
      </x:c>
      <x:c r="E135" s="0" t="str">
        <x:v>בלומברג</x:v>
      </x:c>
      <x:c r="F135" s="16"/>
      <x:c r="G135" s="0" t="str">
        <x:v>Technology Hardware &amp; Equipment</x:v>
      </x:c>
      <x:c r="H135" s="0" t="str">
        <x:v>BB+</x:v>
      </x:c>
      <x:c r="I135" s="0" t="str">
        <x:v>S&amp;P</x:v>
      </x:c>
      <x:c r="J135" s="0" t="str">
        <x:v>10/05/16</x:v>
      </x:c>
      <x:c r="K135" s="93" t="n">
        <x:v>6.54</x:v>
      </x:c>
      <x:c r="L135" s="0" t="str">
        <x:v>דולר אמריקאי</x:v>
      </x:c>
      <x:c r="M135" s="93" t="n">
        <x:v>4.75</x:v>
      </x:c>
      <x:c r="N135" s="93" t="n">
        <x:v>5.97</x:v>
      </x:c>
      <x:c r="O135" s="93" t="n">
        <x:v>1000000</x:v>
      </x:c>
      <x:c r="P135" s="93" t="n">
        <x:v>98.59020544444444444444444444</x:v>
      </x:c>
      <x:c r="Q135" s="93" t="n">
        <x:v>0</x:v>
      </x:c>
      <x:c r="R135" s="93" t="n">
        <x:v>3479.2483513892</x:v>
      </x:c>
      <x:c r="S135" s="93" t="n">
        <x:v>0.10</x:v>
      </x:c>
      <x:c r="T135" s="93" t="n">
        <x:v>0.24</x:v>
      </x:c>
      <x:c r="U135" s="93" t="n">
        <x:v>0.07</x:v>
      </x:c>
    </x:row>
    <x:row r="136" spans="3:6">
      <x:c r="B136" s="0" t="str">
        <x:v>DIALIN 6 1/8 10/31/26- DELHI INTERNATIONAL AIRPORT PVT LTD</x:v>
      </x:c>
      <x:c r="C136" s="0" t="str">
        <x:v>USY2R27RAB56</x:v>
      </x:c>
      <x:c r="D136" s="0" t="str">
        <x:v>NYSE</x:v>
      </x:c>
      <x:c r="E136" s="0" t="str">
        <x:v>בלומברג</x:v>
      </x:c>
      <x:c r="F136" s="16"/>
      <x:c r="G136" s="0" t="str">
        <x:v>Materials</x:v>
      </x:c>
      <x:c r="H136" s="0" t="str">
        <x:v>BB</x:v>
      </x:c>
      <x:c r="I136" s="0" t="str">
        <x:v>S&amp;P</x:v>
      </x:c>
      <x:c r="J136" s="0" t="str">
        <x:v>25/10/16</x:v>
      </x:c>
      <x:c r="K136" s="93" t="n">
        <x:v>5.76</x:v>
      </x:c>
      <x:c r="L136" s="0" t="str">
        <x:v>דולר אמריקאי</x:v>
      </x:c>
      <x:c r="M136" s="93" t="n">
        <x:v>6.13</x:v>
      </x:c>
      <x:c r="N136" s="93" t="n">
        <x:v>6.85</x:v>
      </x:c>
      <x:c r="O136" s="93" t="n">
        <x:v>3000000</x:v>
      </x:c>
      <x:c r="P136" s="93" t="n">
        <x:v>110.75634246428571428571428572</x:v>
      </x:c>
      <x:c r="Q136" s="93" t="n">
        <x:v>0</x:v>
      </x:c>
      <x:c r="R136" s="93" t="n">
        <x:v>11725.773976946</x:v>
      </x:c>
      <x:c r="S136" s="93" t="n">
        <x:v>0.57</x:v>
      </x:c>
      <x:c r="T136" s="93" t="n">
        <x:v>0.82</x:v>
      </x:c>
      <x:c r="U136" s="93" t="n">
        <x:v>0.25</x:v>
      </x:c>
    </x:row>
    <x:row r="137" spans="3:6">
      <x:c r="B137" s="0" t="str">
        <x:v>GEICN 3/4 07/15/21- GIBSON ENERGY INC</x:v>
      </x:c>
      <x:c r="C137" s="0" t="str">
        <x:v>US374825AA59</x:v>
      </x:c>
      <x:c r="D137" s="0" t="str">
        <x:v>NYSE</x:v>
      </x:c>
      <x:c r="E137" s="0" t="str">
        <x:v>בלומברג</x:v>
      </x:c>
      <x:c r="F137" s="16"/>
      <x:c r="G137" s="0" t="str">
        <x:v>Energy</x:v>
      </x:c>
      <x:c r="H137" s="0" t="str">
        <x:v>BB</x:v>
      </x:c>
      <x:c r="I137" s="0" t="str">
        <x:v>S&amp;P</x:v>
      </x:c>
      <x:c r="J137" s="0" t="str">
        <x:v>20/09/16</x:v>
      </x:c>
      <x:c r="K137" s="93" t="n">
        <x:v>5.89</x:v>
      </x:c>
      <x:c r="L137" s="0" t="str">
        <x:v>דולר אמריקאי</x:v>
      </x:c>
      <x:c r="M137" s="93" t="n">
        <x:v>6.75</x:v>
      </x:c>
      <x:c r="N137" s="93" t="n">
        <x:v>3.27</x:v>
      </x:c>
      <x:c r="O137" s="93" t="n">
        <x:v>2200000</x:v>
      </x:c>
      <x:c r="P137" s="93" t="n">
        <x:v>104.9204931500</x:v>
      </x:c>
      <x:c r="Q137" s="93" t="n">
        <x:v>0</x:v>
      </x:c>
      <x:c r="R137" s="93" t="n">
        <x:v>8145.8172471797</x:v>
      </x:c>
      <x:c r="S137" s="93" t="n">
        <x:v>0.40</x:v>
      </x:c>
      <x:c r="T137" s="93" t="n">
        <x:v>0.57</x:v>
      </x:c>
      <x:c r="U137" s="93" t="n">
        <x:v>0.17</x:v>
      </x:c>
    </x:row>
    <x:row r="138" spans="3:6">
      <x:c r="B138" s="0" t="str">
        <x:v>QVCN 4.45 02/15/25- QVC INC</x:v>
      </x:c>
      <x:c r="C138" s="0" t="str">
        <x:v>US747262AU78</x:v>
      </x:c>
      <x:c r="D138" s="0" t="str">
        <x:v>NYSE</x:v>
      </x:c>
      <x:c r="E138" s="0" t="str">
        <x:v>בלומברג</x:v>
      </x:c>
      <x:c r="F138" s="16"/>
      <x:c r="G138" s="0" t="str">
        <x:v>Retailing</x:v>
      </x:c>
      <x:c r="H138" s="0" t="str">
        <x:v>Ba2</x:v>
      </x:c>
      <x:c r="I138" s="0" t="str">
        <x:v>Moodys</x:v>
      </x:c>
      <x:c r="J138" s="0" t="str">
        <x:v>14/02/17</x:v>
      </x:c>
      <x:c r="L138" s="0" t="str">
        <x:v>דולר אמריקאי</x:v>
      </x:c>
      <x:c r="M138" s="93" t="n">
        <x:v>4.45</x:v>
      </x:c>
      <x:c r="N138" s="93" t="n">
        <x:v>0.00</x:v>
      </x:c>
      <x:c r="O138" s="93" t="n">
        <x:v>2400000</x:v>
      </x:c>
      <x:c r="P138" s="93" t="n">
        <x:v>102.34843835779816513761467890</x:v>
      </x:c>
      <x:c r="Q138" s="93" t="n">
        <x:v>0</x:v>
      </x:c>
      <x:c r="R138" s="93" t="n">
        <x:v>8668.5033351974</x:v>
      </x:c>
      <x:c r="S138" s="93" t="n">
        <x:v>0.40</x:v>
      </x:c>
      <x:c r="T138" s="93" t="n">
        <x:v>0.61</x:v>
      </x:c>
      <x:c r="U138" s="93" t="n">
        <x:v>0.18</x:v>
      </x:c>
    </x:row>
    <x:row r="139" spans="3:6">
      <x:c r="B139" s="0" t="str">
        <x:v>TMUS 5 1/8 04/15/25</x:v>
      </x:c>
      <x:c r="C139" s="0" t="str">
        <x:v>US87264AAS42</x:v>
      </x:c>
      <x:c r="D139" s="0" t="str">
        <x:v>NYSE</x:v>
      </x:c>
      <x:c r="E139" s="0" t="str">
        <x:v>בלומברג</x:v>
      </x:c>
      <x:c r="F139" s="16"/>
      <x:c r="G139" s="0" t="str">
        <x:v>Telecommunication Services</x:v>
      </x:c>
      <x:c r="H139" s="0" t="str">
        <x:v>Ba3</x:v>
      </x:c>
      <x:c r="I139" s="0" t="str">
        <x:v>Moodys</x:v>
      </x:c>
      <x:c r="J139" s="0" t="str">
        <x:v>15/03/17</x:v>
      </x:c>
      <x:c r="K139" s="93" t="n">
        <x:v>4.43</x:v>
      </x:c>
      <x:c r="L139" s="0" t="str">
        <x:v>דולר אמריקאי</x:v>
      </x:c>
      <x:c r="M139" s="93" t="n">
        <x:v>5.13</x:v>
      </x:c>
      <x:c r="N139" s="93" t="n">
        <x:v>6.08</x:v>
      </x:c>
      <x:c r="O139" s="93" t="n">
        <x:v>2420000</x:v>
      </x:c>
      <x:c r="P139" s="93" t="n">
        <x:v>107.15581177272727272727272727</x:v>
      </x:c>
      <x:c r="Q139" s="93" t="n">
        <x:v>0</x:v>
      </x:c>
      <x:c r="R139" s="93" t="n">
        <x:v>9151.299206205</x:v>
      </x:c>
      <x:c r="S139" s="93" t="n">
        <x:v>0.48</x:v>
      </x:c>
      <x:c r="T139" s="93" t="n">
        <x:v>0.64</x:v>
      </x:c>
      <x:c r="U139" s="93" t="n">
        <x:v>0.19</x:v>
      </x:c>
    </x:row>
    <x:row r="140" spans="3:6">
      <x:c r="B140" t="str">
        <x:v>בעל ענין/צד קשור *</x:v>
      </x:c>
      <x:c r="C140" s="16"/>
      <x:c r="D140" s="16"/>
      <x:c r="E140" s="16"/>
      <x:c r="F140" s="16"/>
    </x:row>
    <x:row r="141" spans="3:6">
      <x:c r="B141" t="str">
        <x:v>בהתאם לשיטה שיושמה בדוח הכספי **</x:v>
      </x:c>
      <x:c r="C141" s="16"/>
      <x:c r="D141" s="16"/>
      <x:c r="E141" s="16"/>
      <x:c r="F141" s="16"/>
    </x:row>
    <x:row r="142" spans="3:6">
      <x:c r="B142" t="str">
        <x:v>***שער-יוצג במאית המטבע המקומי, קרי /סנט וכ'ו</x:v>
      </x:c>
      <x:c r="C142" s="16"/>
      <x:c r="D142" s="16"/>
      <x:c r="E142" s="16"/>
      <x:c r="F142" s="16"/>
    </x:row>
    <x:row r="143" spans="3:6">
      <x:c r="B143" t="str">
        <x:v>****ערך נקוב-יוצג היחידות במטבע בו בוצעה העסקה במקור	</x:v>
      </x:c>
      <x:c r="C143" s="16"/>
      <x:c r="D143" s="16"/>
      <x:c r="E143" s="16"/>
      <x:c r="F143" s="16"/>
    </x:row>
    <x:row r="144" spans="3:6">
      <x:c r="B144" t="str">
        <x:v>כאשר טרם חלף מועד תשלום הרבית ו/ או פדיון קרן, יוצג  סכום פדיון/ריבית שעתיד להתקבל*****</x:v>
      </x:c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28/09/2017</x:v>
      </x:c>
    </x:row>
    <x:row r="2" spans="2:61">
      <x:c r="B2" s="2" t="s">
        <x:v>1</x:v>
      </x:c>
      <x:c r="C2" t="str">
        <x:v>עגור חברה לניהול קופ"ק וקה"ש</x:v>
      </x:c>
    </x:row>
    <x:row r="3" spans="2:61">
      <x:c r="B3" s="2" t="s">
        <x:v>2</x:v>
      </x:c>
      <x:c r="C3" t="str">
        <x:v>ארגון</x:v>
      </x:c>
    </x:row>
    <x:row r="4" spans="2:61">
      <x:c r="B4" s="2" t="s">
        <x:v>3</x:v>
      </x:c>
      <x:c r="C4" t="str">
        <x:v>sum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I6" s="19"/>
    </x:row>
    <x:row r="7" spans="2:61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57</x:v>
      </x:c>
      <x:c r="L8" s="38" t="s">
        <x:v>74</x:v>
      </x:c>
      <x:c r="M8" s="38" t="s">
        <x:v>58</x:v>
      </x:c>
      <x:c r="N8" s="47" t="s">
        <x:v>186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BE10" s="16"/>
      <x:c r="BF10" s="19"/>
      <x:c r="BG10" s="16"/>
      <x:c r="BI10" s="16"/>
    </x:row>
    <x:row r="11" spans="2:61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62143095.93</x:v>
      </x:c>
      <x:c r="J11" s="7"/>
      <x:c r="K11" s="92" t="n">
        <x:v>889913.9334029295</x:v>
      </x:c>
      <x:c r="L11" s="7"/>
      <x:c r="M11" s="92" t="n">
        <x:v>100.00</x:v>
      </x:c>
      <x:c r="N11" s="92" t="n">
        <x:v>18.73</x:v>
      </x:c>
      <x:c r="BE11" s="16"/>
      <x:c r="BF11" s="19"/>
      <x:c r="BG11" s="16"/>
      <x:c r="BI11" s="16"/>
    </x:row>
    <x:row r="12" spans="2:61">
      <x:c r="B12" s="94" t="str">
        <x:v>סה"כ בישראל</x:v>
      </x:c>
      <x:c r="E12" s="16"/>
      <x:c r="F12" s="16"/>
      <x:c r="G12" s="16"/>
      <x:c r="I12" s="95" t="n">
        <x:v>58827450.93</x:v>
      </x:c>
      <x:c r="K12" s="95" t="n">
        <x:v>581196.6656098</x:v>
      </x:c>
      <x:c r="M12" s="95" t="n">
        <x:v>65.31</x:v>
      </x:c>
      <x:c r="N12" s="95" t="n">
        <x:v>12.23</x:v>
      </x:c>
    </x:row>
    <x:row r="13" spans="2:61">
      <x:c r="B13" s="94" t="str">
        <x:v>סה"כ תל אביב 35</x:v>
      </x:c>
      <x:c r="E13" s="16"/>
      <x:c r="F13" s="16"/>
      <x:c r="G13" s="16"/>
      <x:c r="I13" s="95" t="n">
        <x:v>26029280.93</x:v>
      </x:c>
      <x:c r="K13" s="95" t="n">
        <x:v>308462.6138838</x:v>
      </x:c>
      <x:c r="M13" s="95" t="n">
        <x:v>34.66</x:v>
      </x:c>
      <x:c r="N13" s="95" t="n">
        <x:v>6.49</x:v>
      </x:c>
    </x:row>
    <x:row r="14" spans="2:61">
      <x:c r="B14" s="0" t="str">
        <x:v>הראל השקעות- הראל השקעות בביטוח ושירותים פיננסים בע"מ</x:v>
      </x:c>
      <x:c r="C14" s="0" t="str">
        <x:v>585018</x:v>
      </x:c>
      <x:c r="D14" s="0" t="str">
        <x:v>TASE</x:v>
      </x:c>
      <x:c r="E14" s="0" t="str">
        <x:v>אחר</x:v>
      </x:c>
      <x:c r="F14" s="0" t="str">
        <x:v>520033986</x:v>
      </x:c>
      <x:c r="G14" s="0" t="str">
        <x:v>ביטוח</x:v>
      </x:c>
      <x:c r="H14" s="0" t="str">
        <x:v>שקל חדש</x:v>
      </x:c>
      <x:c r="I14" s="93" t="n">
        <x:v>540276</x:v>
      </x:c>
      <x:c r="J14" s="93" t="n">
        <x:v>2210.0</x:v>
      </x:c>
      <x:c r="K14" s="93" t="n">
        <x:v>11940.0996</x:v>
      </x:c>
      <x:c r="L14" s="93" t="n">
        <x:v>0.25</x:v>
      </x:c>
      <x:c r="M14" s="93" t="n">
        <x:v>1.34</x:v>
      </x:c>
      <x:c r="N14" s="93" t="n">
        <x:v>0.25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520007030</x:v>
      </x:c>
      <x:c r="G15" s="0" t="str">
        <x:v>בנקים</x:v>
      </x:c>
      <x:c r="H15" s="0" t="str">
        <x:v>שקל חדש</x:v>
      </x:c>
      <x:c r="I15" s="93" t="n">
        <x:v>1482555</x:v>
      </x:c>
      <x:c r="J15" s="93" t="n">
        <x:v>891.00</x:v>
      </x:c>
      <x:c r="K15" s="93" t="n">
        <x:v>13209.56505</x:v>
      </x:c>
      <x:c r="L15" s="93" t="n">
        <x:v>0.13</x:v>
      </x:c>
      <x:c r="M15" s="93" t="n">
        <x:v>1.48</x:v>
      </x:c>
      <x:c r="N15" s="93" t="n">
        <x:v>0.28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520000118</x:v>
      </x:c>
      <x:c r="G16" s="0" t="str">
        <x:v>בנקים</x:v>
      </x:c>
      <x:c r="H16" s="0" t="str">
        <x:v>שקל חדש</x:v>
      </x:c>
      <x:c r="I16" s="93" t="n">
        <x:v>1179479</x:v>
      </x:c>
      <x:c r="J16" s="93" t="n">
        <x:v>2473.00</x:v>
      </x:c>
      <x:c r="K16" s="93" t="n">
        <x:v>29168.51567</x:v>
      </x:c>
      <x:c r="L16" s="93" t="n">
        <x:v>0.09</x:v>
      </x:c>
      <x:c r="M16" s="93" t="n">
        <x:v>3.28</x:v>
      </x:c>
      <x:c r="N16" s="93" t="n">
        <x:v>0.61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520018078</x:v>
      </x:c>
      <x:c r="G17" s="0" t="str">
        <x:v>בנקים</x:v>
      </x:c>
      <x:c r="H17" s="0" t="str">
        <x:v>שקל חדש</x:v>
      </x:c>
      <x:c r="I17" s="93" t="n">
        <x:v>2029454</x:v>
      </x:c>
      <x:c r="J17" s="93" t="n">
        <x:v>1875.00</x:v>
      </x:c>
      <x:c r="K17" s="93" t="n">
        <x:v>38052.2625</x:v>
      </x:c>
      <x:c r="L17" s="93" t="n">
        <x:v>0.13</x:v>
      </x:c>
      <x:c r="M17" s="93" t="n">
        <x:v>4.28</x:v>
      </x:c>
      <x:c r="N17" s="93" t="n">
        <x:v>0.80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520000522</x:v>
      </x:c>
      <x:c r="G18" s="0" t="str">
        <x:v>בנקים</x:v>
      </x:c>
      <x:c r="H18" s="0" t="str">
        <x:v>שקל חדש</x:v>
      </x:c>
      <x:c r="I18" s="93" t="n">
        <x:v>107800</x:v>
      </x:c>
      <x:c r="J18" s="93" t="n">
        <x:v>6333.00</x:v>
      </x:c>
      <x:c r="K18" s="93" t="n">
        <x:v>6826.974</x:v>
      </x:c>
      <x:c r="L18" s="93" t="n">
        <x:v>0.05</x:v>
      </x:c>
      <x:c r="M18" s="93" t="n">
        <x:v>0.77</x:v>
      </x:c>
      <x:c r="N18" s="93" t="n">
        <x:v>0.14</x:v>
      </x:c>
    </x:row>
    <x:row r="19" spans="5:7">
      <x:c r="B19" s="0" t="str">
        <x:v>בינלאומי- הבנק הבינלאומי הראשון לישראל ב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520029083</x:v>
      </x:c>
      <x:c r="G19" s="0" t="str">
        <x:v>בנקים</x:v>
      </x:c>
      <x:c r="H19" s="0" t="str">
        <x:v>שקל חדש</x:v>
      </x:c>
      <x:c r="I19" s="93" t="n">
        <x:v>140713</x:v>
      </x:c>
      <x:c r="J19" s="93" t="n">
        <x:v>6599.00</x:v>
      </x:c>
      <x:c r="K19" s="93" t="n">
        <x:v>9285.65087</x:v>
      </x:c>
      <x:c r="L19" s="93" t="n">
        <x:v>0.14</x:v>
      </x:c>
      <x:c r="M19" s="93" t="n">
        <x:v>1.04</x:v>
      </x:c>
      <x:c r="N19" s="93" t="n">
        <x:v>0.20</x:v>
      </x:c>
    </x:row>
    <x:row r="20" spans="5:7">
      <x:c r="B20" s="0" t="str">
        <x:v>חברה לישראל- החברה לישראל בע"מ</x:v>
      </x:c>
      <x:c r="C20" s="0" t="str">
        <x:v>576017</x:v>
      </x:c>
      <x:c r="D20" s="0" t="str">
        <x:v>TASE</x:v>
      </x:c>
      <x:c r="E20" s="0" t="str">
        <x:v>אחר</x:v>
      </x:c>
      <x:c r="F20" s="0" t="str">
        <x:v>520028010</x:v>
      </x:c>
      <x:c r="G20" s="0" t="str">
        <x:v>השקעות ואחזקות</x:v>
      </x:c>
      <x:c r="H20" s="0" t="str">
        <x:v>שקל חדש</x:v>
      </x:c>
      <x:c r="I20" s="93" t="n">
        <x:v>16095</x:v>
      </x:c>
      <x:c r="J20" s="93" t="n">
        <x:v>70450.0</x:v>
      </x:c>
      <x:c r="K20" s="93" t="n">
        <x:v>11338.9275</x:v>
      </x:c>
      <x:c r="L20" s="93" t="n">
        <x:v>0.21</x:v>
      </x:c>
      <x:c r="M20" s="93" t="n">
        <x:v>1.27</x:v>
      </x:c>
      <x:c r="N20" s="93" t="n">
        <x:v>0.24</x:v>
      </x:c>
    </x:row>
    <x:row r="21" spans="5:7">
      <x:c r="B21" s="0" t="str">
        <x:v>פז נפט- פז חברת נפט בע"מ</x:v>
      </x:c>
      <x:c r="C21" s="0" t="str">
        <x:v>1100007</x:v>
      </x:c>
      <x:c r="D21" s="0" t="str">
        <x:v>TASE</x:v>
      </x:c>
      <x:c r="E21" s="0" t="str">
        <x:v>אחר</x:v>
      </x:c>
      <x:c r="F21" s="0" t="str">
        <x:v>510216054</x:v>
      </x:c>
      <x:c r="G21" s="0" t="str">
        <x:v>השקעות ואחזקות</x:v>
      </x:c>
      <x:c r="H21" s="0" t="str">
        <x:v>שקל חדש</x:v>
      </x:c>
      <x:c r="I21" s="93" t="n">
        <x:v>15292</x:v>
      </x:c>
      <x:c r="J21" s="93" t="n">
        <x:v>58210.0</x:v>
      </x:c>
      <x:c r="K21" s="93" t="n">
        <x:v>8901.4732</x:v>
      </x:c>
      <x:c r="L21" s="93" t="n">
        <x:v>0.15</x:v>
      </x:c>
      <x:c r="M21" s="93" t="n">
        <x:v>1.00</x:v>
      </x:c>
      <x:c r="N21" s="93" t="n">
        <x:v>0.19</x:v>
      </x:c>
    </x:row>
    <x:row r="22" spans="5:7">
      <x:c r="B22" s="0" t="str">
        <x:v>דלק קבוצה- קבוצת דלק בע"מ</x:v>
      </x:c>
      <x:c r="C22" s="0" t="str">
        <x:v>1084128</x:v>
      </x:c>
      <x:c r="D22" s="0" t="str">
        <x:v>TASE</x:v>
      </x:c>
      <x:c r="E22" s="0" t="str">
        <x:v>אחר</x:v>
      </x:c>
      <x:c r="F22" s="0" t="str">
        <x:v>520044322</x:v>
      </x:c>
      <x:c r="G22" s="0" t="str">
        <x:v>השקעות ואחזקות</x:v>
      </x:c>
      <x:c r="H22" s="0" t="str">
        <x:v>שקל חדש</x:v>
      </x:c>
      <x:c r="I22" s="93" t="n">
        <x:v>7697</x:v>
      </x:c>
      <x:c r="J22" s="93" t="n">
        <x:v>66650.0</x:v>
      </x:c>
      <x:c r="K22" s="93" t="n">
        <x:v>5130.0505</x:v>
      </x:c>
      <x:c r="L22" s="93" t="n">
        <x:v>0.06</x:v>
      </x:c>
      <x:c r="M22" s="93" t="n">
        <x:v>0.58</x:v>
      </x:c>
      <x:c r="N22" s="93" t="n">
        <x:v>0.11</x:v>
      </x:c>
    </x:row>
    <x:row r="23" spans="5:7">
      <x:c r="B23" s="0" t="str">
        <x:v>דלק קידוחים יהש- דלק קידוחים - שותפות מוגבלת</x:v>
      </x:c>
      <x:c r="C23" s="0" t="str">
        <x:v>475020</x:v>
      </x:c>
      <x:c r="D23" s="0" t="str">
        <x:v>TASE</x:v>
      </x:c>
      <x:c r="E23" s="0" t="str">
        <x:v>אחר</x:v>
      </x:c>
      <x:c r="F23" s="0" t="str">
        <x:v>550013098</x:v>
      </x:c>
      <x:c r="G23" s="0" t="str">
        <x:v>חיפושי נפט וגז</x:v>
      </x:c>
      <x:c r="H23" s="0" t="str">
        <x:v>שקל חדש</x:v>
      </x:c>
      <x:c r="I23" s="93" t="n">
        <x:v>1125261.49</x:v>
      </x:c>
      <x:c r="J23" s="93" t="n">
        <x:v>1094.00</x:v>
      </x:c>
      <x:c r="K23" s="93" t="n">
        <x:v>12310.3607006</x:v>
      </x:c>
      <x:c r="L23" s="93" t="n">
        <x:v>0.10</x:v>
      </x:c>
      <x:c r="M23" s="93" t="n">
        <x:v>1.38</x:v>
      </x:c>
      <x:c r="N23" s="93" t="n">
        <x:v>0.26</x:v>
      </x:c>
    </x:row>
    <x:row r="24" spans="5:7">
      <x:c r="B24" s="0" t="str">
        <x:v>ישראמקו יהש- ישראמקו נגב 2 שותפות מוגבלת</x:v>
      </x:c>
      <x:c r="C24" s="0" t="str">
        <x:v>232017</x:v>
      </x:c>
      <x:c r="D24" s="0" t="str">
        <x:v>TASE</x:v>
      </x:c>
      <x:c r="E24" s="0" t="str">
        <x:v>אחר</x:v>
      </x:c>
      <x:c r="F24" s="0" t="str">
        <x:v>550010003</x:v>
      </x:c>
      <x:c r="G24" s="0" t="str">
        <x:v>חיפושי נפט וגז</x:v>
      </x:c>
      <x:c r="H24" s="0" t="str">
        <x:v>שקל חדש</x:v>
      </x:c>
      <x:c r="I24" s="93" t="n">
        <x:v>14114259</x:v>
      </x:c>
      <x:c r="J24" s="93" t="n">
        <x:v>49.100</x:v>
      </x:c>
      <x:c r="K24" s="93" t="n">
        <x:v>6930.101169</x:v>
      </x:c>
      <x:c r="L24" s="93" t="n">
        <x:v>0.11</x:v>
      </x:c>
      <x:c r="M24" s="93" t="n">
        <x:v>0.78</x:v>
      </x:c>
      <x:c r="N24" s="93" t="n">
        <x:v>0.15</x:v>
      </x:c>
    </x:row>
    <x:row r="25" spans="5:7">
      <x:c r="B25" s="0" t="str">
        <x:v>אלביט מערכות- אלביט מערכות בע"מ</x:v>
      </x:c>
      <x:c r="C25" s="0" t="str">
        <x:v>1081124</x:v>
      </x:c>
      <x:c r="D25" s="0" t="str">
        <x:v>TASE</x:v>
      </x:c>
      <x:c r="E25" s="0" t="str">
        <x:v>אחר</x:v>
      </x:c>
      <x:c r="F25" s="0" t="str">
        <x:v>520043027</x:v>
      </x:c>
      <x:c r="G25" s="0" t="str">
        <x:v>חשמל</x:v>
      </x:c>
      <x:c r="H25" s="0" t="str">
        <x:v>שקל חדש</x:v>
      </x:c>
      <x:c r="I25" s="93" t="n">
        <x:v>10244</x:v>
      </x:c>
      <x:c r="J25" s="93" t="n">
        <x:v>51930.0</x:v>
      </x:c>
      <x:c r="K25" s="93" t="n">
        <x:v>5319.7092</x:v>
      </x:c>
      <x:c r="L25" s="93" t="n">
        <x:v>0.02</x:v>
      </x:c>
      <x:c r="M25" s="93" t="n">
        <x:v>0.60</x:v>
      </x:c>
      <x:c r="N25" s="93" t="n">
        <x:v>0.11</x:v>
      </x:c>
    </x:row>
    <x:row r="26" spans="5:7">
      <x:c r="B26" s="0" t="str">
        <x:v>טאואר- טאואר סמיקונדקטור בע"מ</x:v>
      </x:c>
      <x:c r="C26" s="0" t="str">
        <x:v>1082379</x:v>
      </x:c>
      <x:c r="D26" s="0" t="str">
        <x:v>TASE</x:v>
      </x:c>
      <x:c r="E26" s="0" t="str">
        <x:v>אחר</x:v>
      </x:c>
      <x:c r="F26" s="0" t="str">
        <x:v>520041997</x:v>
      </x:c>
      <x:c r="G26" s="0" t="str">
        <x:v>חשמל</x:v>
      </x:c>
      <x:c r="H26" s="0" t="str">
        <x:v>שקל חדש</x:v>
      </x:c>
      <x:c r="I26" s="93" t="n">
        <x:v>37477</x:v>
      </x:c>
      <x:c r="J26" s="93" t="n">
        <x:v>10860.0</x:v>
      </x:c>
      <x:c r="K26" s="93" t="n">
        <x:v>4070.0022</x:v>
      </x:c>
      <x:c r="L26" s="93" t="n">
        <x:v>0.04</x:v>
      </x:c>
      <x:c r="M26" s="93" t="n">
        <x:v>0.46</x:v>
      </x:c>
      <x:c r="N26" s="93" t="n">
        <x:v>0.09</x:v>
      </x:c>
    </x:row>
    <x:row r="27" spans="5:7">
      <x:c r="B27" s="0" t="str">
        <x:v>נייס- נייס מערכות בע"מ</x:v>
      </x:c>
      <x:c r="C27" s="0" t="str">
        <x:v>273011</x:v>
      </x:c>
      <x:c r="D27" s="0" t="str">
        <x:v>TASE</x:v>
      </x:c>
      <x:c r="E27" s="0" t="str">
        <x:v>אחר</x:v>
      </x:c>
      <x:c r="F27" s="0" t="str">
        <x:v>520036872</x:v>
      </x:c>
      <x:c r="G27" s="0" t="str">
        <x:v>חשמל</x:v>
      </x:c>
      <x:c r="H27" s="0" t="str">
        <x:v>שקל חדש</x:v>
      </x:c>
      <x:c r="I27" s="93" t="n">
        <x:v>8574</x:v>
      </x:c>
      <x:c r="J27" s="93" t="n">
        <x:v>28180.0</x:v>
      </x:c>
      <x:c r="K27" s="93" t="n">
        <x:v>2416.1532</x:v>
      </x:c>
      <x:c r="L27" s="93" t="n">
        <x:v>0.01</x:v>
      </x:c>
      <x:c r="M27" s="93" t="n">
        <x:v>0.27</x:v>
      </x:c>
      <x:c r="N27" s="93" t="n">
        <x:v>0.05</x:v>
      </x:c>
    </x:row>
    <x:row r="28" spans="5:7">
      <x:c r="B28" s="0" t="str">
        <x:v>טבע- טבע תעשיות פרמצבטיות בע"מ</x:v>
      </x:c>
      <x:c r="C28" s="0" t="str">
        <x:v>629014</x:v>
      </x:c>
      <x:c r="D28" s="0" t="str">
        <x:v>TASE</x:v>
      </x:c>
      <x:c r="E28" s="0" t="str">
        <x:v>אחר</x:v>
      </x:c>
      <x:c r="F28" s="0" t="str">
        <x:v>520013954</x:v>
      </x:c>
      <x:c r="G28" s="0" t="str">
        <x:v>כימיה, גומי ופלסטיק</x:v>
      </x:c>
      <x:c r="H28" s="0" t="str">
        <x:v>שקל חדש</x:v>
      </x:c>
      <x:c r="I28" s="93" t="n">
        <x:v>233243</x:v>
      </x:c>
      <x:c r="J28" s="93" t="n">
        <x:v>6176.00</x:v>
      </x:c>
      <x:c r="K28" s="93" t="n">
        <x:v>14405.08768</x:v>
      </x:c>
      <x:c r="L28" s="93" t="n">
        <x:v>0.02</x:v>
      </x:c>
      <x:c r="M28" s="93" t="n">
        <x:v>1.62</x:v>
      </x:c>
      <x:c r="N28" s="93" t="n">
        <x:v>0.30</x:v>
      </x:c>
    </x:row>
    <x:row r="29" spans="5:7">
      <x:c r="B29" s="0" t="str">
        <x:v>כיל- כימיקלים לישראל בע"מ</x:v>
      </x:c>
      <x:c r="C29" s="0" t="str">
        <x:v>281014</x:v>
      </x:c>
      <x:c r="D29" s="0" t="str">
        <x:v>TASE</x:v>
      </x:c>
      <x:c r="E29" s="0" t="str">
        <x:v>אחר</x:v>
      </x:c>
      <x:c r="F29" s="0" t="str">
        <x:v>520027830</x:v>
      </x:c>
      <x:c r="G29" s="0" t="str">
        <x:v>כימיה, גומי ופלסטיק</x:v>
      </x:c>
      <x:c r="H29" s="0" t="str">
        <x:v>שקל חדש</x:v>
      </x:c>
      <x:c r="I29" s="93" t="n">
        <x:v>914753</x:v>
      </x:c>
      <x:c r="J29" s="93" t="n">
        <x:v>1568.00</x:v>
      </x:c>
      <x:c r="K29" s="93" t="n">
        <x:v>14343.32704</x:v>
      </x:c>
      <x:c r="L29" s="93" t="n">
        <x:v>0.07</x:v>
      </x:c>
      <x:c r="M29" s="93" t="n">
        <x:v>1.61</x:v>
      </x:c>
      <x:c r="N29" s="93" t="n">
        <x:v>0.30</x:v>
      </x:c>
    </x:row>
    <x:row r="30" spans="5:7">
      <x:c r="B30" s="0" t="str">
        <x:v>מיילן</x:v>
      </x:c>
      <x:c r="C30" s="0" t="str">
        <x:v>1136704</x:v>
      </x:c>
      <x:c r="D30" s="0" t="str">
        <x:v>TASE</x:v>
      </x:c>
      <x:c r="E30" s="0" t="str">
        <x:v>אחר</x:v>
      </x:c>
      <x:c r="F30" s="16"/>
      <x:c r="G30" s="0" t="str">
        <x:v>כימיה, גומי ופלסטיק</x:v>
      </x:c>
      <x:c r="H30" s="0" t="str">
        <x:v>שקל חדש</x:v>
      </x:c>
      <x:c r="I30" s="93" t="n">
        <x:v>106075</x:v>
      </x:c>
      <x:c r="J30" s="93" t="n">
        <x:v>11060.0</x:v>
      </x:c>
      <x:c r="K30" s="93" t="n">
        <x:v>11731.895</x:v>
      </x:c>
      <x:c r="L30" s="93" t="n">
        <x:v>0.02</x:v>
      </x:c>
      <x:c r="M30" s="93" t="n">
        <x:v>1.32</x:v>
      </x:c>
      <x:c r="N30" s="93" t="n">
        <x:v>0.25</x:v>
      </x:c>
    </x:row>
    <x:row r="31" spans="5:7">
      <x:c r="B31" s="0" t="str">
        <x:v>פריגו- פריגו</x:v>
      </x:c>
      <x:c r="C31" s="0" t="str">
        <x:v>1130699</x:v>
      </x:c>
      <x:c r="D31" s="0" t="str">
        <x:v>TASE</x:v>
      </x:c>
      <x:c r="E31" s="0" t="str">
        <x:v>אחר</x:v>
      </x:c>
      <x:c r="F31" s="16"/>
      <x:c r="G31" s="0" t="str">
        <x:v>כימיה, גומי ופלסטיק</x:v>
      </x:c>
      <x:c r="H31" s="0" t="str">
        <x:v>שקל חדש</x:v>
      </x:c>
      <x:c r="I31" s="93" t="n">
        <x:v>82749</x:v>
      </x:c>
      <x:c r="J31" s="93" t="n">
        <x:v>29660.0</x:v>
      </x:c>
      <x:c r="K31" s="93" t="n">
        <x:v>24543.3534</x:v>
      </x:c>
      <x:c r="L31" s="93" t="n">
        <x:v>0.06</x:v>
      </x:c>
      <x:c r="M31" s="93" t="n">
        <x:v>2.76</x:v>
      </x:c>
      <x:c r="N31" s="93" t="n">
        <x:v>0.52</x:v>
      </x:c>
    </x:row>
    <x:row r="32" spans="5:7">
      <x:c r="B32" s="0" t="str">
        <x:v>שטראוס- שטראוס גרופ לשעבר שטראוס עלית בע"מ</x:v>
      </x:c>
      <x:c r="C32" s="0" t="str">
        <x:v>746016</x:v>
      </x:c>
      <x:c r="D32" s="0" t="str">
        <x:v>TASE</x:v>
      </x:c>
      <x:c r="E32" s="0" t="str">
        <x:v>אחר</x:v>
      </x:c>
      <x:c r="F32" s="0" t="str">
        <x:v>520003781</x:v>
      </x:c>
      <x:c r="G32" s="0" t="str">
        <x:v>מזון</x:v>
      </x:c>
      <x:c r="H32" s="0" t="str">
        <x:v>שקל חדש</x:v>
      </x:c>
      <x:c r="I32" s="93" t="n">
        <x:v>66323</x:v>
      </x:c>
      <x:c r="J32" s="93" t="n">
        <x:v>6635.00</x:v>
      </x:c>
      <x:c r="K32" s="93" t="n">
        <x:v>4400.53105</x:v>
      </x:c>
      <x:c r="L32" s="93" t="n">
        <x:v>0.06</x:v>
      </x:c>
      <x:c r="M32" s="93" t="n">
        <x:v>0.49</x:v>
      </x:c>
      <x:c r="N32" s="93" t="n">
        <x:v>0.09</x:v>
      </x:c>
    </x:row>
    <x:row r="33" spans="5:7">
      <x:c r="B33" s="0" t="str">
        <x:v>שופרסל- שופר-סל בע"מ</x:v>
      </x:c>
      <x:c r="C33" s="0" t="str">
        <x:v>777037</x:v>
      </x:c>
      <x:c r="D33" s="0" t="str">
        <x:v>TASE</x:v>
      </x:c>
      <x:c r="E33" s="0" t="str">
        <x:v>אחר</x:v>
      </x:c>
      <x:c r="F33" s="0" t="str">
        <x:v>520022732</x:v>
      </x:c>
      <x:c r="G33" s="0" t="str">
        <x:v>מסחר</x:v>
      </x:c>
      <x:c r="H33" s="0" t="str">
        <x:v>שקל חדש</x:v>
      </x:c>
      <x:c r="I33" s="93" t="n">
        <x:v>443446</x:v>
      </x:c>
      <x:c r="J33" s="93" t="n">
        <x:v>2076.00</x:v>
      </x:c>
      <x:c r="K33" s="93" t="n">
        <x:v>9205.93896</x:v>
      </x:c>
      <x:c r="L33" s="93" t="n">
        <x:v>0.19</x:v>
      </x:c>
      <x:c r="M33" s="93" t="n">
        <x:v>1.03</x:v>
      </x:c>
      <x:c r="N33" s="93" t="n">
        <x:v>0.19</x:v>
      </x:c>
    </x:row>
    <x:row r="34" spans="5:7">
      <x:c r="B34" s="0" t="str">
        <x:v>ארפורט סיטי- איירפורט סיטי</x:v>
      </x:c>
      <x:c r="C34" s="0" t="str">
        <x:v>1095835</x:v>
      </x:c>
      <x:c r="D34" s="0" t="str">
        <x:v>TASE</x:v>
      </x:c>
      <x:c r="E34" s="0" t="str">
        <x:v>אחר</x:v>
      </x:c>
      <x:c r="F34" s="0" t="str">
        <x:v>511659401</x:v>
      </x:c>
      <x:c r="G34" s="0" t="str">
        <x:v>נדל"ן ובינוי</x:v>
      </x:c>
      <x:c r="H34" s="0" t="str">
        <x:v>שקל חדש</x:v>
      </x:c>
      <x:c r="I34" s="93" t="n">
        <x:v>344263.44</x:v>
      </x:c>
      <x:c r="J34" s="93" t="n">
        <x:v>4563.00</x:v>
      </x:c>
      <x:c r="K34" s="93" t="n">
        <x:v>15708.7407672</x:v>
      </x:c>
      <x:c r="L34" s="93" t="n">
        <x:v>0.30</x:v>
      </x:c>
      <x:c r="M34" s="93" t="n">
        <x:v>1.77</x:v>
      </x:c>
      <x:c r="N34" s="93" t="n">
        <x:v>0.33</x:v>
      </x:c>
    </x:row>
    <x:row r="35" spans="5:7">
      <x:c r="B35" s="0" t="str">
        <x:v>אלוני חץ- אלוני-חץ נכסים והשקעות בע"מ</x:v>
      </x:c>
      <x:c r="C35" s="0" t="str">
        <x:v>390013</x:v>
      </x:c>
      <x:c r="D35" s="0" t="str">
        <x:v>TASE</x:v>
      </x:c>
      <x:c r="E35" s="0" t="str">
        <x:v>אחר</x:v>
      </x:c>
      <x:c r="F35" s="0" t="str">
        <x:v>520038506</x:v>
      </x:c>
      <x:c r="G35" s="0" t="str">
        <x:v>נדל"ן ובינוי</x:v>
      </x:c>
      <x:c r="H35" s="0" t="str">
        <x:v>שקל חדש</x:v>
      </x:c>
      <x:c r="I35" s="93" t="n">
        <x:v>71500</x:v>
      </x:c>
      <x:c r="J35" s="93" t="n">
        <x:v>3750.0</x:v>
      </x:c>
      <x:c r="K35" s="93" t="n">
        <x:v>2681.25</x:v>
      </x:c>
      <x:c r="L35" s="93" t="n">
        <x:v>0.04</x:v>
      </x:c>
      <x:c r="M35" s="93" t="n">
        <x:v>0.30</x:v>
      </x:c>
      <x:c r="N35" s="93" t="n">
        <x:v>0.06</x:v>
      </x:c>
    </x:row>
    <x:row r="36" spans="5:7">
      <x:c r="B36" s="0" t="str">
        <x:v>גזית גלוב- גזית- גלוב בע"מ</x:v>
      </x:c>
      <x:c r="C36" s="0" t="str">
        <x:v>126011</x:v>
      </x:c>
      <x:c r="D36" s="0" t="str">
        <x:v>TASE</x:v>
      </x:c>
      <x:c r="E36" s="0" t="str">
        <x:v>אחר</x:v>
      </x:c>
      <x:c r="F36" s="0" t="str">
        <x:v>520033234</x:v>
      </x:c>
      <x:c r="G36" s="0" t="str">
        <x:v>נדל"ן ובינוי</x:v>
      </x:c>
      <x:c r="H36" s="0" t="str">
        <x:v>שקל חדש</x:v>
      </x:c>
      <x:c r="I36" s="93" t="n">
        <x:v>115968</x:v>
      </x:c>
      <x:c r="J36" s="93" t="n">
        <x:v>3401.00</x:v>
      </x:c>
      <x:c r="K36" s="93" t="n">
        <x:v>3944.07168</x:v>
      </x:c>
      <x:c r="L36" s="93" t="n">
        <x:v>0.06</x:v>
      </x:c>
      <x:c r="M36" s="93" t="n">
        <x:v>0.44</x:v>
      </x:c>
      <x:c r="N36" s="93" t="n">
        <x:v>0.08</x:v>
      </x:c>
    </x:row>
    <x:row r="37" spans="5:7">
      <x:c r="B37" s="0" t="str">
        <x:v>עזריאלי קבוצה- עזריאלי קבוצה</x:v>
      </x:c>
      <x:c r="C37" s="0" t="str">
        <x:v>1119478</x:v>
      </x:c>
      <x:c r="D37" s="0" t="str">
        <x:v>TASE</x:v>
      </x:c>
      <x:c r="E37" s="0" t="str">
        <x:v>אחר</x:v>
      </x:c>
      <x:c r="F37" s="0" t="str">
        <x:v>510960719</x:v>
      </x:c>
      <x:c r="G37" s="0" t="str">
        <x:v>נדל"ן ובינוי</x:v>
      </x:c>
      <x:c r="H37" s="0" t="str">
        <x:v>שקל חדש</x:v>
      </x:c>
      <x:c r="I37" s="93" t="n">
        <x:v>56096</x:v>
      </x:c>
      <x:c r="J37" s="93" t="n">
        <x:v>19620.0</x:v>
      </x:c>
      <x:c r="K37" s="93" t="n">
        <x:v>11006.0352</x:v>
      </x:c>
      <x:c r="L37" s="93" t="n">
        <x:v>0.05</x:v>
      </x:c>
      <x:c r="M37" s="93" t="n">
        <x:v>1.24</x:v>
      </x:c>
      <x:c r="N37" s="93" t="n">
        <x:v>0.23</x:v>
      </x:c>
    </x:row>
    <x:row r="38" spans="5:7">
      <x:c r="B38" s="0" t="str">
        <x:v>בזק- בזק החברה הישראלית לתקשורת בע"מ</x:v>
      </x:c>
      <x:c r="C38" s="0" t="str">
        <x:v>230011</x:v>
      </x:c>
      <x:c r="D38" s="0" t="str">
        <x:v>TASE</x:v>
      </x:c>
      <x:c r="E38" s="0" t="str">
        <x:v>אחר</x:v>
      </x:c>
      <x:c r="F38" s="0" t="str">
        <x:v>520031931</x:v>
      </x:c>
      <x:c r="G38" s="0" t="str">
        <x:v>תקשורת ומדיה</x:v>
      </x:c>
      <x:c r="H38" s="0" t="str">
        <x:v>שקל חדש</x:v>
      </x:c>
      <x:c r="I38" s="93" t="n">
        <x:v>1857007</x:v>
      </x:c>
      <x:c r="J38" s="93" t="n">
        <x:v>505.100</x:v>
      </x:c>
      <x:c r="K38" s="93" t="n">
        <x:v>9379.742357</x:v>
      </x:c>
      <x:c r="L38" s="93" t="n">
        <x:v>0.07</x:v>
      </x:c>
      <x:c r="M38" s="93" t="n">
        <x:v>1.05</x:v>
      </x:c>
      <x:c r="N38" s="93" t="n">
        <x:v>0.20</x:v>
      </x:c>
    </x:row>
    <x:row r="39" spans="5:7">
      <x:c r="B39" s="0" t="str">
        <x:v>סלקום- סלקום ישראל בע"מ</x:v>
      </x:c>
      <x:c r="C39" s="0" t="str">
        <x:v>1101534</x:v>
      </x:c>
      <x:c r="D39" s="0" t="str">
        <x:v>TASE</x:v>
      </x:c>
      <x:c r="E39" s="0" t="str">
        <x:v>אחר</x:v>
      </x:c>
      <x:c r="F39" s="0" t="str">
        <x:v>511930125</x:v>
      </x:c>
      <x:c r="G39" s="0" t="str">
        <x:v>תקשורת ומדיה</x:v>
      </x:c>
      <x:c r="H39" s="0" t="str">
        <x:v>שקל חדש</x:v>
      </x:c>
      <x:c r="I39" s="93" t="n">
        <x:v>337488</x:v>
      </x:c>
      <x:c r="J39" s="93" t="n">
        <x:v>3289.00</x:v>
      </x:c>
      <x:c r="K39" s="93" t="n">
        <x:v>11099.98032</x:v>
      </x:c>
      <x:c r="L39" s="93" t="n">
        <x:v>0.34</x:v>
      </x:c>
      <x:c r="M39" s="93" t="n">
        <x:v>1.25</x:v>
      </x:c>
      <x:c r="N39" s="93" t="n">
        <x:v>0.23</x:v>
      </x:c>
    </x:row>
    <x:row r="40" spans="5:7">
      <x:c r="B40" s="0" t="str">
        <x:v>פרטנר- פרטנר תקשורת בעמ</x:v>
      </x:c>
      <x:c r="C40" s="0" t="str">
        <x:v>1083484</x:v>
      </x:c>
      <x:c r="D40" s="0" t="str">
        <x:v>TASE</x:v>
      </x:c>
      <x:c r="E40" s="0" t="str">
        <x:v>אחר</x:v>
      </x:c>
      <x:c r="F40" s="0" t="str">
        <x:v>520044314</x:v>
      </x:c>
      <x:c r="G40" s="0" t="str">
        <x:v>תקשורת ומדיה</x:v>
      </x:c>
      <x:c r="H40" s="0" t="str">
        <x:v>שקל חדש</x:v>
      </x:c>
      <x:c r="I40" s="93" t="n">
        <x:v>585193</x:v>
      </x:c>
      <x:c r="J40" s="93" t="n">
        <x:v>1899.00</x:v>
      </x:c>
      <x:c r="K40" s="93" t="n">
        <x:v>11112.81507</x:v>
      </x:c>
      <x:c r="L40" s="93" t="n">
        <x:v>0.35</x:v>
      </x:c>
      <x:c r="M40" s="93" t="n">
        <x:v>1.25</x:v>
      </x:c>
      <x:c r="N40" s="93" t="n">
        <x:v>0.23</x:v>
      </x:c>
    </x:row>
    <x:row r="41" spans="5:7">
      <x:c r="B41" s="94" t="str">
        <x:v>סה"כ תל אביב 90</x:v>
      </x:c>
      <x:c r="E41" s="16"/>
      <x:c r="F41" s="16"/>
      <x:c r="G41" s="16"/>
      <x:c r="I41" s="95" t="n">
        <x:v>15813337</x:v>
      </x:c>
      <x:c r="K41" s="95" t="n">
        <x:v>200302.695642</x:v>
      </x:c>
      <x:c r="M41" s="95" t="n">
        <x:v>22.51</x:v>
      </x:c>
      <x:c r="N41" s="95" t="n">
        <x:v>4.22</x:v>
      </x:c>
    </x:row>
    <x:row r="42" spans="5:7">
      <x:c r="B42" s="0" t="str">
        <x:v>פמס- מפעלי פ.מ.ס. מיגון בע"מ</x:v>
      </x:c>
      <x:c r="C42" s="0" t="str">
        <x:v>315010</x:v>
      </x:c>
      <x:c r="D42" s="0" t="str">
        <x:v>TASE</x:v>
      </x:c>
      <x:c r="E42" s="0" t="str">
        <x:v>אחר</x:v>
      </x:c>
      <x:c r="F42" s="0" t="str">
        <x:v>520037284</x:v>
      </x:c>
      <x:c r="G42" s="0" t="str">
        <x:v>אופנה והלבשה</x:v>
      </x:c>
      <x:c r="H42" s="0" t="str">
        <x:v>שקל חדש</x:v>
      </x:c>
      <x:c r="I42" s="93" t="n">
        <x:v>16500</x:v>
      </x:c>
      <x:c r="J42" s="93" t="n">
        <x:v>13500</x:v>
      </x:c>
      <x:c r="K42" s="93" t="n">
        <x:v>2227.5</x:v>
      </x:c>
      <x:c r="L42" s="93" t="n">
        <x:v>0.18</x:v>
      </x:c>
      <x:c r="M42" s="93" t="n">
        <x:v>0.25</x:v>
      </x:c>
      <x:c r="N42" s="93" t="n">
        <x:v>0.05</x:v>
      </x:c>
    </x:row>
    <x:row r="43" spans="5:7">
      <x:c r="B43" s="0" t="str">
        <x:v>פניקס 1- הפניקס אחזקות בע"מ</x:v>
      </x:c>
      <x:c r="C43" s="0" t="str">
        <x:v>767012</x:v>
      </x:c>
      <x:c r="D43" s="0" t="str">
        <x:v>TASE</x:v>
      </x:c>
      <x:c r="E43" s="0" t="str">
        <x:v>אחר</x:v>
      </x:c>
      <x:c r="F43" s="0" t="str">
        <x:v>520017450</x:v>
      </x:c>
      <x:c r="G43" s="0" t="str">
        <x:v>ביטוח</x:v>
      </x:c>
      <x:c r="H43" s="0" t="str">
        <x:v>שקל חדש</x:v>
      </x:c>
      <x:c r="I43" s="93" t="n">
        <x:v>288943</x:v>
      </x:c>
      <x:c r="J43" s="93" t="n">
        <x:v>1622.00</x:v>
      </x:c>
      <x:c r="K43" s="93" t="n">
        <x:v>4686.65546</x:v>
      </x:c>
      <x:c r="L43" s="93" t="n">
        <x:v>0.12</x:v>
      </x:c>
      <x:c r="M43" s="93" t="n">
        <x:v>0.53</x:v>
      </x:c>
      <x:c r="N43" s="93" t="n">
        <x:v>0.10</x:v>
      </x:c>
    </x:row>
    <x:row r="44" spans="5:7">
      <x:c r="B44" s="0" t="str">
        <x:v>פיבי- פ.י.ב.י. אחזקות בע"מ</x:v>
      </x:c>
      <x:c r="C44" s="0" t="str">
        <x:v>763011</x:v>
      </x:c>
      <x:c r="D44" s="0" t="str">
        <x:v>TASE</x:v>
      </x:c>
      <x:c r="E44" s="0" t="str">
        <x:v>אחר</x:v>
      </x:c>
      <x:c r="F44" s="0" t="str">
        <x:v>520029026</x:v>
      </x:c>
      <x:c r="G44" s="0" t="str">
        <x:v>בנקים</x:v>
      </x:c>
      <x:c r="H44" s="0" t="str">
        <x:v>שקל חדש</x:v>
      </x:c>
      <x:c r="I44" s="93" t="n">
        <x:v>58828</x:v>
      </x:c>
      <x:c r="J44" s="93" t="n">
        <x:v>8079.00</x:v>
      </x:c>
      <x:c r="K44" s="93" t="n">
        <x:v>4752.71412</x:v>
      </x:c>
      <x:c r="L44" s="93" t="n">
        <x:v>0.17</x:v>
      </x:c>
      <x:c r="M44" s="93" t="n">
        <x:v>0.53</x:v>
      </x:c>
      <x:c r="N44" s="93" t="n">
        <x:v>0.10</x:v>
      </x:c>
    </x:row>
    <x:row r="45" spans="5:7">
      <x:c r="B45" s="0" t="str">
        <x:v>מטריקס- מטריקס אי.טי בע"מ</x:v>
      </x:c>
      <x:c r="C45" s="0" t="str">
        <x:v>445015</x:v>
      </x:c>
      <x:c r="D45" s="0" t="str">
        <x:v>TASE</x:v>
      </x:c>
      <x:c r="E45" s="0" t="str">
        <x:v>אחר</x:v>
      </x:c>
      <x:c r="F45" s="0" t="str">
        <x:v>520039413</x:v>
      </x:c>
      <x:c r="G45" s="0" t="str">
        <x:v>השקעות בהיי-טק</x:v>
      </x:c>
      <x:c r="H45" s="0" t="str">
        <x:v>שקל חדש</x:v>
      </x:c>
      <x:c r="I45" s="93" t="n">
        <x:v>182028</x:v>
      </x:c>
      <x:c r="J45" s="93" t="n">
        <x:v>3716.00</x:v>
      </x:c>
      <x:c r="K45" s="93" t="n">
        <x:v>6764.16048</x:v>
      </x:c>
      <x:c r="L45" s="93" t="n">
        <x:v>0.30</x:v>
      </x:c>
      <x:c r="M45" s="93" t="n">
        <x:v>0.76</x:v>
      </x:c>
      <x:c r="N45" s="93" t="n">
        <x:v>0.14</x:v>
      </x:c>
    </x:row>
    <x:row r="46" spans="5:7">
      <x:c r="B46" s="0" t="str">
        <x:v>אלקטרה- אלקטרה (ישראל) בע"מ</x:v>
      </x:c>
      <x:c r="C46" s="0" t="str">
        <x:v>739037</x:v>
      </x:c>
      <x:c r="D46" s="0" t="str">
        <x:v>TASE</x:v>
      </x:c>
      <x:c r="E46" s="0" t="str">
        <x:v>אחר</x:v>
      </x:c>
      <x:c r="F46" s="0" t="str">
        <x:v>520028911</x:v>
      </x:c>
      <x:c r="G46" s="0" t="str">
        <x:v>השקעות ואחזקות</x:v>
      </x:c>
      <x:c r="H46" s="0" t="str">
        <x:v>שקל חדש</x:v>
      </x:c>
      <x:c r="I46" s="93" t="n">
        <x:v>6961</x:v>
      </x:c>
      <x:c r="J46" s="93" t="n">
        <x:v>78990.0</x:v>
      </x:c>
      <x:c r="K46" s="93" t="n">
        <x:v>5498.4939</x:v>
      </x:c>
      <x:c r="L46" s="93" t="n">
        <x:v>0.19</x:v>
      </x:c>
      <x:c r="M46" s="93" t="n">
        <x:v>0.62</x:v>
      </x:c>
      <x:c r="N46" s="93" t="n">
        <x:v>0.12</x:v>
      </x:c>
    </x:row>
    <x:row r="47" spans="5:7">
      <x:c r="B47" s="0" t="str">
        <x:v>אנרג'יקס- אנרג'יקס - אנרגיות מתחדשות בע"מ</x:v>
      </x:c>
      <x:c r="C47" s="0" t="str">
        <x:v>1123355</x:v>
      </x:c>
      <x:c r="D47" s="0" t="str">
        <x:v>TASE</x:v>
      </x:c>
      <x:c r="E47" s="0" t="str">
        <x:v>אחר</x:v>
      </x:c>
      <x:c r="F47" s="0" t="str">
        <x:v>513901371</x:v>
      </x:c>
      <x:c r="G47" s="0" t="str">
        <x:v>השקעות ואחזקות</x:v>
      </x:c>
      <x:c r="H47" s="0" t="str">
        <x:v>שקל חדש</x:v>
      </x:c>
      <x:c r="I47" s="93" t="n">
        <x:v>3516315</x:v>
      </x:c>
      <x:c r="J47" s="93" t="n">
        <x:v>313.00</x:v>
      </x:c>
      <x:c r="K47" s="93" t="n">
        <x:v>11006.06595</x:v>
      </x:c>
      <x:c r="L47" s="93" t="n">
        <x:v>0.98</x:v>
      </x:c>
      <x:c r="M47" s="93" t="n">
        <x:v>1.24</x:v>
      </x:c>
      <x:c r="N47" s="93" t="n">
        <x:v>0.23</x:v>
      </x:c>
    </x:row>
    <x:row r="48" spans="5:7">
      <x:c r="B48" s="0" t="str">
        <x:v>נאוי- קבוצת אחים נאוי בע"מ</x:v>
      </x:c>
      <x:c r="C48" s="0" t="str">
        <x:v>208017</x:v>
      </x:c>
      <x:c r="D48" s="0" t="str">
        <x:v>TASE</x:v>
      </x:c>
      <x:c r="E48" s="0" t="str">
        <x:v>אחר</x:v>
      </x:c>
      <x:c r="F48" s="0" t="str">
        <x:v>520036070</x:v>
      </x:c>
      <x:c r="G48" s="0" t="str">
        <x:v>השקעות ואחזקות</x:v>
      </x:c>
      <x:c r="H48" s="0" t="str">
        <x:v>שקל חדש</x:v>
      </x:c>
      <x:c r="I48" s="93" t="n">
        <x:v>311215</x:v>
      </x:c>
      <x:c r="J48" s="93" t="n">
        <x:v>1929.00</x:v>
      </x:c>
      <x:c r="K48" s="93" t="n">
        <x:v>6003.33735</x:v>
      </x:c>
      <x:c r="L48" s="93" t="n">
        <x:v>0.95</x:v>
      </x:c>
      <x:c r="M48" s="93" t="n">
        <x:v>0.67</x:v>
      </x:c>
      <x:c r="N48" s="93" t="n">
        <x:v>0.13</x:v>
      </x:c>
    </x:row>
    <x:row r="49" spans="5:7">
      <x:c r="B49" s="0" t="str">
        <x:v>קנון- קנון</x:v>
      </x:c>
      <x:c r="C49" s="0" t="str">
        <x:v>1134139</x:v>
      </x:c>
      <x:c r="D49" s="0" t="str">
        <x:v>TASE</x:v>
      </x:c>
      <x:c r="E49" s="0" t="str">
        <x:v>אחר</x:v>
      </x:c>
      <x:c r="F49" s="16"/>
      <x:c r="G49" s="0" t="str">
        <x:v>השקעות ואחזקות</x:v>
      </x:c>
      <x:c r="H49" s="0" t="str">
        <x:v>שקל חדש</x:v>
      </x:c>
      <x:c r="I49" s="93" t="n">
        <x:v>145057</x:v>
      </x:c>
      <x:c r="J49" s="93" t="n">
        <x:v>5746.00</x:v>
      </x:c>
      <x:c r="K49" s="93" t="n">
        <x:v>8334.97522</x:v>
      </x:c>
      <x:c r="L49" s="93" t="n">
        <x:v>0.27</x:v>
      </x:c>
      <x:c r="M49" s="93" t="n">
        <x:v>0.94</x:v>
      </x:c>
      <x:c r="N49" s="93" t="n">
        <x:v>0.18</x:v>
      </x:c>
    </x:row>
    <x:row r="50" spans="5:7">
      <x:c r="B50" s="0" t="str">
        <x:v>נפטא- נפטא חברה ישראלית לנפט בע"מ</x:v>
      </x:c>
      <x:c r="C50" s="0" t="str">
        <x:v>643015</x:v>
      </x:c>
      <x:c r="D50" s="0" t="str">
        <x:v>TASE</x:v>
      </x:c>
      <x:c r="E50" s="0" t="str">
        <x:v>אחר</x:v>
      </x:c>
      <x:c r="F50" s="0" t="str">
        <x:v>520020942</x:v>
      </x:c>
      <x:c r="G50" s="0" t="str">
        <x:v>חיפושי נפט וגז</x:v>
      </x:c>
      <x:c r="H50" s="0" t="str">
        <x:v>שקל חדש</x:v>
      </x:c>
      <x:c r="I50" s="93" t="n">
        <x:v>313364</x:v>
      </x:c>
      <x:c r="J50" s="93" t="n">
        <x:v>2086.00</x:v>
      </x:c>
      <x:c r="K50" s="93" t="n">
        <x:v>6536.77304</x:v>
      </x:c>
      <x:c r="L50" s="93" t="n">
        <x:v>0.32</x:v>
      </x:c>
      <x:c r="M50" s="93" t="n">
        <x:v>0.73</x:v>
      </x:c>
      <x:c r="N50" s="93" t="n">
        <x:v>0.14</x:v>
      </x:c>
    </x:row>
    <x:row r="51" spans="5:7">
      <x:c r="B51" s="0" t="str">
        <x:v>גילת- גילת רשתות לווין בע"מ</x:v>
      </x:c>
      <x:c r="C51" s="0" t="str">
        <x:v>1082510</x:v>
      </x:c>
      <x:c r="D51" s="0" t="str">
        <x:v>TASE</x:v>
      </x:c>
      <x:c r="E51" s="0" t="str">
        <x:v>אחר</x:v>
      </x:c>
      <x:c r="F51" s="0" t="str">
        <x:v>520038936</x:v>
      </x:c>
      <x:c r="G51" s="0" t="str">
        <x:v>חשמל</x:v>
      </x:c>
      <x:c r="H51" s="0" t="str">
        <x:v>שקל חדש</x:v>
      </x:c>
      <x:c r="I51" s="93" t="n">
        <x:v>407451</x:v>
      </x:c>
      <x:c r="J51" s="93" t="n">
        <x:v>2073.00</x:v>
      </x:c>
      <x:c r="K51" s="93" t="n">
        <x:v>8446.45923</x:v>
      </x:c>
      <x:c r="L51" s="93" t="n">
        <x:v>0.74</x:v>
      </x:c>
      <x:c r="M51" s="93" t="n">
        <x:v>0.95</x:v>
      </x:c>
      <x:c r="N51" s="93" t="n">
        <x:v>0.18</x:v>
      </x:c>
    </x:row>
    <x:row r="52" spans="5:7">
      <x:c r="B52" s="0" t="str">
        <x:v>נובה- נובה מכשירי מדידה בע"מ</x:v>
      </x:c>
      <x:c r="C52" s="0" t="str">
        <x:v>1084557</x:v>
      </x:c>
      <x:c r="D52" s="0" t="str">
        <x:v>TASE</x:v>
      </x:c>
      <x:c r="E52" s="0" t="str">
        <x:v>אחר</x:v>
      </x:c>
      <x:c r="F52" s="0" t="str">
        <x:v>511812463</x:v>
      </x:c>
      <x:c r="G52" s="0" t="str">
        <x:v>חשמל</x:v>
      </x:c>
      <x:c r="H52" s="0" t="str">
        <x:v>שקל חדש</x:v>
      </x:c>
      <x:c r="I52" s="93" t="n">
        <x:v>26400</x:v>
      </x:c>
      <x:c r="J52" s="93" t="n">
        <x:v>9444.00</x:v>
      </x:c>
      <x:c r="K52" s="93" t="n">
        <x:v>2493.216</x:v>
      </x:c>
      <x:c r="L52" s="93" t="n">
        <x:v>0.10</x:v>
      </x:c>
      <x:c r="M52" s="93" t="n">
        <x:v>0.28</x:v>
      </x:c>
      <x:c r="N52" s="93" t="n">
        <x:v>0.05</x:v>
      </x:c>
    </x:row>
    <x:row r="53" spans="5:7">
      <x:c r="B53" s="0" t="str">
        <x:v>פלרם- פלרם (1990) תעשיות בע"מ</x:v>
      </x:c>
      <x:c r="C53" s="0" t="str">
        <x:v>644013</x:v>
      </x:c>
      <x:c r="D53" s="0" t="str">
        <x:v>TASE</x:v>
      </x:c>
      <x:c r="E53" s="0" t="str">
        <x:v>אחר</x:v>
      </x:c>
      <x:c r="F53" s="0" t="str">
        <x:v>520039843</x:v>
      </x:c>
      <x:c r="G53" s="0" t="str">
        <x:v>כימיה, גומי ופלסטיק</x:v>
      </x:c>
      <x:c r="H53" s="0" t="str">
        <x:v>שקל חדש</x:v>
      </x:c>
      <x:c r="I53" s="93" t="n">
        <x:v>116195</x:v>
      </x:c>
      <x:c r="J53" s="93" t="n">
        <x:v>2509.00</x:v>
      </x:c>
      <x:c r="K53" s="93" t="n">
        <x:v>2915.33255</x:v>
      </x:c>
      <x:c r="L53" s="93" t="n">
        <x:v>0.45</x:v>
      </x:c>
      <x:c r="M53" s="93" t="n">
        <x:v>0.33</x:v>
      </x:c>
      <x:c r="N53" s="93" t="n">
        <x:v>0.06</x:v>
      </x:c>
    </x:row>
    <x:row r="54" spans="5:7">
      <x:c r="B54" s="0" t="str">
        <x:v>דלק רכב- דלק מערכות רכב בע"מ</x:v>
      </x:c>
      <x:c r="C54" s="0" t="str">
        <x:v>829010</x:v>
      </x:c>
      <x:c r="D54" s="0" t="str">
        <x:v>TASE</x:v>
      </x:c>
      <x:c r="E54" s="0" t="str">
        <x:v>אחר</x:v>
      </x:c>
      <x:c r="F54" s="0" t="str">
        <x:v>520033291</x:v>
      </x:c>
      <x:c r="G54" s="0" t="str">
        <x:v>מסחר</x:v>
      </x:c>
      <x:c r="H54" s="0" t="str">
        <x:v>שקל חדש</x:v>
      </x:c>
      <x:c r="I54" s="93" t="n">
        <x:v>180611</x:v>
      </x:c>
      <x:c r="J54" s="93" t="n">
        <x:v>2640.0</x:v>
      </x:c>
      <x:c r="K54" s="93" t="n">
        <x:v>4768.1304</x:v>
      </x:c>
      <x:c r="L54" s="93" t="n">
        <x:v>0.19</x:v>
      </x:c>
      <x:c r="M54" s="93" t="n">
        <x:v>0.54</x:v>
      </x:c>
      <x:c r="N54" s="93" t="n">
        <x:v>0.10</x:v>
      </x:c>
    </x:row>
    <x:row r="55" spans="5:7">
      <x:c r="B55" s="0" t="str">
        <x:v>קרסו- קרסו</x:v>
      </x:c>
      <x:c r="C55" s="0" t="str">
        <x:v>1123850</x:v>
      </x:c>
      <x:c r="D55" s="0" t="str">
        <x:v>TASE</x:v>
      </x:c>
      <x:c r="E55" s="0" t="str">
        <x:v>אחר</x:v>
      </x:c>
      <x:c r="F55" s="0" t="str">
        <x:v>514065283</x:v>
      </x:c>
      <x:c r="G55" s="0" t="str">
        <x:v>מסחר</x:v>
      </x:c>
      <x:c r="H55" s="0" t="str">
        <x:v>שקל חדש</x:v>
      </x:c>
      <x:c r="I55" s="93" t="n">
        <x:v>81917</x:v>
      </x:c>
      <x:c r="J55" s="93" t="n">
        <x:v>2840.0</x:v>
      </x:c>
      <x:c r="K55" s="93" t="n">
        <x:v>2326.4428</x:v>
      </x:c>
      <x:c r="L55" s="93" t="n">
        <x:v>0.10</x:v>
      </x:c>
      <x:c r="M55" s="93" t="n">
        <x:v>0.26</x:v>
      </x:c>
      <x:c r="N55" s="93" t="n">
        <x:v>0.05</x:v>
      </x:c>
    </x:row>
    <x:row r="56" spans="5:7">
      <x:c r="B56" s="0" t="str">
        <x:v>אינרום- אינרום</x:v>
      </x:c>
      <x:c r="C56" s="0" t="str">
        <x:v>1132356</x:v>
      </x:c>
      <x:c r="D56" s="0" t="str">
        <x:v>TASE</x:v>
      </x:c>
      <x:c r="E56" s="0" t="str">
        <x:v>אחר</x:v>
      </x:c>
      <x:c r="F56" s="0" t="str">
        <x:v>515001659</x:v>
      </x:c>
      <x:c r="G56" s="0" t="str">
        <x:v>מתכת ומוצרי בניה</x:v>
      </x:c>
      <x:c r="H56" s="0" t="str">
        <x:v>שקל חדש</x:v>
      </x:c>
      <x:c r="I56" s="93" t="n">
        <x:v>376872</x:v>
      </x:c>
      <x:c r="J56" s="93" t="n">
        <x:v>1532.00</x:v>
      </x:c>
      <x:c r="K56" s="93" t="n">
        <x:v>5773.67904</x:v>
      </x:c>
      <x:c r="L56" s="93" t="n">
        <x:v>0.35</x:v>
      </x:c>
      <x:c r="M56" s="93" t="n">
        <x:v>0.65</x:v>
      </x:c>
      <x:c r="N56" s="93" t="n">
        <x:v>0.12</x:v>
      </x:c>
    </x:row>
    <x:row r="57" spans="5:7">
      <x:c r="B57" s="0" t="str">
        <x:v>גב ים- גב ים לקרקעות בע"מ</x:v>
      </x:c>
      <x:c r="C57" s="0" t="str">
        <x:v>759019</x:v>
      </x:c>
      <x:c r="D57" s="0" t="str">
        <x:v>TASE</x:v>
      </x:c>
      <x:c r="E57" s="0" t="str">
        <x:v>אחר</x:v>
      </x:c>
      <x:c r="F57" s="0" t="str">
        <x:v>520001736</x:v>
      </x:c>
      <x:c r="G57" s="0" t="str">
        <x:v>נדל"ן ובינוי</x:v>
      </x:c>
      <x:c r="H57" s="0" t="str">
        <x:v>שקל חדש</x:v>
      </x:c>
      <x:c r="I57" s="93" t="n">
        <x:v>4400</x:v>
      </x:c>
      <x:c r="J57" s="93" t="n">
        <x:v>162400</x:v>
      </x:c>
      <x:c r="K57" s="93" t="n">
        <x:v>7145.6</x:v>
      </x:c>
      <x:c r="L57" s="93" t="n">
        <x:v>0.21</x:v>
      </x:c>
      <x:c r="M57" s="93" t="n">
        <x:v>0.80</x:v>
      </x:c>
      <x:c r="N57" s="93" t="n">
        <x:v>0.15</x:v>
      </x:c>
    </x:row>
    <x:row r="58" spans="5:7">
      <x:c r="B58" s="0" t="str">
        <x:v>וילאר- וילאר אינטרנשיונל בע"מ</x:v>
      </x:c>
      <x:c r="C58" s="0" t="str">
        <x:v>416016</x:v>
      </x:c>
      <x:c r="D58" s="0" t="str">
        <x:v>TASE</x:v>
      </x:c>
      <x:c r="E58" s="0" t="str">
        <x:v>אחר</x:v>
      </x:c>
      <x:c r="F58" s="0" t="str">
        <x:v>520038910</x:v>
      </x:c>
      <x:c r="G58" s="0" t="str">
        <x:v>נדל"ן ובינוי</x:v>
      </x:c>
      <x:c r="H58" s="0" t="str">
        <x:v>שקל חדש</x:v>
      </x:c>
      <x:c r="I58" s="93" t="n">
        <x:v>26949</x:v>
      </x:c>
      <x:c r="J58" s="93" t="n">
        <x:v>9881.00</x:v>
      </x:c>
      <x:c r="K58" s="93" t="n">
        <x:v>2662.83069</x:v>
      </x:c>
      <x:c r="L58" s="93" t="n">
        <x:v>0.15</x:v>
      </x:c>
      <x:c r="M58" s="93" t="n">
        <x:v>0.30</x:v>
      </x:c>
      <x:c r="N58" s="93" t="n">
        <x:v>0.06</x:v>
      </x:c>
    </x:row>
    <x:row r="59" spans="5:7">
      <x:c r="B59" s="0" t="str">
        <x:v>כלכלית ירושלים- חברה כלכלית לירושלים בע"מ</x:v>
      </x:c>
      <x:c r="C59" s="0" t="str">
        <x:v>198010</x:v>
      </x:c>
      <x:c r="D59" s="0" t="str">
        <x:v>TASE</x:v>
      </x:c>
      <x:c r="E59" s="0" t="str">
        <x:v>אחר</x:v>
      </x:c>
      <x:c r="F59" s="0" t="str">
        <x:v>520017070</x:v>
      </x:c>
      <x:c r="G59" s="0" t="str">
        <x:v>נדל"ן ובינוי</x:v>
      </x:c>
      <x:c r="H59" s="0" t="str">
        <x:v>שקל חדש</x:v>
      </x:c>
      <x:c r="I59" s="93" t="n">
        <x:v>2041616</x:v>
      </x:c>
      <x:c r="J59" s="93" t="n">
        <x:v>873.400</x:v>
      </x:c>
      <x:c r="K59" s="93" t="n">
        <x:v>17831.474144</x:v>
      </x:c>
      <x:c r="L59" s="93" t="n">
        <x:v>0.81</x:v>
      </x:c>
      <x:c r="M59" s="93" t="n">
        <x:v>2.00</x:v>
      </x:c>
      <x:c r="N59" s="93" t="n">
        <x:v>0.38</x:v>
      </x:c>
    </x:row>
    <x:row r="60" spans="5:7">
      <x:c r="B60" s="0" t="str">
        <x:v>נכסים ובנין- חברה לנכסים ולבנין בע"מ</x:v>
      </x:c>
      <x:c r="C60" s="0" t="str">
        <x:v>699017</x:v>
      </x:c>
      <x:c r="D60" s="0" t="str">
        <x:v>TASE</x:v>
      </x:c>
      <x:c r="E60" s="0" t="str">
        <x:v>אחר</x:v>
      </x:c>
      <x:c r="F60" s="0" t="str">
        <x:v>520025438</x:v>
      </x:c>
      <x:c r="G60" s="0" t="str">
        <x:v>נדל"ן ובינוי</x:v>
      </x:c>
      <x:c r="H60" s="0" t="str">
        <x:v>שקל חדש</x:v>
      </x:c>
      <x:c r="I60" s="93" t="n">
        <x:v>28173</x:v>
      </x:c>
      <x:c r="J60" s="93" t="n">
        <x:v>32740.0</x:v>
      </x:c>
      <x:c r="K60" s="93" t="n">
        <x:v>9223.8402</x:v>
      </x:c>
      <x:c r="L60" s="93" t="n">
        <x:v>0.45</x:v>
      </x:c>
      <x:c r="M60" s="93" t="n">
        <x:v>1.04</x:v>
      </x:c>
      <x:c r="N60" s="93" t="n">
        <x:v>0.19</x:v>
      </x:c>
    </x:row>
    <x:row r="61" spans="5:7">
      <x:c r="B61" s="0" t="str">
        <x:v>מבני תעשיה- מבני תעשיה בע"מ</x:v>
      </x:c>
      <x:c r="C61" s="0" t="str">
        <x:v>226019</x:v>
      </x:c>
      <x:c r="D61" s="0" t="str">
        <x:v>TASE</x:v>
      </x:c>
      <x:c r="E61" s="0" t="str">
        <x:v>אחר</x:v>
      </x:c>
      <x:c r="F61" s="0" t="str">
        <x:v>520024126</x:v>
      </x:c>
      <x:c r="G61" s="0" t="str">
        <x:v>נדל"ן ובינוי</x:v>
      </x:c>
      <x:c r="H61" s="0" t="str">
        <x:v>שקל חדש</x:v>
      </x:c>
      <x:c r="I61" s="93" t="n">
        <x:v>2656402</x:v>
      </x:c>
      <x:c r="J61" s="93" t="n">
        <x:v>510.100</x:v>
      </x:c>
      <x:c r="K61" s="93" t="n">
        <x:v>13550.306602</x:v>
      </x:c>
      <x:c r="L61" s="93" t="n">
        <x:v>0.59</x:v>
      </x:c>
      <x:c r="M61" s="93" t="n">
        <x:v>1.52</x:v>
      </x:c>
      <x:c r="N61" s="93" t="n">
        <x:v>0.29</x:v>
      </x:c>
    </x:row>
    <x:row r="62" spans="5:7">
      <x:c r="B62" s="0" t="str">
        <x:v>סלע נדלן- סלע קפיטל נדל"ן בע"מ</x:v>
      </x:c>
      <x:c r="C62" s="0" t="str">
        <x:v>1109644</x:v>
      </x:c>
      <x:c r="D62" s="0" t="str">
        <x:v>TASE</x:v>
      </x:c>
      <x:c r="E62" s="0" t="str">
        <x:v>אחר</x:v>
      </x:c>
      <x:c r="F62" s="0" t="str">
        <x:v>513992529</x:v>
      </x:c>
      <x:c r="G62" s="0" t="str">
        <x:v>נדל"ן ובינוי</x:v>
      </x:c>
      <x:c r="H62" s="0" t="str">
        <x:v>שקל חדש</x:v>
      </x:c>
      <x:c r="I62" s="93" t="n">
        <x:v>1555640</x:v>
      </x:c>
      <x:c r="J62" s="93" t="n">
        <x:v>703.900</x:v>
      </x:c>
      <x:c r="K62" s="93" t="n">
        <x:v>10950.14996</x:v>
      </x:c>
      <x:c r="L62" s="93" t="n">
        <x:v>0.93</x:v>
      </x:c>
      <x:c r="M62" s="93" t="n">
        <x:v>1.23</x:v>
      </x:c>
      <x:c r="N62" s="93" t="n">
        <x:v>0.23</x:v>
      </x:c>
    </x:row>
    <x:row r="63" spans="5:7">
      <x:c r="B63" s="0" t="str">
        <x:v>אשטרום קבוצה- קבוצת אשטרום בע"מ</x:v>
      </x:c>
      <x:c r="C63" s="0" t="str">
        <x:v>1132315</x:v>
      </x:c>
      <x:c r="D63" s="0" t="str">
        <x:v>TASE</x:v>
      </x:c>
      <x:c r="E63" s="0" t="str">
        <x:v>אחר</x:v>
      </x:c>
      <x:c r="F63" s="0" t="str">
        <x:v>510381601</x:v>
      </x:c>
      <x:c r="G63" s="0" t="str">
        <x:v>נדל"ן ובינוי</x:v>
      </x:c>
      <x:c r="H63" s="0" t="str">
        <x:v>שקל חדש</x:v>
      </x:c>
      <x:c r="I63" s="93" t="n">
        <x:v>474514</x:v>
      </x:c>
      <x:c r="J63" s="93" t="n">
        <x:v>1333.00</x:v>
      </x:c>
      <x:c r="K63" s="93" t="n">
        <x:v>6325.27162</x:v>
      </x:c>
      <x:c r="L63" s="93" t="n">
        <x:v>0.57</x:v>
      </x:c>
      <x:c r="M63" s="93" t="n">
        <x:v>0.71</x:v>
      </x:c>
      <x:c r="N63" s="93" t="n">
        <x:v>0.13</x:v>
      </x:c>
    </x:row>
    <x:row r="64" spans="5:7">
      <x:c r="B64" s="0" t="str">
        <x:v>רבוע נדלן- רבוע כחול נדל"ן בע"מ</x:v>
      </x:c>
      <x:c r="C64" s="0" t="str">
        <x:v>1098565</x:v>
      </x:c>
      <x:c r="D64" s="0" t="str">
        <x:v>TASE</x:v>
      </x:c>
      <x:c r="E64" s="0" t="str">
        <x:v>אחר</x:v>
      </x:c>
      <x:c r="F64" s="0" t="str">
        <x:v>513765859</x:v>
      </x:c>
      <x:c r="G64" s="0" t="str">
        <x:v>נדל"ן ובינוי</x:v>
      </x:c>
      <x:c r="H64" s="0" t="str">
        <x:v>שקל חדש</x:v>
      </x:c>
      <x:c r="I64" s="93" t="n">
        <x:v>19250</x:v>
      </x:c>
      <x:c r="J64" s="93" t="n">
        <x:v>14760.0</x:v>
      </x:c>
      <x:c r="K64" s="93" t="n">
        <x:v>2841.3</x:v>
      </x:c>
      <x:c r="L64" s="93" t="n">
        <x:v>0.17</x:v>
      </x:c>
      <x:c r="M64" s="93" t="n">
        <x:v>0.32</x:v>
      </x:c>
      <x:c r="N64" s="93" t="n">
        <x:v>0.06</x:v>
      </x:c>
    </x:row>
    <x:row r="65" spans="5:7">
      <x:c r="B65" s="0" t="str">
        <x:v>ריט 1- ריט</x:v>
      </x:c>
      <x:c r="C65" s="0" t="str">
        <x:v>1098920</x:v>
      </x:c>
      <x:c r="D65" s="0" t="str">
        <x:v>TASE</x:v>
      </x:c>
      <x:c r="E65" s="0" t="str">
        <x:v>אחר</x:v>
      </x:c>
      <x:c r="F65" s="0" t="str">
        <x:v>513821488</x:v>
      </x:c>
      <x:c r="G65" s="0" t="str">
        <x:v>נדל"ן ובינוי</x:v>
      </x:c>
      <x:c r="H65" s="0" t="str">
        <x:v>שקל חדש</x:v>
      </x:c>
      <x:c r="I65" s="93" t="n">
        <x:v>1554249</x:v>
      </x:c>
      <x:c r="J65" s="93" t="n">
        <x:v>1373.00</x:v>
      </x:c>
      <x:c r="K65" s="93" t="n">
        <x:v>21339.83877</x:v>
      </x:c>
      <x:c r="L65" s="93" t="n">
        <x:v>0.91</x:v>
      </x:c>
      <x:c r="M65" s="93" t="n">
        <x:v>2.40</x:v>
      </x:c>
      <x:c r="N65" s="93" t="n">
        <x:v>0.45</x:v>
      </x:c>
    </x:row>
    <x:row r="66" spans="5:7">
      <x:c r="B66" s="0" t="str">
        <x:v>שיכון ובינוי- שיכון ובינוי - אחזקות בע"מ</x:v>
      </x:c>
      <x:c r="C66" s="0" t="str">
        <x:v>1081942</x:v>
      </x:c>
      <x:c r="D66" s="0" t="str">
        <x:v>TASE</x:v>
      </x:c>
      <x:c r="E66" s="0" t="str">
        <x:v>אחר</x:v>
      </x:c>
      <x:c r="F66" s="0" t="str">
        <x:v>520036104</x:v>
      </x:c>
      <x:c r="G66" s="0" t="str">
        <x:v>נדל"ן ובינוי</x:v>
      </x:c>
      <x:c r="H66" s="0" t="str">
        <x:v>שקל חדש</x:v>
      </x:c>
      <x:c r="I66" s="93" t="n">
        <x:v>893128</x:v>
      </x:c>
      <x:c r="J66" s="93" t="n">
        <x:v>865.00</x:v>
      </x:c>
      <x:c r="K66" s="93" t="n">
        <x:v>7725.5572</x:v>
      </x:c>
      <x:c r="L66" s="93" t="n">
        <x:v>0.22</x:v>
      </x:c>
      <x:c r="M66" s="93" t="n">
        <x:v>0.87</x:v>
      </x:c>
      <x:c r="N66" s="93" t="n">
        <x:v>0.16</x:v>
      </x:c>
    </x:row>
    <x:row r="67" spans="5:7">
      <x:c r="B67" s="0" t="str">
        <x:v>ספאנטק- נ.ר. ספאנטק תעשיות בע"מ</x:v>
      </x:c>
      <x:c r="C67" s="0" t="str">
        <x:v>1090117</x:v>
      </x:c>
      <x:c r="D67" s="0" t="str">
        <x:v>TASE</x:v>
      </x:c>
      <x:c r="E67" s="0" t="str">
        <x:v>אחר</x:v>
      </x:c>
      <x:c r="F67" s="0" t="str">
        <x:v>512288713</x:v>
      </x:c>
      <x:c r="G67" s="0" t="str">
        <x:v>עץ, נייר ודפוס</x:v>
      </x:c>
      <x:c r="H67" s="0" t="str">
        <x:v>שקל חדש</x:v>
      </x:c>
      <x:c r="I67" s="93" t="n">
        <x:v>287948</x:v>
      </x:c>
      <x:c r="J67" s="93" t="n">
        <x:v>968.700</x:v>
      </x:c>
      <x:c r="K67" s="93" t="n">
        <x:v>2789.352276</x:v>
      </x:c>
      <x:c r="L67" s="93" t="n">
        <x:v>0.43</x:v>
      </x:c>
      <x:c r="M67" s="93" t="n">
        <x:v>0.31</x:v>
      </x:c>
      <x:c r="N67" s="93" t="n">
        <x:v>0.06</x:v>
      </x:c>
    </x:row>
    <x:row r="68" spans="5:7">
      <x:c r="B68" s="0" t="str">
        <x:v>נייר חדרה- נייר חדרה</x:v>
      </x:c>
      <x:c r="C68" s="0" t="str">
        <x:v>632018</x:v>
      </x:c>
      <x:c r="D68" s="0" t="str">
        <x:v>TASE</x:v>
      </x:c>
      <x:c r="E68" s="0" t="str">
        <x:v>אחר</x:v>
      </x:c>
      <x:c r="F68" s="0" t="str">
        <x:v>520018383</x:v>
      </x:c>
      <x:c r="G68" s="0" t="str">
        <x:v>עץ, נייר ודפוס</x:v>
      </x:c>
      <x:c r="H68" s="0" t="str">
        <x:v>שקל חדש</x:v>
      </x:c>
      <x:c r="I68" s="93" t="n">
        <x:v>29423</x:v>
      </x:c>
      <x:c r="J68" s="93" t="n">
        <x:v>24740.0</x:v>
      </x:c>
      <x:c r="K68" s="93" t="n">
        <x:v>7279.2502</x:v>
      </x:c>
      <x:c r="L68" s="93" t="n">
        <x:v>0.46</x:v>
      </x:c>
      <x:c r="M68" s="93" t="n">
        <x:v>0.82</x:v>
      </x:c>
      <x:c r="N68" s="93" t="n">
        <x:v>0.15</x:v>
      </x:c>
    </x:row>
    <x:row r="69" spans="5:7">
      <x:c r="B69" s="0" t="str">
        <x:v>דור אלון- אלון דור אנרגיה 1988 בע"מ</x:v>
      </x:c>
      <x:c r="C69" s="0" t="str">
        <x:v>1093202</x:v>
      </x:c>
      <x:c r="D69" s="0" t="str">
        <x:v>TASE</x:v>
      </x:c>
      <x:c r="E69" s="0" t="str">
        <x:v>אחר</x:v>
      </x:c>
      <x:c r="F69" s="0" t="str">
        <x:v>520043878</x:v>
      </x:c>
      <x:c r="G69" s="0" t="str">
        <x:v>שירותים</x:v>
      </x:c>
      <x:c r="H69" s="0" t="str">
        <x:v>שקל חדש</x:v>
      </x:c>
      <x:c r="I69" s="93" t="n">
        <x:v>36630</x:v>
      </x:c>
      <x:c r="J69" s="93" t="n">
        <x:v>5463.00</x:v>
      </x:c>
      <x:c r="K69" s="93" t="n">
        <x:v>2001.0969</x:v>
      </x:c>
      <x:c r="L69" s="93" t="n">
        <x:v>0.23</x:v>
      </x:c>
      <x:c r="M69" s="93" t="n">
        <x:v>0.22</x:v>
      </x:c>
      <x:c r="N69" s="93" t="n">
        <x:v>0.04</x:v>
      </x:c>
    </x:row>
    <x:row r="70" spans="5:7">
      <x:c r="B70" s="0" t="str">
        <x:v>אינטרנט זהב- אינטרנט גולד - קווי זהב בע"מ</x:v>
      </x:c>
      <x:c r="C70" s="0" t="str">
        <x:v>1083443</x:v>
      </x:c>
      <x:c r="D70" s="0" t="str">
        <x:v>TASE</x:v>
      </x:c>
      <x:c r="E70" s="0" t="str">
        <x:v>אחר</x:v>
      </x:c>
      <x:c r="F70" s="0" t="str">
        <x:v>520044264</x:v>
      </x:c>
      <x:c r="G70" s="0" t="str">
        <x:v>תקשורת ומדיה</x:v>
      </x:c>
      <x:c r="H70" s="0" t="str">
        <x:v>שקל חדש</x:v>
      </x:c>
      <x:c r="I70" s="93" t="n">
        <x:v>115515</x:v>
      </x:c>
      <x:c r="J70" s="93" t="n">
        <x:v>2627.00</x:v>
      </x:c>
      <x:c r="K70" s="93" t="n">
        <x:v>3034.57905</x:v>
      </x:c>
      <x:c r="L70" s="93" t="n">
        <x:v>0.60</x:v>
      </x:c>
      <x:c r="M70" s="93" t="n">
        <x:v>0.34</x:v>
      </x:c>
      <x:c r="N70" s="93" t="n">
        <x:v>0.06</x:v>
      </x:c>
    </x:row>
    <x:row r="71" spans="5:7">
      <x:c r="B71" s="0" t="str">
        <x:v>בי קומיוניקיישנס (לשעבר סמייל)- בי קמיוניקשיינס  ( לשעבר סמייל 012) בע"מ</x:v>
      </x:c>
      <x:c r="C71" s="0" t="str">
        <x:v>1107663</x:v>
      </x:c>
      <x:c r="D71" s="0" t="str">
        <x:v>TASE</x:v>
      </x:c>
      <x:c r="E71" s="0" t="str">
        <x:v>אחר</x:v>
      </x:c>
      <x:c r="F71" s="0" t="str">
        <x:v>512832742</x:v>
      </x:c>
      <x:c r="G71" s="0" t="str">
        <x:v>תקשורת ומדיה</x:v>
      </x:c>
      <x:c r="H71" s="0" t="str">
        <x:v>שקל חדש</x:v>
      </x:c>
      <x:c r="I71" s="93" t="n">
        <x:v>60843</x:v>
      </x:c>
      <x:c r="J71" s="93" t="n">
        <x:v>5043.00</x:v>
      </x:c>
      <x:c r="K71" s="93" t="n">
        <x:v>3068.31249</x:v>
      </x:c>
      <x:c r="L71" s="93" t="n">
        <x:v>0.20</x:v>
      </x:c>
      <x:c r="M71" s="93" t="n">
        <x:v>0.34</x:v>
      </x:c>
      <x:c r="N71" s="93" t="n">
        <x:v>0.06</x:v>
      </x:c>
    </x:row>
    <x:row r="72" spans="5:7">
      <x:c r="B72" s="94" t="str">
        <x:v>סה"כ מניות היתר</x:v>
      </x:c>
      <x:c r="E72" s="16"/>
      <x:c r="F72" s="16"/>
      <x:c r="G72" s="16"/>
      <x:c r="I72" s="95" t="n">
        <x:v>16984833</x:v>
      </x:c>
      <x:c r="K72" s="95" t="n">
        <x:v>72431.356084</x:v>
      </x:c>
      <x:c r="M72" s="95" t="n">
        <x:v>8.14</x:v>
      </x:c>
      <x:c r="N72" s="95" t="n">
        <x:v>1.52</x:v>
      </x:c>
    </x:row>
    <x:row r="73" spans="5:7">
      <x:c r="B73" s="0" t="str">
        <x:v>סומוטו- סומוטו</x:v>
      </x:c>
      <x:c r="C73" s="0" t="str">
        <x:v>1129451</x:v>
      </x:c>
      <x:c r="D73" s="0" t="str">
        <x:v>TASE</x:v>
      </x:c>
      <x:c r="E73" s="0" t="str">
        <x:v>אחר</x:v>
      </x:c>
      <x:c r="F73" s="16"/>
      <x:c r="G73" s="0" t="str">
        <x:v>Technology Hardware &amp; Equipment</x:v>
      </x:c>
      <x:c r="H73" s="0" t="str">
        <x:v>שקל חדש</x:v>
      </x:c>
      <x:c r="I73" s="93" t="n">
        <x:v>810868</x:v>
      </x:c>
      <x:c r="J73" s="93" t="n">
        <x:v>270.0</x:v>
      </x:c>
      <x:c r="K73" s="93" t="n">
        <x:v>2189.3436</x:v>
      </x:c>
      <x:c r="L73" s="93" t="n">
        <x:v>1.09</x:v>
      </x:c>
      <x:c r="M73" s="93" t="n">
        <x:v>0.25</x:v>
      </x:c>
      <x:c r="N73" s="93" t="n">
        <x:v>0.05</x:v>
      </x:c>
    </x:row>
    <x:row r="74" spans="5:7">
      <x:c r="B74" s="0" t="str">
        <x:v>בריינסוויי- בריינסוויי בע"מ</x:v>
      </x:c>
      <x:c r="C74" s="0" t="str">
        <x:v>1100718</x:v>
      </x:c>
      <x:c r="D74" s="0" t="str">
        <x:v>TASE</x:v>
      </x:c>
      <x:c r="E74" s="0" t="str">
        <x:v>אחר</x:v>
      </x:c>
      <x:c r="F74" s="0" t="str">
        <x:v>513890764</x:v>
      </x:c>
      <x:c r="G74" s="0" t="str">
        <x:v>ביוטכנולוגיה</x:v>
      </x:c>
      <x:c r="H74" s="0" t="str">
        <x:v>שקל חדש</x:v>
      </x:c>
      <x:c r="I74" s="93" t="n">
        <x:v>243539</x:v>
      </x:c>
      <x:c r="J74" s="93" t="n">
        <x:v>1747.00</x:v>
      </x:c>
      <x:c r="K74" s="93" t="n">
        <x:v>4254.62633</x:v>
      </x:c>
      <x:c r="L74" s="93" t="n">
        <x:v>1.65</x:v>
      </x:c>
      <x:c r="M74" s="93" t="n">
        <x:v>0.48</x:v>
      </x:c>
      <x:c r="N74" s="93" t="n">
        <x:v>0.09</x:v>
      </x:c>
    </x:row>
    <x:row r="75" spans="5:7">
      <x:c r="B75" s="0" t="str">
        <x:v>כלל ביוטכנו- כלל ביוטכנו</x:v>
      </x:c>
      <x:c r="C75" s="0" t="str">
        <x:v>1104280</x:v>
      </x:c>
      <x:c r="D75" s="0" t="str">
        <x:v>TASE</x:v>
      </x:c>
      <x:c r="E75" s="0" t="str">
        <x:v>אחר</x:v>
      </x:c>
      <x:c r="F75" s="0" t="str">
        <x:v>511898835</x:v>
      </x:c>
      <x:c r="G75" s="0" t="str">
        <x:v>ביוטכנולוגיה</x:v>
      </x:c>
      <x:c r="H75" s="0" t="str">
        <x:v>שקל חדש</x:v>
      </x:c>
      <x:c r="I75" s="93" t="n">
        <x:v>625049</x:v>
      </x:c>
      <x:c r="J75" s="93" t="n">
        <x:v>330.100</x:v>
      </x:c>
      <x:c r="K75" s="93" t="n">
        <x:v>2063.286749</x:v>
      </x:c>
      <x:c r="L75" s="93" t="n">
        <x:v>0.40</x:v>
      </x:c>
      <x:c r="M75" s="93" t="n">
        <x:v>0.23</x:v>
      </x:c>
      <x:c r="N75" s="93" t="n">
        <x:v>0.04</x:v>
      </x:c>
    </x:row>
    <x:row r="76" spans="5:7">
      <x:c r="B76" s="0" t="str">
        <x:v>טלדור- טלדור מערכות מחשבים )1986( בע"</x:v>
      </x:c>
      <x:c r="C76" s="0" t="str">
        <x:v>477018</x:v>
      </x:c>
      <x:c r="D76" s="0" t="str">
        <x:v>TASE</x:v>
      </x:c>
      <x:c r="E76" s="0" t="str">
        <x:v>אחר</x:v>
      </x:c>
      <x:c r="F76" s="0" t="str">
        <x:v>520039710</x:v>
      </x:c>
      <x:c r="G76" s="0" t="str">
        <x:v>השקעות בהיי-טק</x:v>
      </x:c>
      <x:c r="H76" s="0" t="str">
        <x:v>שקל חדש</x:v>
      </x:c>
      <x:c r="I76" s="93" t="n">
        <x:v>117776</x:v>
      </x:c>
      <x:c r="J76" s="93" t="n">
        <x:v>2492.00</x:v>
      </x:c>
      <x:c r="K76" s="93" t="n">
        <x:v>2934.97792</x:v>
      </x:c>
      <x:c r="L76" s="93" t="n">
        <x:v>1.07</x:v>
      </x:c>
      <x:c r="M76" s="93" t="n">
        <x:v>0.33</x:v>
      </x:c>
      <x:c r="N76" s="93" t="n">
        <x:v>0.06</x:v>
      </x:c>
    </x:row>
    <x:row r="77" spans="5:7">
      <x:c r="B77" s="0" t="str">
        <x:v>אורד- אורד מערכות בקרה בעמ</x:v>
      </x:c>
      <x:c r="C77" s="0" t="str">
        <x:v>1104496</x:v>
      </x:c>
      <x:c r="D77" s="0" t="str">
        <x:v>TASE</x:v>
      </x:c>
      <x:c r="E77" s="0" t="str">
        <x:v>אחר</x:v>
      </x:c>
      <x:c r="F77" s="0" t="str">
        <x:v>512499344</x:v>
      </x:c>
      <x:c r="G77" s="0" t="str">
        <x:v>השקעות ואחזקות</x:v>
      </x:c>
      <x:c r="H77" s="0" t="str">
        <x:v>שקל חדש</x:v>
      </x:c>
      <x:c r="I77" s="93" t="n">
        <x:v>700000</x:v>
      </x:c>
      <x:c r="J77" s="93" t="n">
        <x:v>254.200</x:v>
      </x:c>
      <x:c r="K77" s="93" t="n">
        <x:v>1779.4</x:v>
      </x:c>
      <x:c r="L77" s="93" t="n">
        <x:v>1.17</x:v>
      </x:c>
      <x:c r="M77" s="93" t="n">
        <x:v>0.20</x:v>
      </x:c>
      <x:c r="N77" s="93" t="n">
        <x:v>0.04</x:v>
      </x:c>
    </x:row>
    <x:row r="78" spans="5:7">
      <x:c r="B78" s="0" t="str">
        <x:v>אנלייט אנרגיה- אנלייט אנרגיה</x:v>
      </x:c>
      <x:c r="C78" s="0" t="str">
        <x:v>720011</x:v>
      </x:c>
      <x:c r="D78" s="0" t="str">
        <x:v>TASE</x:v>
      </x:c>
      <x:c r="E78" s="0" t="str">
        <x:v>אחר</x:v>
      </x:c>
      <x:c r="F78" s="0" t="str">
        <x:v>520041146</x:v>
      </x:c>
      <x:c r="G78" s="0" t="str">
        <x:v>השקעות ואחזקות</x:v>
      </x:c>
      <x:c r="H78" s="0" t="str">
        <x:v>שקל חדש</x:v>
      </x:c>
      <x:c r="I78" s="93" t="n">
        <x:v>3680006</x:v>
      </x:c>
      <x:c r="J78" s="93" t="n">
        <x:v>154.500</x:v>
      </x:c>
      <x:c r="K78" s="93" t="n">
        <x:v>5685.60927</x:v>
      </x:c>
      <x:c r="L78" s="93" t="n">
        <x:v>0.76</x:v>
      </x:c>
      <x:c r="M78" s="93" t="n">
        <x:v>0.64</x:v>
      </x:c>
      <x:c r="N78" s="93" t="n">
        <x:v>0.12</x:v>
      </x:c>
    </x:row>
    <x:row r="79" spans="5:7">
      <x:c r="B79" s="0" t="str">
        <x:v>מר- ח.מר תעשיות בע"מ</x:v>
      </x:c>
      <x:c r="C79" s="0" t="str">
        <x:v>338012</x:v>
      </x:c>
      <x:c r="D79" s="0" t="str">
        <x:v>TASE</x:v>
      </x:c>
      <x:c r="E79" s="0" t="str">
        <x:v>אחר</x:v>
      </x:c>
      <x:c r="F79" s="0" t="str">
        <x:v>520037805</x:v>
      </x:c>
      <x:c r="G79" s="0" t="str">
        <x:v>חשמל</x:v>
      </x:c>
      <x:c r="H79" s="0" t="str">
        <x:v>שקל חדש</x:v>
      </x:c>
      <x:c r="I79" s="93" t="n">
        <x:v>95266</x:v>
      </x:c>
      <x:c r="J79" s="93" t="n">
        <x:v>2397.00</x:v>
      </x:c>
      <x:c r="K79" s="93" t="n">
        <x:v>2283.52602</x:v>
      </x:c>
      <x:c r="L79" s="93" t="n">
        <x:v>0.88</x:v>
      </x:c>
      <x:c r="M79" s="93" t="n">
        <x:v>0.26</x:v>
      </x:c>
      <x:c r="N79" s="93" t="n">
        <x:v>0.05</x:v>
      </x:c>
    </x:row>
    <x:row r="80" spans="5:7">
      <x:c r="B80" s="0" t="str">
        <x:v>נובולוג- נובולוג</x:v>
      </x:c>
      <x:c r="C80" s="0" t="str">
        <x:v>1140151</x:v>
      </x:c>
      <x:c r="D80" s="0" t="str">
        <x:v>TASE</x:v>
      </x:c>
      <x:c r="E80" s="0" t="str">
        <x:v>אחר</x:v>
      </x:c>
      <x:c r="F80" s="16"/>
      <x:c r="G80" s="0" t="str">
        <x:v>כימיה, גומי ופלסטיק</x:v>
      </x:c>
      <x:c r="H80" s="0" t="str">
        <x:v>שקל חדש</x:v>
      </x:c>
      <x:c r="I80" s="93" t="n">
        <x:v>1430767</x:v>
      </x:c>
      <x:c r="J80" s="93" t="n">
        <x:v>163.400</x:v>
      </x:c>
      <x:c r="K80" s="93" t="n">
        <x:v>2337.873278</x:v>
      </x:c>
      <x:c r="L80" s="93" t="n">
        <x:v>0.41</x:v>
      </x:c>
      <x:c r="M80" s="93" t="n">
        <x:v>0.26</x:v>
      </x:c>
      <x:c r="N80" s="93" t="n">
        <x:v>0.05</x:v>
      </x:c>
    </x:row>
    <x:row r="81" spans="5:7">
      <x:c r="B81" s="0" t="str">
        <x:v>גן שמואל- גן שמואל מזון בע"מ</x:v>
      </x:c>
      <x:c r="C81" s="0" t="str">
        <x:v>532010</x:v>
      </x:c>
      <x:c r="D81" s="0" t="str">
        <x:v>TASE</x:v>
      </x:c>
      <x:c r="E81" s="0" t="str">
        <x:v>אחר</x:v>
      </x:c>
      <x:c r="F81" s="0" t="str">
        <x:v>520039934</x:v>
      </x:c>
      <x:c r="G81" s="0" t="str">
        <x:v>מזון</x:v>
      </x:c>
      <x:c r="H81" s="0" t="str">
        <x:v>שקל חדש</x:v>
      </x:c>
      <x:c r="I81" s="93" t="n">
        <x:v>131210</x:v>
      </x:c>
      <x:c r="J81" s="93" t="n">
        <x:v>3588.00</x:v>
      </x:c>
      <x:c r="K81" s="93" t="n">
        <x:v>4707.8148</x:v>
      </x:c>
      <x:c r="L81" s="93" t="n">
        <x:v>0.83</x:v>
      </x:c>
      <x:c r="M81" s="93" t="n">
        <x:v>0.53</x:v>
      </x:c>
      <x:c r="N81" s="93" t="n">
        <x:v>0.10</x:v>
      </x:c>
    </x:row>
    <x:row r="82" spans="5:7">
      <x:c r="B82" s="0" t="str">
        <x:v>מעברות- מוצרי מעברות בע"מ</x:v>
      </x:c>
      <x:c r="C82" s="0" t="str">
        <x:v>528018</x:v>
      </x:c>
      <x:c r="D82" s="0" t="str">
        <x:v>TASE</x:v>
      </x:c>
      <x:c r="E82" s="0" t="str">
        <x:v>אחר</x:v>
      </x:c>
      <x:c r="F82" s="0" t="str">
        <x:v>520039488</x:v>
      </x:c>
      <x:c r="G82" s="0" t="str">
        <x:v>מזון</x:v>
      </x:c>
      <x:c r="H82" s="0" t="str">
        <x:v>שקל חדש</x:v>
      </x:c>
      <x:c r="I82" s="93" t="n">
        <x:v>63930</x:v>
      </x:c>
      <x:c r="J82" s="93" t="n">
        <x:v>6421.00</x:v>
      </x:c>
      <x:c r="K82" s="93" t="n">
        <x:v>4104.9453</x:v>
      </x:c>
      <x:c r="L82" s="93" t="n">
        <x:v>0.65</x:v>
      </x:c>
      <x:c r="M82" s="93" t="n">
        <x:v>0.46</x:v>
      </x:c>
      <x:c r="N82" s="93" t="n">
        <x:v>0.09</x:v>
      </x:c>
    </x:row>
    <x:row r="83" spans="5:7">
      <x:c r="B83" s="0" t="str">
        <x:v>אילקס מדיקל- אילקס מדיקל בע"מ</x:v>
      </x:c>
      <x:c r="C83" s="0" t="str">
        <x:v>1080753</x:v>
      </x:c>
      <x:c r="D83" s="0" t="str">
        <x:v>TASE</x:v>
      </x:c>
      <x:c r="E83" s="0" t="str">
        <x:v>אחר</x:v>
      </x:c>
      <x:c r="F83" s="0" t="str">
        <x:v>520042219</x:v>
      </x:c>
      <x:c r="G83" s="0" t="str">
        <x:v>מסחר</x:v>
      </x:c>
      <x:c r="H83" s="0" t="str">
        <x:v>שקל חדש</x:v>
      </x:c>
      <x:c r="I83" s="93" t="n">
        <x:v>123542</x:v>
      </x:c>
      <x:c r="J83" s="93" t="n">
        <x:v>4735.00</x:v>
      </x:c>
      <x:c r="K83" s="93" t="n">
        <x:v>5849.7137</x:v>
      </x:c>
      <x:c r="L83" s="93" t="n">
        <x:v>1.23</x:v>
      </x:c>
      <x:c r="M83" s="93" t="n">
        <x:v>0.66</x:v>
      </x:c>
      <x:c r="N83" s="93" t="n">
        <x:v>0.12</x:v>
      </x:c>
    </x:row>
    <x:row r="84" spans="5:7">
      <x:c r="B84" s="0" t="str">
        <x:v>טיב טעם- וורלד הולדינגס בע"מ</x:v>
      </x:c>
      <x:c r="C84" s="0" t="str">
        <x:v>103010</x:v>
      </x:c>
      <x:c r="D84" s="0" t="str">
        <x:v>TASE</x:v>
      </x:c>
      <x:c r="E84" s="0" t="str">
        <x:v>אחר</x:v>
      </x:c>
      <x:c r="F84" s="0" t="str">
        <x:v>520041187</x:v>
      </x:c>
      <x:c r="G84" s="0" t="str">
        <x:v>מסחר</x:v>
      </x:c>
      <x:c r="H84" s="0" t="str">
        <x:v>שקל חדש</x:v>
      </x:c>
      <x:c r="I84" s="93" t="n">
        <x:v>1440825</x:v>
      </x:c>
      <x:c r="J84" s="93" t="n">
        <x:v>294.600</x:v>
      </x:c>
      <x:c r="K84" s="93" t="n">
        <x:v>4244.67045</x:v>
      </x:c>
      <x:c r="L84" s="93" t="n">
        <x:v>1.38</x:v>
      </x:c>
      <x:c r="M84" s="93" t="n">
        <x:v>0.48</x:v>
      </x:c>
      <x:c r="N84" s="93" t="n">
        <x:v>0.09</x:v>
      </x:c>
    </x:row>
    <x:row r="85" spans="5:7">
      <x:c r="B85" s="0" t="str">
        <x:v>אדגר- אדגר השקעות ופיתוח בע"מ</x:v>
      </x:c>
      <x:c r="C85" s="0" t="str">
        <x:v>1820083</x:v>
      </x:c>
      <x:c r="D85" s="0" t="str">
        <x:v>TASE</x:v>
      </x:c>
      <x:c r="E85" s="0" t="str">
        <x:v>אחר</x:v>
      </x:c>
      <x:c r="F85" s="0" t="str">
        <x:v>520035171</x:v>
      </x:c>
      <x:c r="G85" s="0" t="str">
        <x:v>נדל"ן ובינוי</x:v>
      </x:c>
      <x:c r="H85" s="0" t="str">
        <x:v>שקל חדש</x:v>
      </x:c>
      <x:c r="I85" s="93" t="n">
        <x:v>492221</x:v>
      </x:c>
      <x:c r="J85" s="93" t="n">
        <x:v>651.800</x:v>
      </x:c>
      <x:c r="K85" s="93" t="n">
        <x:v>3208.296478</x:v>
      </x:c>
      <x:c r="L85" s="93" t="n">
        <x:v>0.43</x:v>
      </x:c>
      <x:c r="M85" s="93" t="n">
        <x:v>0.36</x:v>
      </x:c>
      <x:c r="N85" s="93" t="n">
        <x:v>0.07</x:v>
      </x:c>
    </x:row>
    <x:row r="86" spans="5:7">
      <x:c r="B86" s="0" t="str">
        <x:v>מירלנד- מירלנד דיוולופמנט קורפריישן פי אל סי</x:v>
      </x:c>
      <x:c r="C86" s="0" t="str">
        <x:v>1108638</x:v>
      </x:c>
      <x:c r="D86" s="0" t="str">
        <x:v>TASE</x:v>
      </x:c>
      <x:c r="E86" s="0" t="str">
        <x:v>אחר</x:v>
      </x:c>
      <x:c r="F86" s="16"/>
      <x:c r="G86" s="0" t="str">
        <x:v>נדל"ן ובינוי</x:v>
      </x:c>
      <x:c r="H86" s="0" t="str">
        <x:v>שקל חדש</x:v>
      </x:c>
      <x:c r="I86" s="93" t="n">
        <x:v>993382</x:v>
      </x:c>
      <x:c r="J86" s="93" t="n">
        <x:v>244.200</x:v>
      </x:c>
      <x:c r="K86" s="93" t="n">
        <x:v>2425.838844</x:v>
      </x:c>
      <x:c r="L86" s="93" t="n">
        <x:v>1.05</x:v>
      </x:c>
      <x:c r="M86" s="93" t="n">
        <x:v>0.27</x:v>
      </x:c>
      <x:c r="N86" s="93" t="n">
        <x:v>0.05</x:v>
      </x:c>
    </x:row>
    <x:row r="87" spans="5:7">
      <x:c r="B87" s="0" t="str">
        <x:v>מישורים- מישורים חברה לפיתוח בע"מ</x:v>
      </x:c>
      <x:c r="C87" s="0" t="str">
        <x:v>1105196</x:v>
      </x:c>
      <x:c r="D87" s="0" t="str">
        <x:v>TASE</x:v>
      </x:c>
      <x:c r="E87" s="0" t="str">
        <x:v>אחר</x:v>
      </x:c>
      <x:c r="F87" s="0" t="str">
        <x:v>511491839</x:v>
      </x:c>
      <x:c r="G87" s="0" t="str">
        <x:v>נדל"ן ובינוי</x:v>
      </x:c>
      <x:c r="H87" s="0" t="str">
        <x:v>שקל חדש</x:v>
      </x:c>
      <x:c r="I87" s="93" t="n">
        <x:v>279961</x:v>
      </x:c>
      <x:c r="J87" s="93" t="n">
        <x:v>843.300</x:v>
      </x:c>
      <x:c r="K87" s="93" t="n">
        <x:v>2360.911113</x:v>
      </x:c>
      <x:c r="L87" s="93" t="n">
        <x:v>0.92</x:v>
      </x:c>
      <x:c r="M87" s="93" t="n">
        <x:v>0.27</x:v>
      </x:c>
      <x:c r="N87" s="93" t="n">
        <x:v>0.05</x:v>
      </x:c>
    </x:row>
    <x:row r="88" spans="5:7">
      <x:c r="B88" s="0" t="str">
        <x:v>מניבים ריט- מניבים קרן הריט החדשה בע"מ</x:v>
      </x:c>
      <x:c r="C88" s="0" t="str">
        <x:v>1140573</x:v>
      </x:c>
      <x:c r="D88" s="0" t="str">
        <x:v>TASE</x:v>
      </x:c>
      <x:c r="E88" s="0" t="str">
        <x:v>אחר</x:v>
      </x:c>
      <x:c r="F88" s="16"/>
      <x:c r="G88" s="0" t="str">
        <x:v>נדל"ן ובינוי</x:v>
      </x:c>
      <x:c r="H88" s="0" t="str">
        <x:v>שקל חדש</x:v>
      </x:c>
      <x:c r="I88" s="93" t="n">
        <x:v>5500000</x:v>
      </x:c>
      <x:c r="J88" s="93" t="n">
        <x:v>190.400</x:v>
      </x:c>
      <x:c r="K88" s="93" t="n">
        <x:v>10472</x:v>
      </x:c>
      <x:c r="L88" s="93" t="n">
        <x:v>3.31</x:v>
      </x:c>
      <x:c r="M88" s="93" t="n">
        <x:v>1.18</x:v>
      </x:c>
      <x:c r="N88" s="93" t="n">
        <x:v>0.22</x:v>
      </x:c>
    </x:row>
    <x:row r="89" spans="5:7">
      <x:c r="B89" s="0" t="str">
        <x:v>מנרב- מנרב אחזקות בע"מ</x:v>
      </x:c>
      <x:c r="C89" s="0" t="str">
        <x:v>155036</x:v>
      </x:c>
      <x:c r="D89" s="0" t="str">
        <x:v>TASE</x:v>
      </x:c>
      <x:c r="E89" s="0" t="str">
        <x:v>אחר</x:v>
      </x:c>
      <x:c r="F89" s="0" t="str">
        <x:v>520034505</x:v>
      </x:c>
      <x:c r="G89" s="0" t="str">
        <x:v>נדל"ן ובינוי</x:v>
      </x:c>
      <x:c r="H89" s="0" t="str">
        <x:v>שקל חדש</x:v>
      </x:c>
      <x:c r="I89" s="93" t="n">
        <x:v>11135</x:v>
      </x:c>
      <x:c r="J89" s="93" t="n">
        <x:v>49170.0</x:v>
      </x:c>
      <x:c r="K89" s="93" t="n">
        <x:v>5475.0795</x:v>
      </x:c>
      <x:c r="L89" s="93" t="n">
        <x:v>1.18</x:v>
      </x:c>
      <x:c r="M89" s="93" t="n">
        <x:v>0.62</x:v>
      </x:c>
      <x:c r="N89" s="93" t="n">
        <x:v>0.12</x:v>
      </x:c>
    </x:row>
    <x:row r="90" spans="5:7">
      <x:c r="B90" s="0" t="str">
        <x:v>סקייליין- סקייליין</x:v>
      </x:c>
      <x:c r="C90" s="0" t="str">
        <x:v>1131556</x:v>
      </x:c>
      <x:c r="D90" s="0" t="str">
        <x:v>TASE</x:v>
      </x:c>
      <x:c r="E90" s="0" t="str">
        <x:v>אחר</x:v>
      </x:c>
      <x:c r="F90" s="16"/>
      <x:c r="G90" s="0" t="str">
        <x:v>נדל"ן ובינוי</x:v>
      </x:c>
      <x:c r="H90" s="0" t="str">
        <x:v>שקל חדש</x:v>
      </x:c>
      <x:c r="I90" s="93" t="n">
        <x:v>101796</x:v>
      </x:c>
      <x:c r="J90" s="93" t="n">
        <x:v>3301.00</x:v>
      </x:c>
      <x:c r="K90" s="93" t="n">
        <x:v>3360.28596</x:v>
      </x:c>
      <x:c r="L90" s="93" t="n">
        <x:v>0.61</x:v>
      </x:c>
      <x:c r="M90" s="93" t="n">
        <x:v>0.38</x:v>
      </x:c>
      <x:c r="N90" s="93" t="n">
        <x:v>0.07</x:v>
      </x:c>
    </x:row>
    <x:row r="91" spans="5:7">
      <x:c r="B91" s="0" t="str">
        <x:v>לודן- לודן חברה להנדסה בע"מ</x:v>
      </x:c>
      <x:c r="C91" s="0" t="str">
        <x:v>1081439</x:v>
      </x:c>
      <x:c r="D91" s="0" t="str">
        <x:v>TASE</x:v>
      </x:c>
      <x:c r="E91" s="0" t="str">
        <x:v>אחר</x:v>
      </x:c>
      <x:c r="F91" s="0" t="str">
        <x:v>520043381</x:v>
      </x:c>
      <x:c r="G91" s="0" t="str">
        <x:v>שירותים</x:v>
      </x:c>
      <x:c r="H91" s="0" t="str">
        <x:v>שקל חדש</x:v>
      </x:c>
      <x:c r="I91" s="93" t="n">
        <x:v>13811</x:v>
      </x:c>
      <x:c r="J91" s="93" t="n">
        <x:v>814.200</x:v>
      </x:c>
      <x:c r="K91" s="93" t="n">
        <x:v>112.449162</x:v>
      </x:c>
      <x:c r="L91" s="93" t="n">
        <x:v>0.12</x:v>
      </x:c>
      <x:c r="M91" s="93" t="n">
        <x:v>0.01</x:v>
      </x:c>
      <x:c r="N91" s="93" t="n">
        <x:v>0.00</x:v>
      </x:c>
    </x:row>
    <x:row r="92" spans="5:7">
      <x:c r="B92" s="0" t="str">
        <x:v>חלל תקשורת- חלל-תקשורת בע"מ</x:v>
      </x:c>
      <x:c r="C92" s="0" t="str">
        <x:v>1092345</x:v>
      </x:c>
      <x:c r="D92" s="0" t="str">
        <x:v>TASE</x:v>
      </x:c>
      <x:c r="E92" s="0" t="str">
        <x:v>אחר</x:v>
      </x:c>
      <x:c r="F92" s="0" t="str">
        <x:v>511396046</x:v>
      </x:c>
      <x:c r="G92" s="0" t="str">
        <x:v>תקשורת ומדיה</x:v>
      </x:c>
      <x:c r="H92" s="0" t="str">
        <x:v>שקל חדש</x:v>
      </x:c>
      <x:c r="I92" s="93" t="n">
        <x:v>129749</x:v>
      </x:c>
      <x:c r="J92" s="93" t="n">
        <x:v>1989.00</x:v>
      </x:c>
      <x:c r="K92" s="93" t="n">
        <x:v>2580.70761</x:v>
      </x:c>
      <x:c r="L92" s="93" t="n">
        <x:v>0.63</x:v>
      </x:c>
      <x:c r="M92" s="93" t="n">
        <x:v>0.29</x:v>
      </x:c>
      <x:c r="N92" s="93" t="n">
        <x:v>0.05</x:v>
      </x:c>
    </x:row>
    <x:row r="93" spans="5:7">
      <x:c r="B93" s="94" t="str">
        <x:v>סה"כ call 001 אופציות</x:v>
      </x:c>
      <x:c r="E93" s="16"/>
      <x:c r="F93" s="16"/>
      <x:c r="G93" s="16"/>
      <x:c r="I93" s="95" t="n">
        <x:v>0</x:v>
      </x:c>
      <x:c r="K93" s="95" t="n">
        <x:v>0</x:v>
      </x:c>
      <x:c r="M93" s="95" t="n">
        <x:v>0.00</x:v>
      </x:c>
      <x:c r="N93" s="95" t="n">
        <x:v>0.00</x:v>
      </x:c>
    </x:row>
    <x:row r="94" spans="5:7">
      <x:c r="B94" s="0" t="str">
        <x:v>0</x:v>
      </x:c>
      <x:c r="C94" s="0" t="str">
        <x:v>0</x:v>
      </x:c>
      <x:c r="E94" s="16"/>
      <x:c r="F94" s="16"/>
      <x:c r="G94" s="0" t="str">
        <x:v>0</x:v>
      </x:c>
      <x:c r="H94" s="0" t="str">
        <x:v>0</x:v>
      </x:c>
      <x:c r="I94" s="93" t="n">
        <x:v>0</x:v>
      </x:c>
      <x:c r="J94" s="93" t="n">
        <x:v>0</x:v>
      </x:c>
      <x:c r="K94" s="93" t="n">
        <x:v>0</x:v>
      </x:c>
      <x:c r="L94" s="93" t="n">
        <x:v>0.00</x:v>
      </x:c>
      <x:c r="M94" s="93" t="n">
        <x:v>0.00</x:v>
      </x:c>
      <x:c r="N94" s="93" t="n">
        <x:v>0.00</x:v>
      </x:c>
    </x:row>
    <x:row r="95" spans="5:7">
      <x:c r="B95" s="94" t="str">
        <x:v>סה"כ בחו"ל</x:v>
      </x:c>
      <x:c r="E95" s="16"/>
      <x:c r="F95" s="16"/>
      <x:c r="G95" s="16"/>
      <x:c r="I95" s="95" t="n">
        <x:v>3315645</x:v>
      </x:c>
      <x:c r="K95" s="95" t="n">
        <x:v>308717.2677931295</x:v>
      </x:c>
      <x:c r="M95" s="95" t="n">
        <x:v>34.69</x:v>
      </x:c>
      <x:c r="N95" s="95" t="n">
        <x:v>6.50</x:v>
      </x:c>
    </x:row>
    <x:row r="96" spans="5:7">
      <x:c r="B96" s="94" t="str">
        <x:v>סה"כ חברות ישראליות בחו"ל</x:v>
      </x:c>
      <x:c r="E96" s="16"/>
      <x:c r="F96" s="16"/>
      <x:c r="G96" s="16"/>
      <x:c r="I96" s="95" t="n">
        <x:v>142494</x:v>
      </x:c>
      <x:c r="K96" s="95" t="n">
        <x:v>22594.49329174</x:v>
      </x:c>
      <x:c r="M96" s="95" t="n">
        <x:v>2.54</x:v>
      </x:c>
      <x:c r="N96" s="95" t="n">
        <x:v>0.48</x:v>
      </x:c>
    </x:row>
    <x:row r="97" spans="5:7">
      <x:c r="B97" s="0" t="str">
        <x:v>ORBOTECH LTD- ORBK אורבוטק</x:v>
      </x:c>
      <x:c r="C97" s="0" t="str">
        <x:v>IL0010823388</x:v>
      </x:c>
      <x:c r="D97" s="0" t="str">
        <x:v>NYSE</x:v>
      </x:c>
      <x:c r="E97" s="0" t="str">
        <x:v>בלומברג</x:v>
      </x:c>
      <x:c r="F97" s="16"/>
      <x:c r="G97" s="0" t="str">
        <x:v>Materials</x:v>
      </x:c>
      <x:c r="H97" s="0" t="str">
        <x:v>דולר אמריקאי</x:v>
      </x:c>
      <x:c r="I97" s="93" t="n">
        <x:v>14964</x:v>
      </x:c>
      <x:c r="J97" s="93" t="n">
        <x:v>4204.00</x:v>
      </x:c>
      <x:c r="K97" s="93" t="n">
        <x:v>2220.04647024</x:v>
      </x:c>
      <x:c r="L97" s="93" t="n">
        <x:v>0.04</x:v>
      </x:c>
      <x:c r="M97" s="93" t="n">
        <x:v>0.25</x:v>
      </x:c>
      <x:c r="N97" s="93" t="n">
        <x:v>0.05</x:v>
      </x:c>
    </x:row>
    <x:row r="98" spans="5:7">
      <x:c r="B98" s="0" t="str">
        <x:v>WIX.COM LTD- Wix.com Ltd</x:v>
      </x:c>
      <x:c r="C98" s="0" t="str">
        <x:v>IL0011301780</x:v>
      </x:c>
      <x:c r="D98" s="0" t="str">
        <x:v>NYSE</x:v>
      </x:c>
      <x:c r="E98" s="0" t="str">
        <x:v>בלומברג</x:v>
      </x:c>
      <x:c r="F98" s="16"/>
      <x:c r="G98" s="0" t="str">
        <x:v>Software &amp; Services</x:v>
      </x:c>
      <x:c r="H98" s="0" t="str">
        <x:v>דולר אמריקאי</x:v>
      </x:c>
      <x:c r="I98" s="93" t="n">
        <x:v>8800</x:v>
      </x:c>
      <x:c r="J98" s="93" t="n">
        <x:v>7060.0</x:v>
      </x:c>
      <x:c r="K98" s="93" t="n">
        <x:v>2192.49712</x:v>
      </x:c>
      <x:c r="L98" s="93" t="n">
        <x:v>0.02</x:v>
      </x:c>
      <x:c r="M98" s="93" t="n">
        <x:v>0.25</x:v>
      </x:c>
      <x:c r="N98" s="93" t="n">
        <x:v>0.05</x:v>
      </x:c>
    </x:row>
    <x:row r="99" spans="5:7">
      <x:c r="B99" s="0" t="str">
        <x:v>Check Point Software Technolog- CHKP צ'ק פוינט</x:v>
      </x:c>
      <x:c r="C99" s="0" t="str">
        <x:v>IL0010824113</x:v>
      </x:c>
      <x:c r="D99" s="0" t="str">
        <x:v>NYSE</x:v>
      </x:c>
      <x:c r="E99" s="0" t="str">
        <x:v>בלומברג</x:v>
      </x:c>
      <x:c r="F99" s="16"/>
      <x:c r="G99" s="0" t="str">
        <x:v>השקעות בהיי-טק</x:v>
      </x:c>
      <x:c r="H99" s="0" t="str">
        <x:v>דולר אמריקאי</x:v>
      </x:c>
      <x:c r="I99" s="93" t="n">
        <x:v>12400</x:v>
      </x:c>
      <x:c r="J99" s="93" t="n">
        <x:v>11237.00</x:v>
      </x:c>
      <x:c r="K99" s="93" t="n">
        <x:v>4917.266252</x:v>
      </x:c>
      <x:c r="L99" s="93" t="n">
        <x:v>0.01</x:v>
      </x:c>
      <x:c r="M99" s="93" t="n">
        <x:v>0.55</x:v>
      </x:c>
      <x:c r="N99" s="93" t="n">
        <x:v>0.10</x:v>
      </x:c>
    </x:row>
    <x:row r="100" spans="5:7">
      <x:c r="B100" s="0" t="str">
        <x:v>Ituran Location and Control Lt- איתוראן איתור ושליטה בע"מ</x:v>
      </x:c>
      <x:c r="C100" s="0" t="str">
        <x:v>IL0010818685</x:v>
      </x:c>
      <x:c r="D100" s="0" t="str">
        <x:v>NYSE</x:v>
      </x:c>
      <x:c r="E100" s="0" t="str">
        <x:v>בלומברג</x:v>
      </x:c>
      <x:c r="F100" s="16"/>
      <x:c r="G100" s="0" t="str">
        <x:v>שירותים</x:v>
      </x:c>
      <x:c r="H100" s="0" t="str">
        <x:v>דולר אמריקאי</x:v>
      </x:c>
      <x:c r="I100" s="93" t="n">
        <x:v>106330</x:v>
      </x:c>
      <x:c r="J100" s="93" t="n">
        <x:v>3535.00</x:v>
      </x:c>
      <x:c r="K100" s="93" t="n">
        <x:v>13264.6834495</x:v>
      </x:c>
      <x:c r="L100" s="93" t="n">
        <x:v>0.51</x:v>
      </x:c>
      <x:c r="M100" s="93" t="n">
        <x:v>1.49</x:v>
      </x:c>
      <x:c r="N100" s="93" t="n">
        <x:v>0.28</x:v>
      </x:c>
    </x:row>
    <x:row r="101" spans="5:7">
      <x:c r="B101" s="94" t="str">
        <x:v>סה"כ חברות זרות בחו"ל</x:v>
      </x:c>
      <x:c r="E101" s="16"/>
      <x:c r="F101" s="16"/>
      <x:c r="G101" s="16"/>
      <x:c r="I101" s="95" t="n">
        <x:v>3173151</x:v>
      </x:c>
      <x:c r="K101" s="95" t="n">
        <x:v>286122.7745013895</x:v>
      </x:c>
      <x:c r="M101" s="95" t="n">
        <x:v>32.15</x:v>
      </x:c>
      <x:c r="N101" s="95" t="n">
        <x:v>6.02</x:v>
      </x:c>
    </x:row>
    <x:row r="102" spans="5:7">
      <x:c r="B102" s="0" t="str">
        <x:v>ביירישה מוטורוורק BMW- .BAYERISCHE MOTOREN-WERKE AG</x:v>
      </x:c>
      <x:c r="C102" s="0" t="str">
        <x:v>DE0005190003</x:v>
      </x:c>
      <x:c r="D102" s="0" t="str">
        <x:v>FWB</x:v>
      </x:c>
      <x:c r="E102" s="0" t="str">
        <x:v>בלומברג</x:v>
      </x:c>
      <x:c r="F102" s="16"/>
      <x:c r="G102" s="0" t="str">
        <x:v>Automobiles &amp; Components</x:v>
      </x:c>
      <x:c r="H102" s="0" t="str">
        <x:v>אירו</x:v>
      </x:c>
      <x:c r="I102" s="93" t="n">
        <x:v>9900</x:v>
      </x:c>
      <x:c r="J102" s="93" t="n">
        <x:v>8442.00</x:v>
      </x:c>
      <x:c r="K102" s="93" t="n">
        <x:v>3474.1624302</x:v>
      </x:c>
      <x:c r="L102" s="93" t="n">
        <x:v>0.00</x:v>
      </x:c>
      <x:c r="M102" s="93" t="n">
        <x:v>0.39</x:v>
      </x:c>
      <x:c r="N102" s="93" t="n">
        <x:v>0.07</x:v>
      </x:c>
    </x:row>
    <x:row r="103" spans="5:7">
      <x:c r="B103" s="0" t="str">
        <x:v>CARMAX INC- CARMAX INC</x:v>
      </x:c>
      <x:c r="C103" s="0" t="str">
        <x:v>US1431301027</x:v>
      </x:c>
      <x:c r="D103" s="0" t="str">
        <x:v>אחר</x:v>
      </x:c>
      <x:c r="E103" s="0" t="str">
        <x:v>בלומברג</x:v>
      </x:c>
      <x:c r="F103" s="16"/>
      <x:c r="G103" s="0" t="str">
        <x:v>Automobiles &amp; Components</x:v>
      </x:c>
      <x:c r="H103" s="0" t="str">
        <x:v>דולר אמריקאי</x:v>
      </x:c>
      <x:c r="I103" s="93" t="n">
        <x:v>9900</x:v>
      </x:c>
      <x:c r="J103" s="93" t="n">
        <x:v>7593.00</x:v>
      </x:c>
      <x:c r="K103" s="93" t="n">
        <x:v>2652.774003</x:v>
      </x:c>
      <x:c r="L103" s="93" t="n">
        <x:v>0.01</x:v>
      </x:c>
      <x:c r="M103" s="93" t="n">
        <x:v>0.30</x:v>
      </x:c>
      <x:c r="N103" s="93" t="n">
        <x:v>0.06</x:v>
      </x:c>
    </x:row>
    <x:row r="104" spans="5:7">
      <x:c r="B104" s="0" t="str">
        <x:v>GENERAL MOTORS CO- GENERAL MOTORS CO</x:v>
      </x:c>
      <x:c r="C104" s="0" t="str">
        <x:v>US37045V1008</x:v>
      </x:c>
      <x:c r="D104" s="0" t="str">
        <x:v>NYSE</x:v>
      </x:c>
      <x:c r="E104" s="0" t="str">
        <x:v>בלומברג</x:v>
      </x:c>
      <x:c r="F104" s="16"/>
      <x:c r="G104" s="0" t="str">
        <x:v>Automobiles &amp; Components</x:v>
      </x:c>
      <x:c r="H104" s="0" t="str">
        <x:v>דולר אמריקאי</x:v>
      </x:c>
      <x:c r="I104" s="93" t="n">
        <x:v>34575</x:v>
      </x:c>
      <x:c r="J104" s="93" t="n">
        <x:v>4058.00</x:v>
      </x:c>
      <x:c r="K104" s="93" t="n">
        <x:v>4951.3758015</x:v>
      </x:c>
      <x:c r="L104" s="93" t="n">
        <x:v>0.00</x:v>
      </x:c>
      <x:c r="M104" s="93" t="n">
        <x:v>0.56</x:v>
      </x:c>
      <x:c r="N104" s="93" t="n">
        <x:v>0.10</x:v>
      </x:c>
    </x:row>
    <x:row r="105" spans="5:7">
      <x:c r="B105" s="0" t="str">
        <x:v>CREDIT AGRICOLE SA- CREDIT AGRICOLE SA</x:v>
      </x:c>
      <x:c r="C105" s="0" t="str">
        <x:v>FR0000045072</x:v>
      </x:c>
      <x:c r="D105" s="0" t="str">
        <x:v>אחר</x:v>
      </x:c>
      <x:c r="E105" s="0" t="str">
        <x:v>בלומברג</x:v>
      </x:c>
      <x:c r="F105" s="16"/>
      <x:c r="G105" s="0" t="str">
        <x:v>Banks</x:v>
      </x:c>
      <x:c r="H105" s="0" t="str">
        <x:v>אירו</x:v>
      </x:c>
      <x:c r="I105" s="93" t="n">
        <x:v>88000</x:v>
      </x:c>
      <x:c r="J105" s="93" t="n">
        <x:v>1534.00</x:v>
      </x:c>
      <x:c r="K105" s="93" t="n">
        <x:v>5611.482448</x:v>
      </x:c>
      <x:c r="L105" s="93" t="n">
        <x:v>0.00</x:v>
      </x:c>
      <x:c r="M105" s="93" t="n">
        <x:v>0.63</x:v>
      </x:c>
      <x:c r="N105" s="93" t="n">
        <x:v>0.12</x:v>
      </x:c>
    </x:row>
    <x:row r="106" spans="5:7">
      <x:c r="B106" s="0" t="str">
        <x:v>DR HORTON INC- DR HORTON INC</x:v>
      </x:c>
      <x:c r="C106" s="0" t="str">
        <x:v>US23331A1097</x:v>
      </x:c>
      <x:c r="D106" s="0" t="str">
        <x:v>אחר</x:v>
      </x:c>
      <x:c r="E106" s="0" t="str">
        <x:v>בלומברג</x:v>
      </x:c>
      <x:c r="F106" s="16"/>
      <x:c r="G106" s="0" t="str">
        <x:v>Consumer Durables &amp; Apparel</x:v>
      </x:c>
      <x:c r="H106" s="0" t="str">
        <x:v>דולר אמריקאי</x:v>
      </x:c>
      <x:c r="I106" s="93" t="n">
        <x:v>25300</x:v>
      </x:c>
      <x:c r="J106" s="93" t="n">
        <x:v>3898.00</x:v>
      </x:c>
      <x:c r="K106" s="93" t="n">
        <x:v>3480.278626</x:v>
      </x:c>
      <x:c r="L106" s="93" t="n">
        <x:v>0.01</x:v>
      </x:c>
      <x:c r="M106" s="93" t="n">
        <x:v>0.39</x:v>
      </x:c>
      <x:c r="N106" s="93" t="n">
        <x:v>0.07</x:v>
      </x:c>
    </x:row>
    <x:row r="107" spans="5:7">
      <x:c r="B107" s="0" t="str">
        <x:v>JAPAN TOBACCO INC- JAPAN TOBACCO INC</x:v>
      </x:c>
      <x:c r="C107" s="0" t="str">
        <x:v>JP3726800000</x:v>
      </x:c>
      <x:c r="D107" s="0" t="str">
        <x:v>TSE</x:v>
      </x:c>
      <x:c r="E107" s="0" t="str">
        <x:v>בלומברג</x:v>
      </x:c>
      <x:c r="F107" s="16"/>
      <x:c r="G107" s="0" t="str">
        <x:v>Consumer Durables &amp; Apparel</x:v>
      </x:c>
      <x:c r="H107" s="0" t="str">
        <x:v>יין יפני</x:v>
      </x:c>
      <x:c r="I107" s="93" t="n">
        <x:v>90417</x:v>
      </x:c>
      <x:c r="J107" s="93" t="n">
        <x:v>371300</x:v>
      </x:c>
      <x:c r="K107" s="93" t="n">
        <x:v>10514.69781372</x:v>
      </x:c>
      <x:c r="L107" s="93" t="n">
        <x:v>0.00</x:v>
      </x:c>
      <x:c r="M107" s="93" t="n">
        <x:v>1.18</x:v>
      </x:c>
      <x:c r="N107" s="93" t="n">
        <x:v>0.22</x:v>
      </x:c>
    </x:row>
    <x:row r="108" spans="5:7">
      <x:c r="B108" s="0" t="str">
        <x:v>Samsung Electronics Co Ltd- Samsung Electronics co</x:v>
      </x:c>
      <x:c r="C108" s="0" t="str">
        <x:v>US7960508882</x:v>
      </x:c>
      <x:c r="D108" s="0" t="str">
        <x:v>LSE</x:v>
      </x:c>
      <x:c r="E108" s="0" t="str">
        <x:v>בלומברג</x:v>
      </x:c>
      <x:c r="F108" s="16"/>
      <x:c r="G108" s="0" t="str">
        <x:v>Consumer Durables &amp; Apparel</x:v>
      </x:c>
      <x:c r="H108" s="0" t="str">
        <x:v>דולר אמריקאי</x:v>
      </x:c>
      <x:c r="I108" s="93" t="n">
        <x:v>2880</x:v>
      </x:c>
      <x:c r="J108" s="93" t="n">
        <x:v>111100</x:v>
      </x:c>
      <x:c r="K108" s="93" t="n">
        <x:v>11291.67072</x:v>
      </x:c>
      <x:c r="L108" s="93" t="n">
        <x:v>0.00</x:v>
      </x:c>
      <x:c r="M108" s="93" t="n">
        <x:v>1.27</x:v>
      </x:c>
      <x:c r="N108" s="93" t="n">
        <x:v>0.24</x:v>
      </x:c>
    </x:row>
    <x:row r="109" spans="5:7">
      <x:c r="B109" s="0" t="str">
        <x:v>ALLY- ALLY FINANCIAL INC</x:v>
      </x:c>
      <x:c r="C109" s="0" t="str">
        <x:v>US02005N1000</x:v>
      </x:c>
      <x:c r="D109" s="0" t="str">
        <x:v>NYSE</x:v>
      </x:c>
      <x:c r="E109" s="0" t="str">
        <x:v>בלומברג</x:v>
      </x:c>
      <x:c r="F109" s="16"/>
      <x:c r="G109" s="0" t="str">
        <x:v>Diversified Financials</x:v>
      </x:c>
      <x:c r="H109" s="0" t="str">
        <x:v>דולר אמריקאי</x:v>
      </x:c>
      <x:c r="I109" s="93" t="n">
        <x:v>85669</x:v>
      </x:c>
      <x:c r="J109" s="93" t="n">
        <x:v>2389.00</x:v>
      </x:c>
      <x:c r="K109" s="93" t="n">
        <x:v>7222.56577489</x:v>
      </x:c>
      <x:c r="L109" s="93" t="n">
        <x:v>0.02</x:v>
      </x:c>
      <x:c r="M109" s="93" t="n">
        <x:v>0.81</x:v>
      </x:c>
      <x:c r="N109" s="93" t="n">
        <x:v>0.15</x:v>
      </x:c>
    </x:row>
    <x:row r="110" spans="5:7">
      <x:c r="B110" s="0" t="str">
        <x:v>Citigroup Inc- CITIGROUP INC</x:v>
      </x:c>
      <x:c r="C110" s="0" t="str">
        <x:v>US1729674242</x:v>
      </x:c>
      <x:c r="D110" s="0" t="str">
        <x:v>NYSE</x:v>
      </x:c>
      <x:c r="E110" s="0" t="str">
        <x:v>בלומברג</x:v>
      </x:c>
      <x:c r="F110" s="16"/>
      <x:c r="G110" s="0" t="str">
        <x:v>Diversified Financials</x:v>
      </x:c>
      <x:c r="H110" s="0" t="str">
        <x:v>דולר אמריקאי</x:v>
      </x:c>
      <x:c r="I110" s="93" t="n">
        <x:v>34817</x:v>
      </x:c>
      <x:c r="J110" s="93" t="n">
        <x:v>7265.00</x:v>
      </x:c>
      <x:c r="K110" s="93" t="n">
        <x:v>8926.44687145</x:v>
      </x:c>
      <x:c r="L110" s="93" t="n">
        <x:v>0.00</x:v>
      </x:c>
      <x:c r="M110" s="93" t="n">
        <x:v>1.00</x:v>
      </x:c>
      <x:c r="N110" s="93" t="n">
        <x:v>0.19</x:v>
      </x:c>
    </x:row>
    <x:row r="111" spans="5:7">
      <x:c r="B111" s="0" t="str">
        <x:v>LENDINGCLUB CORP- LENDINGCLUB CORP</x:v>
      </x:c>
      <x:c r="C111" s="0" t="str">
        <x:v>US52603A1097</x:v>
      </x:c>
      <x:c r="D111" s="0" t="str">
        <x:v>NYSE</x:v>
      </x:c>
      <x:c r="E111" s="0" t="str">
        <x:v>בלומברג</x:v>
      </x:c>
      <x:c r="F111" s="16"/>
      <x:c r="G111" s="0" t="str">
        <x:v>Diversified Financials</x:v>
      </x:c>
      <x:c r="H111" s="0" t="str">
        <x:v>דולר אמריקאי</x:v>
      </x:c>
      <x:c r="I111" s="93" t="n">
        <x:v>224224</x:v>
      </x:c>
      <x:c r="J111" s="93" t="n">
        <x:v>624.00</x:v>
      </x:c>
      <x:c r="K111" s="93" t="n">
        <x:v>4937.62773504</x:v>
      </x:c>
      <x:c r="L111" s="93" t="n">
        <x:v>0.06</x:v>
      </x:c>
      <x:c r="M111" s="93" t="n">
        <x:v>0.55</x:v>
      </x:c>
      <x:c r="N111" s="93" t="n">
        <x:v>0.10</x:v>
      </x:c>
    </x:row>
    <x:row r="112" spans="5:7">
      <x:c r="B112" s="0" t="str">
        <x:v>VISA INC- VISA INC</x:v>
      </x:c>
      <x:c r="C112" s="0" t="str">
        <x:v>US92826C8394</x:v>
      </x:c>
      <x:c r="D112" s="0" t="str">
        <x:v>NYSE</x:v>
      </x:c>
      <x:c r="E112" s="0" t="str">
        <x:v>בלומברג</x:v>
      </x:c>
      <x:c r="F112" s="16"/>
      <x:c r="G112" s="0" t="str">
        <x:v>Diversified Financials</x:v>
      </x:c>
      <x:c r="H112" s="0" t="str">
        <x:v>דולר אמריקאי</x:v>
      </x:c>
      <x:c r="I112" s="93" t="n">
        <x:v>13934</x:v>
      </x:c>
      <x:c r="J112" s="93" t="n">
        <x:v>10458.00</x:v>
      </x:c>
      <x:c r="K112" s="93" t="n">
        <x:v>5142.52133388</x:v>
      </x:c>
      <x:c r="L112" s="93" t="n">
        <x:v>0.00</x:v>
      </x:c>
      <x:c r="M112" s="93" t="n">
        <x:v>0.58</x:v>
      </x:c>
      <x:c r="N112" s="93" t="n">
        <x:v>0.11</x:v>
      </x:c>
    </x:row>
    <x:row r="113" spans="5:7">
      <x:c r="B113" s="0" t="str">
        <x:v>WASTE CONNECTIONS INC- WASTE CONNECTIONS INC</x:v>
      </x:c>
      <x:c r="C113" s="0" t="str">
        <x:v>CA94106B1013</x:v>
      </x:c>
      <x:c r="D113" s="0" t="str">
        <x:v>אחר</x:v>
      </x:c>
      <x:c r="E113" s="0" t="str">
        <x:v>בלומברג</x:v>
      </x:c>
      <x:c r="F113" s="16"/>
      <x:c r="G113" s="0" t="str">
        <x:v>Diversified Financials</x:v>
      </x:c>
      <x:c r="H113" s="0" t="str">
        <x:v>דולר אמריקאי</x:v>
      </x:c>
      <x:c r="I113" s="93" t="n">
        <x:v>19800</x:v>
      </x:c>
      <x:c r="J113" s="93" t="n">
        <x:v>7002.00</x:v>
      </x:c>
      <x:c r="K113" s="93" t="n">
        <x:v>4892.591484</x:v>
      </x:c>
      <x:c r="L113" s="93" t="n">
        <x:v>0.01</x:v>
      </x:c>
      <x:c r="M113" s="93" t="n">
        <x:v>0.55</x:v>
      </x:c>
      <x:c r="N113" s="93" t="n">
        <x:v>0.10</x:v>
      </x:c>
    </x:row>
    <x:row r="114" spans="5:7">
      <x:c r="B114" s="0" t="str">
        <x:v>INPEX HOLDINGS- INPEX HOLDINGS</x:v>
      </x:c>
      <x:c r="C114" s="0" t="str">
        <x:v>JP3294460005</x:v>
      </x:c>
      <x:c r="D114" s="0" t="str">
        <x:v>JPX</x:v>
      </x:c>
      <x:c r="E114" s="0" t="str">
        <x:v>בלומברג</x:v>
      </x:c>
      <x:c r="F114" s="16"/>
      <x:c r="G114" s="0" t="str">
        <x:v>Energy</x:v>
      </x:c>
      <x:c r="H114" s="0" t="str">
        <x:v>יין יפני</x:v>
      </x:c>
      <x:c r="I114" s="93" t="n">
        <x:v>69170</x:v>
      </x:c>
      <x:c r="J114" s="93" t="n">
        <x:v>121200</x:v>
      </x:c>
      <x:c r="K114" s="93" t="n">
        <x:v>2625.6821328</x:v>
      </x:c>
      <x:c r="L114" s="93" t="n">
        <x:v>0.00</x:v>
      </x:c>
      <x:c r="M114" s="93" t="n">
        <x:v>0.30</x:v>
      </x:c>
      <x:c r="N114" s="93" t="n">
        <x:v>0.06</x:v>
      </x:c>
    </x:row>
    <x:row r="115" spans="5:7">
      <x:c r="B115" s="0" t="str">
        <x:v>ROYAL DUTCH SHELL PLC- ROYAL DUTCH SHELL PLC</x:v>
      </x:c>
      <x:c r="C115" s="0" t="str">
        <x:v>GB00B03MLX29</x:v>
      </x:c>
      <x:c r="D115" s="0" t="str">
        <x:v>LSE</x:v>
      </x:c>
      <x:c r="E115" s="0" t="str">
        <x:v>בלומברג</x:v>
      </x:c>
      <x:c r="F115" s="16"/>
      <x:c r="G115" s="0" t="str">
        <x:v>Energy</x:v>
      </x:c>
      <x:c r="H115" s="0" t="str">
        <x:v>אירו</x:v>
      </x:c>
      <x:c r="I115" s="93" t="n">
        <x:v>92901</x:v>
      </x:c>
      <x:c r="J115" s="93" t="n">
        <x:v>2561.00</x:v>
      </x:c>
      <x:c r="K115" s="93" t="n">
        <x:v>9890.074074309</x:v>
      </x:c>
      <x:c r="L115" s="93" t="n">
        <x:v>0.00</x:v>
      </x:c>
      <x:c r="M115" s="93" t="n">
        <x:v>1.11</x:v>
      </x:c>
      <x:c r="N115" s="93" t="n">
        <x:v>0.21</x:v>
      </x:c>
    </x:row>
    <x:row r="116" spans="5:7">
      <x:c r="B116" s="0" t="str">
        <x:v>ARYZTA AG- ARYZTA  AG</x:v>
      </x:c>
      <x:c r="C116" s="0" t="str">
        <x:v>CH0043238366</x:v>
      </x:c>
      <x:c r="D116" s="0" t="str">
        <x:v>SIX</x:v>
      </x:c>
      <x:c r="E116" s="0" t="str">
        <x:v>בלומברג</x:v>
      </x:c>
      <x:c r="F116" s="16"/>
      <x:c r="G116" s="0" t="str">
        <x:v>Food, Beverage &amp; Tobacco</x:v>
      </x:c>
      <x:c r="H116" s="0" t="str">
        <x:v>אחר</x:v>
      </x:c>
      <x:c r="I116" s="93" t="n">
        <x:v>53114</x:v>
      </x:c>
      <x:c r="J116" s="93" t="n">
        <x:v>2881.00</x:v>
      </x:c>
      <x:c r="K116" s="93" t="n">
        <x:v>5550.546475482</x:v>
      </x:c>
      <x:c r="L116" s="93" t="n">
        <x:v>0.06</x:v>
      </x:c>
      <x:c r="M116" s="93" t="n">
        <x:v>0.62</x:v>
      </x:c>
      <x:c r="N116" s="93" t="n">
        <x:v>0.12</x:v>
      </x:c>
    </x:row>
    <x:row r="117" spans="5:7">
      <x:c r="B117" s="0" t="str">
        <x:v>PEPSICO INC- PEPSICO INC</x:v>
      </x:c>
      <x:c r="C117" s="0" t="str">
        <x:v>US7134481081</x:v>
      </x:c>
      <x:c r="D117" s="0" t="str">
        <x:v>NYSE</x:v>
      </x:c>
      <x:c r="E117" s="0" t="str">
        <x:v>בלומברג</x:v>
      </x:c>
      <x:c r="F117" s="16"/>
      <x:c r="G117" s="0" t="str">
        <x:v>Food, Beverage &amp; Tobacco</x:v>
      </x:c>
      <x:c r="H117" s="0" t="str">
        <x:v>דולר אמריקאי</x:v>
      </x:c>
      <x:c r="I117" s="93" t="n">
        <x:v>15876</x:v>
      </x:c>
      <x:c r="J117" s="93" t="n">
        <x:v>11164.00</x:v>
      </x:c>
      <x:c r="K117" s="93" t="n">
        <x:v>6254.78774256</x:v>
      </x:c>
      <x:c r="L117" s="93" t="n">
        <x:v>0.00</x:v>
      </x:c>
      <x:c r="M117" s="93" t="n">
        <x:v>0.70</x:v>
      </x:c>
      <x:c r="N117" s="93" t="n">
        <x:v>0.13</x:v>
      </x:c>
    </x:row>
    <x:row r="118" spans="5:7">
      <x:c r="B118" s="0" t="str">
        <x:v>SHIP HEALTHCARE HOLDINGS INC- SHIP HEALTHCARE HOLDINGS INC</x:v>
      </x:c>
      <x:c r="C118" s="0" t="str">
        <x:v>JP3274150006</x:v>
      </x:c>
      <x:c r="D118" s="0" t="str">
        <x:v>JPX</x:v>
      </x:c>
      <x:c r="E118" s="0" t="str">
        <x:v>בלומברג</x:v>
      </x:c>
      <x:c r="F118" s="16"/>
      <x:c r="G118" s="0" t="str">
        <x:v>Health Care Equipment &amp; Services</x:v>
      </x:c>
      <x:c r="H118" s="0" t="str">
        <x:v>יין יפני</x:v>
      </x:c>
      <x:c r="I118" s="93" t="n">
        <x:v>79781</x:v>
      </x:c>
      <x:c r="J118" s="93" t="n">
        <x:v>348000</x:v>
      </x:c>
      <x:c r="K118" s="93" t="n">
        <x:v>8695.6184016</x:v>
      </x:c>
      <x:c r="L118" s="93" t="n">
        <x:v>0.00</x:v>
      </x:c>
      <x:c r="M118" s="93" t="n">
        <x:v>0.98</x:v>
      </x:c>
      <x:c r="N118" s="93" t="n">
        <x:v>0.18</x:v>
      </x:c>
    </x:row>
    <x:row r="119" spans="5:7">
      <x:c r="B119" s="0" t="str">
        <x:v>ACS ACTIVIDADES DE CONSTRUCCIO- ACS ACTIVIDADES DE CONSTRUCCIO</x:v>
      </x:c>
      <x:c r="C119" s="0" t="str">
        <x:v>ES0167050915</x:v>
      </x:c>
      <x:c r="D119" s="0" t="str">
        <x:v>BME</x:v>
      </x:c>
      <x:c r="E119" s="0" t="str">
        <x:v>בלומברג</x:v>
      </x:c>
      <x:c r="F119" s="16"/>
      <x:c r="G119" s="0" t="str">
        <x:v>Materials</x:v>
      </x:c>
      <x:c r="H119" s="0" t="str">
        <x:v>אירו</x:v>
      </x:c>
      <x:c r="I119" s="93" t="n">
        <x:v>36052</x:v>
      </x:c>
      <x:c r="J119" s="93" t="n">
        <x:v>3134.500</x:v>
      </x:c>
      <x:c r="K119" s="93" t="n">
        <x:v>4697.504595586</x:v>
      </x:c>
      <x:c r="L119" s="93" t="n">
        <x:v>0.01</x:v>
      </x:c>
      <x:c r="M119" s="93" t="n">
        <x:v>0.53</x:v>
      </x:c>
      <x:c r="N119" s="93" t="n">
        <x:v>0.10</x:v>
      </x:c>
    </x:row>
    <x:row r="120" spans="5:7">
      <x:c r="B120" s="0" t="str">
        <x:v>Atrium European Real Estate Lt- ATRIUM EUROPEAN REAL EST</x:v>
      </x:c>
      <x:c r="C120" s="0" t="str">
        <x:v>JE00B3DCF752</x:v>
      </x:c>
      <x:c r="D120" s="0" t="str">
        <x:v>אחר</x:v>
      </x:c>
      <x:c r="E120" s="0" t="str">
        <x:v>בלומברג</x:v>
      </x:c>
      <x:c r="F120" s="16"/>
      <x:c r="G120" s="0" t="str">
        <x:v>Materials</x:v>
      </x:c>
      <x:c r="H120" s="0" t="str">
        <x:v>אירו</x:v>
      </x:c>
      <x:c r="I120" s="93" t="n">
        <x:v>544955</x:v>
      </x:c>
      <x:c r="J120" s="93" t="n">
        <x:v>393.500</x:v>
      </x:c>
      <x:c r="K120" s="93" t="n">
        <x:v>8914.0477344325</x:v>
      </x:c>
      <x:c r="L120" s="93" t="n">
        <x:v>0.15</x:v>
      </x:c>
      <x:c r="M120" s="93" t="n">
        <x:v>1.00</x:v>
      </x:c>
      <x:c r="N120" s="93" t="n">
        <x:v>0.19</x:v>
      </x:c>
    </x:row>
    <x:row r="121" spans="5:7">
      <x:c r="B121" s="0" t="str">
        <x:v>POTASH CORP SASKATCHEWAN- POTASH CORP SASKATCHEWAN</x:v>
      </x:c>
      <x:c r="C121" s="0" t="str">
        <x:v>CA73755L1076</x:v>
      </x:c>
      <x:c r="D121" s="0" t="str">
        <x:v>NYSE</x:v>
      </x:c>
      <x:c r="E121" s="0" t="str">
        <x:v>בלומברג</x:v>
      </x:c>
      <x:c r="F121" s="16"/>
      <x:c r="G121" s="0" t="str">
        <x:v>Materials</x:v>
      </x:c>
      <x:c r="H121" s="0" t="str">
        <x:v>דולר אמריקאי</x:v>
      </x:c>
      <x:c r="I121" s="93" t="n">
        <x:v>138692</x:v>
      </x:c>
      <x:c r="J121" s="93" t="n">
        <x:v>1938.00</x:v>
      </x:c>
      <x:c r="K121" s="93" t="n">
        <x:v>9485.42603784</x:v>
      </x:c>
      <x:c r="L121" s="93" t="n">
        <x:v>0.02</x:v>
      </x:c>
      <x:c r="M121" s="93" t="n">
        <x:v>1.07</x:v>
      </x:c>
      <x:c r="N121" s="93" t="n">
        <x:v>0.20</x:v>
      </x:c>
    </x:row>
    <x:row r="122" spans="5:7">
      <x:c r="B122" s="0" t="str">
        <x:v>GILEAD SCIENCES INC- .GILEAD SCIENCES INC</x:v>
      </x:c>
      <x:c r="C122" s="0" t="str">
        <x:v>US3755581036</x:v>
      </x:c>
      <x:c r="D122" s="0" t="str">
        <x:v>NYSE</x:v>
      </x:c>
      <x:c r="E122" s="0" t="str">
        <x:v>בלומברג</x:v>
      </x:c>
      <x:c r="F122" s="16"/>
      <x:c r="G122" s="0" t="str">
        <x:v>Pharmaceuticals &amp; Biotechnology</x:v>
      </x:c>
      <x:c r="H122" s="0" t="str">
        <x:v>דולר אמריקאי</x:v>
      </x:c>
      <x:c r="I122" s="93" t="n">
        <x:v>19509</x:v>
      </x:c>
      <x:c r="J122" s="93" t="n">
        <x:v>8091.00</x:v>
      </x:c>
      <x:c r="K122" s="93" t="n">
        <x:v>5570.43188751</x:v>
      </x:c>
      <x:c r="L122" s="93" t="n">
        <x:v>0.00</x:v>
      </x:c>
      <x:c r="M122" s="93" t="n">
        <x:v>0.63</x:v>
      </x:c>
      <x:c r="N122" s="93" t="n">
        <x:v>0.12</x:v>
      </x:c>
    </x:row>
    <x:row r="123" spans="5:7">
      <x:c r="B123" s="0" t="str">
        <x:v>מרק אנד קומפני MRK- MERCK &amp; CO INC</x:v>
      </x:c>
      <x:c r="C123" s="0" t="str">
        <x:v>US58933Y1055</x:v>
      </x:c>
      <x:c r="D123" s="0" t="str">
        <x:v>NYSE</x:v>
      </x:c>
      <x:c r="E123" s="0" t="str">
        <x:v>בלומברג</x:v>
      </x:c>
      <x:c r="F123" s="16"/>
      <x:c r="G123" s="0" t="str">
        <x:v>Pharmaceuticals &amp; Biotechnology</x:v>
      </x:c>
      <x:c r="H123" s="0" t="str">
        <x:v>דולר אמריקאי</x:v>
      </x:c>
      <x:c r="I123" s="93" t="n">
        <x:v>27619</x:v>
      </x:c>
      <x:c r="J123" s="93" t="n">
        <x:v>6429.00</x:v>
      </x:c>
      <x:c r="K123" s="93" t="n">
        <x:v>6266.18242479</x:v>
      </x:c>
      <x:c r="L123" s="93" t="n">
        <x:v>0.00</x:v>
      </x:c>
      <x:c r="M123" s="93" t="n">
        <x:v>0.70</x:v>
      </x:c>
      <x:c r="N123" s="93" t="n">
        <x:v>0.13</x:v>
      </x:c>
    </x:row>
    <x:row r="124" spans="5:7">
      <x:c r="B124" s="0" t="str">
        <x:v>NOVARTIS- NOVARTIS AG</x:v>
      </x:c>
      <x:c r="C124" s="0" t="str">
        <x:v>CH0012005267</x:v>
      </x:c>
      <x:c r="D124" s="0" t="str">
        <x:v>SIX</x:v>
      </x:c>
      <x:c r="E124" s="0" t="str">
        <x:v>בלומברג</x:v>
      </x:c>
      <x:c r="F124" s="16"/>
      <x:c r="G124" s="0" t="str">
        <x:v>Pharmaceuticals &amp; Biotechnology</x:v>
      </x:c>
      <x:c r="H124" s="0" t="str">
        <x:v>אחר</x:v>
      </x:c>
      <x:c r="I124" s="93" t="n">
        <x:v>21661</x:v>
      </x:c>
      <x:c r="J124" s="93" t="n">
        <x:v>8255.00</x:v>
      </x:c>
      <x:c r="K124" s="93" t="n">
        <x:v>6486.031534515</x:v>
      </x:c>
      <x:c r="L124" s="93" t="n">
        <x:v>0.00</x:v>
      </x:c>
      <x:c r="M124" s="93" t="n">
        <x:v>0.73</x:v>
      </x:c>
      <x:c r="N124" s="93" t="n">
        <x:v>0.14</x:v>
      </x:c>
    </x:row>
    <x:row r="125" spans="5:7">
      <x:c r="B125" s="0" t="str">
        <x:v>ROCHE HOLDING AG-GENUSS- ROCHE HLDGS INC</x:v>
      </x:c>
      <x:c r="C125" s="0" t="str">
        <x:v>CH0012032048</x:v>
      </x:c>
      <x:c r="D125" s="0" t="str">
        <x:v>SIX</x:v>
      </x:c>
      <x:c r="E125" s="0" t="str">
        <x:v>בלומברג</x:v>
      </x:c>
      <x:c r="F125" s="16"/>
      <x:c r="G125" s="0" t="str">
        <x:v>Pharmaceuticals &amp; Biotechnology</x:v>
      </x:c>
      <x:c r="H125" s="0" t="str">
        <x:v>אחר</x:v>
      </x:c>
      <x:c r="I125" s="93" t="n">
        <x:v>6425</x:v>
      </x:c>
      <x:c r="J125" s="93" t="n">
        <x:v>24700</x:v>
      </x:c>
      <x:c r="K125" s="93" t="n">
        <x:v>5756.4344175</x:v>
      </x:c>
      <x:c r="L125" s="93" t="n">
        <x:v>0.00</x:v>
      </x:c>
      <x:c r="M125" s="93" t="n">
        <x:v>0.65</x:v>
      </x:c>
      <x:c r="N125" s="93" t="n">
        <x:v>0.12</x:v>
      </x:c>
    </x:row>
    <x:row r="126" spans="5:7">
      <x:c r="B126" s="0" t="str">
        <x:v>VALEANT PHARMACEUTICALS INTERN- VALEANT PHARMACEUTICALS INTERN</x:v>
      </x:c>
      <x:c r="C126" s="0" t="str">
        <x:v>CA91911K1021</x:v>
      </x:c>
      <x:c r="D126" s="0" t="str">
        <x:v>אחר</x:v>
      </x:c>
      <x:c r="E126" s="0" t="str">
        <x:v>בלומברג</x:v>
      </x:c>
      <x:c r="F126" s="16"/>
      <x:c r="G126" s="0" t="str">
        <x:v>Pharmaceuticals &amp; Biotechnology</x:v>
      </x:c>
      <x:c r="H126" s="0" t="str">
        <x:v>דולר אמריקאי</x:v>
      </x:c>
      <x:c r="I126" s="93" t="n">
        <x:v>41563</x:v>
      </x:c>
      <x:c r="J126" s="93" t="n">
        <x:v>1376.00</x:v>
      </x:c>
      <x:c r="K126" s="93" t="n">
        <x:v>2018.25937952</x:v>
      </x:c>
      <x:c r="L126" s="93" t="n">
        <x:v>0.01</x:v>
      </x:c>
      <x:c r="M126" s="93" t="n">
        <x:v>0.23</x:v>
      </x:c>
      <x:c r="N126" s="93" t="n">
        <x:v>0.04</x:v>
      </x:c>
    </x:row>
    <x:row r="127" spans="5:7">
      <x:c r="B127" s="0" t="str">
        <x:v>GLOBAL NET LEASE INC- GLOBAL NET LEASE INC</x:v>
      </x:c>
      <x:c r="C127" s="0" t="str">
        <x:v>US3793781028</x:v>
      </x:c>
      <x:c r="D127" s="0" t="str">
        <x:v>NYSE</x:v>
      </x:c>
      <x:c r="E127" s="0" t="str">
        <x:v>בלומברג</x:v>
      </x:c>
      <x:c r="F127" s="16"/>
      <x:c r="G127" s="0" t="str">
        <x:v>Real Estate</x:v>
      </x:c>
      <x:c r="H127" s="0" t="str">
        <x:v>דולר אמריקאי</x:v>
      </x:c>
      <x:c r="I127" s="93" t="n">
        <x:v>24633</x:v>
      </x:c>
      <x:c r="J127" s="93" t="n">
        <x:v>2192.00</x:v>
      </x:c>
      <x:c r="K127" s="93" t="n">
        <x:v>1905.50246544</x:v>
      </x:c>
      <x:c r="L127" s="93" t="n">
        <x:v>0.01</x:v>
      </x:c>
      <x:c r="M127" s="93" t="n">
        <x:v>0.21</x:v>
      </x:c>
      <x:c r="N127" s="93" t="n">
        <x:v>0.04</x:v>
      </x:c>
    </x:row>
    <x:row r="128" spans="5:7">
      <x:c r="B128" s="0" t="str">
        <x:v>BEACON ROOFING SUPPLY INC- BEACON ROOFING SUPPLY INC</x:v>
      </x:c>
      <x:c r="C128" s="0" t="str">
        <x:v>US0736851090</x:v>
      </x:c>
      <x:c r="D128" s="0" t="str">
        <x:v>אחר</x:v>
      </x:c>
      <x:c r="E128" s="0" t="str">
        <x:v>בלומברג</x:v>
      </x:c>
      <x:c r="F128" s="16"/>
      <x:c r="G128" s="0" t="str">
        <x:v>Retailing</x:v>
      </x:c>
      <x:c r="H128" s="0" t="str">
        <x:v>דולר אמריקאי</x:v>
      </x:c>
      <x:c r="I128" s="93" t="n">
        <x:v>18700</x:v>
      </x:c>
      <x:c r="J128" s="93" t="n">
        <x:v>5137.00</x:v>
      </x:c>
      <x:c r="K128" s="93" t="n">
        <x:v>3390.024451</x:v>
      </x:c>
      <x:c r="L128" s="93" t="n">
        <x:v>0.03</x:v>
      </x:c>
      <x:c r="M128" s="93" t="n">
        <x:v>0.38</x:v>
      </x:c>
      <x:c r="N128" s="93" t="n">
        <x:v>0.07</x:v>
      </x:c>
    </x:row>
    <x:row r="129" spans="5:7">
      <x:c r="B129" s="0" t="str">
        <x:v>Microsoft Corp- Microsoft Corp</x:v>
      </x:c>
      <x:c r="C129" s="0" t="str">
        <x:v>US5949181045</x:v>
      </x:c>
      <x:c r="D129" s="0" t="str">
        <x:v>NYSE</x:v>
      </x:c>
      <x:c r="E129" s="0" t="str">
        <x:v>בלומברג</x:v>
      </x:c>
      <x:c r="F129" s="16"/>
      <x:c r="G129" s="0" t="str">
        <x:v>Software &amp; Services</x:v>
      </x:c>
      <x:c r="H129" s="0" t="str">
        <x:v>דולר אמריקאי</x:v>
      </x:c>
      <x:c r="I129" s="93" t="n">
        <x:v>39386</x:v>
      </x:c>
      <x:c r="J129" s="93" t="n">
        <x:v>7387.00</x:v>
      </x:c>
      <x:c r="K129" s="93" t="n">
        <x:v>10267.42724078</x:v>
      </x:c>
      <x:c r="L129" s="93" t="n">
        <x:v>0.00</x:v>
      </x:c>
      <x:c r="M129" s="93" t="n">
        <x:v>1.15</x:v>
      </x:c>
      <x:c r="N129" s="93" t="n">
        <x:v>0.22</x:v>
      </x:c>
    </x:row>
    <x:row r="130" spans="5:7">
      <x:c r="B130" s="0" t="str">
        <x:v>Oracle Corp- Oracle Corp</x:v>
      </x:c>
      <x:c r="C130" s="0" t="str">
        <x:v>US68389X1054</x:v>
      </x:c>
      <x:c r="D130" s="0" t="str">
        <x:v>NYSE</x:v>
      </x:c>
      <x:c r="E130" s="0" t="str">
        <x:v>בלומברג</x:v>
      </x:c>
      <x:c r="F130" s="16"/>
      <x:c r="G130" s="0" t="str">
        <x:v>Software &amp; Services</x:v>
      </x:c>
      <x:c r="H130" s="0" t="str">
        <x:v>דולר אמריקאי</x:v>
      </x:c>
      <x:c r="I130" s="93" t="n">
        <x:v>59421</x:v>
      </x:c>
      <x:c r="J130" s="93" t="n">
        <x:v>4808.00</x:v>
      </x:c>
      <x:c r="K130" s="93" t="n">
        <x:v>10082.21776872</x:v>
      </x:c>
      <x:c r="L130" s="93" t="n">
        <x:v>0.00</x:v>
      </x:c>
      <x:c r="M130" s="93" t="n">
        <x:v>1.13</x:v>
      </x:c>
      <x:c r="N130" s="93" t="n">
        <x:v>0.21</x:v>
      </x:c>
    </x:row>
    <x:row r="131" spans="5:7">
      <x:c r="B131" s="0" t="str">
        <x:v>SAP AG-SPONSORED- SAP GY</x:v>
      </x:c>
      <x:c r="C131" s="0" t="str">
        <x:v>DE0007164600</x:v>
      </x:c>
      <x:c r="D131" s="0" t="str">
        <x:v>FWB</x:v>
      </x:c>
      <x:c r="E131" s="0" t="str">
        <x:v>בלומברג</x:v>
      </x:c>
      <x:c r="F131" s="16"/>
      <x:c r="G131" s="0" t="str">
        <x:v>Software &amp; Services</x:v>
      </x:c>
      <x:c r="H131" s="0" t="str">
        <x:v>אירו</x:v>
      </x:c>
      <x:c r="I131" s="93" t="n">
        <x:v>27325</x:v>
      </x:c>
      <x:c r="J131" s="93" t="n">
        <x:v>9218.00</x:v>
      </x:c>
      <x:c r="K131" s="93" t="n">
        <x:v>10470.47662265</x:v>
      </x:c>
      <x:c r="L131" s="93" t="n">
        <x:v>0.00</x:v>
      </x:c>
      <x:c r="M131" s="93" t="n">
        <x:v>1.18</x:v>
      </x:c>
      <x:c r="N131" s="93" t="n">
        <x:v>0.22</x:v>
      </x:c>
    </x:row>
    <x:row r="132" spans="5:7">
      <x:c r="B132" s="0" t="str">
        <x:v>Apple Inc- Apple Inc</x:v>
      </x:c>
      <x:c r="C132" s="0" t="str">
        <x:v>US0378331005</x:v>
      </x:c>
      <x:c r="D132" s="0" t="str">
        <x:v>NYSE</x:v>
      </x:c>
      <x:c r="E132" s="0" t="str">
        <x:v>בלומברג</x:v>
      </x:c>
      <x:c r="F132" s="16"/>
      <x:c r="G132" s="0" t="str">
        <x:v>Technology Hardware &amp; Equipment</x:v>
      </x:c>
      <x:c r="H132" s="0" t="str">
        <x:v>דולר אמריקאי</x:v>
      </x:c>
      <x:c r="I132" s="93" t="n">
        <x:v>15104</x:v>
      </x:c>
      <x:c r="J132" s="93" t="n">
        <x:v>15328.00</x:v>
      </x:c>
      <x:c r="K132" s="93" t="n">
        <x:v>8170.13301248</x:v>
      </x:c>
      <x:c r="L132" s="93" t="n">
        <x:v>0.00</x:v>
      </x:c>
      <x:c r="M132" s="93" t="n">
        <x:v>0.92</x:v>
      </x:c>
      <x:c r="N132" s="93" t="n">
        <x:v>0.17</x:v>
      </x:c>
    </x:row>
    <x:row r="133" spans="5:7">
      <x:c r="B133" s="0" t="str">
        <x:v>NEXON CO LTD- NEXON CO LTD</x:v>
      </x:c>
      <x:c r="C133" s="0" t="str">
        <x:v>JP3758190007</x:v>
      </x:c>
      <x:c r="D133" s="0" t="str">
        <x:v>JPX</x:v>
      </x:c>
      <x:c r="E133" s="0" t="str">
        <x:v>בלומברג</x:v>
      </x:c>
      <x:c r="F133" s="16"/>
      <x:c r="G133" s="0" t="str">
        <x:v>Telecommunication Services</x:v>
      </x:c>
      <x:c r="H133" s="0" t="str">
        <x:v>יין יפני</x:v>
      </x:c>
      <x:c r="I133" s="93" t="n">
        <x:v>76180</x:v>
      </x:c>
      <x:c r="J133" s="93" t="n">
        <x:v>295700</x:v>
      </x:c>
      <x:c r="K133" s="93" t="n">
        <x:v>7055.2766232</x:v>
      </x:c>
      <x:c r="L133" s="93" t="n">
        <x:v>0.00</x:v>
      </x:c>
      <x:c r="M133" s="93" t="n">
        <x:v>0.79</x:v>
      </x:c>
      <x:c r="N133" s="93" t="n">
        <x:v>0.15</x:v>
      </x:c>
    </x:row>
    <x:row r="134" spans="5:7">
      <x:c r="B134" s="0" t="str">
        <x:v>NATIONAL GRID P- NATIONAL GRID P</x:v>
      </x:c>
      <x:c r="C134" s="0" t="str">
        <x:v>US6362743006</x:v>
      </x:c>
      <x:c r="D134" s="0" t="str">
        <x:v>NYSE</x:v>
      </x:c>
      <x:c r="E134" s="0" t="str">
        <x:v>בלומברג</x:v>
      </x:c>
      <x:c r="F134" s="16"/>
      <x:c r="G134" s="0" t="str">
        <x:v>Utilities</x:v>
      </x:c>
      <x:c r="H134" s="0" t="str">
        <x:v>דולר אמריקאי</x:v>
      </x:c>
      <x:c r="I134" s="93" t="n">
        <x:v>30142</x:v>
      </x:c>
      <x:c r="J134" s="93" t="n">
        <x:v>6279.00</x:v>
      </x:c>
      <x:c r="K134" s="93" t="n">
        <x:v>6679.04249922</x:v>
      </x:c>
      <x:c r="L134" s="93" t="n">
        <x:v>0.00</x:v>
      </x:c>
      <x:c r="M134" s="93" t="n">
        <x:v>0.75</x:v>
      </x:c>
      <x:c r="N134" s="93" t="n">
        <x:v>0.14</x:v>
      </x:c>
    </x:row>
    <x:row r="135" spans="5:7">
      <x:c r="B135" s="0" t="str">
        <x:v>קלה טנקור קורפ' KLAC- KLA Tencor Corporation</x:v>
      </x:c>
      <x:c r="C135" s="0" t="str">
        <x:v>US4824801009</x:v>
      </x:c>
      <x:c r="D135" s="0" t="str">
        <x:v>NYSE</x:v>
      </x:c>
      <x:c r="E135" s="0" t="str">
        <x:v>בלומברג</x:v>
      </x:c>
      <x:c r="F135" s="16"/>
      <x:c r="G135" s="0" t="str">
        <x:v>אחר</x:v>
      </x:c>
      <x:c r="H135" s="0" t="str">
        <x:v>דולר אמריקאי</x:v>
      </x:c>
      <x:c r="I135" s="93" t="n">
        <x:v>8800</x:v>
      </x:c>
      <x:c r="J135" s="93" t="n">
        <x:v>10492.00</x:v>
      </x:c>
      <x:c r="K135" s="93" t="n">
        <x:v>3258.311584</x:v>
      </x:c>
      <x:c r="L135" s="93" t="n">
        <x:v>0.00</x:v>
      </x:c>
      <x:c r="M135" s="93" t="n">
        <x:v>0.37</x:v>
      </x:c>
      <x:c r="N135" s="93" t="n">
        <x:v>0.07</x:v>
      </x:c>
    </x:row>
    <x:row r="136" spans="5:7">
      <x:c r="B136" s="0" t="str">
        <x:v>SUEZ ENVIR- SUEZ SA</x:v>
      </x:c>
      <x:c r="C136" s="0" t="str">
        <x:v>FR0010613471</x:v>
      </x:c>
      <x:c r="D136" s="0" t="str">
        <x:v>אחר</x:v>
      </x:c>
      <x:c r="E136" s="0" t="str">
        <x:v>בלומברג</x:v>
      </x:c>
      <x:c r="F136" s="16"/>
      <x:c r="G136" s="0" t="str">
        <x:v>אחר</x:v>
      </x:c>
      <x:c r="H136" s="0" t="str">
        <x:v>אירו</x:v>
      </x:c>
      <x:c r="I136" s="93" t="n">
        <x:v>139121</x:v>
      </x:c>
      <x:c r="J136" s="93" t="n">
        <x:v>1532.00</x:v>
      </x:c>
      <x:c r="K136" s="93" t="n">
        <x:v>8859.741140668</x:v>
      </x:c>
      <x:c r="L136" s="93" t="n">
        <x:v>0.03</x:v>
      </x:c>
      <x:c r="M136" s="93" t="n">
        <x:v>1.00</x:v>
      </x:c>
      <x:c r="N136" s="93" t="n">
        <x:v>0.19</x:v>
      </x:c>
    </x:row>
    <x:row r="137" spans="5:7">
      <x:c r="B137" s="0" t="str">
        <x:v>בנק נשיונל דה פריס- BNP PARIBAS SA</x:v>
      </x:c>
      <x:c r="C137" s="0" t="str">
        <x:v>FR0000131104</x:v>
      </x:c>
      <x:c r="D137" s="0" t="str">
        <x:v>FWB</x:v>
      </x:c>
      <x:c r="E137" s="0" t="str">
        <x:v>בלומברג</x:v>
      </x:c>
      <x:c r="F137" s="16"/>
      <x:c r="G137" s="0" t="str">
        <x:v>בנקים</x:v>
      </x:c>
      <x:c r="H137" s="0" t="str">
        <x:v>אירו</x:v>
      </x:c>
      <x:c r="I137" s="93" t="n">
        <x:v>23100</x:v>
      </x:c>
      <x:c r="J137" s="93" t="n">
        <x:v>6767.00</x:v>
      </x:c>
      <x:c r="K137" s="93" t="n">
        <x:v>6497.9704713</x:v>
      </x:c>
      <x:c r="L137" s="93" t="n">
        <x:v>0.00</x:v>
      </x:c>
      <x:c r="M137" s="93" t="n">
        <x:v>0.73</x:v>
      </x:c>
      <x:c r="N137" s="93" t="n">
        <x:v>0.14</x:v>
      </x:c>
    </x:row>
    <x:row r="138" spans="5:7">
      <x:c r="B138" s="0" t="str">
        <x:v>American International Group I- AIG</x:v>
      </x:c>
      <x:c r="C138" s="0" t="str">
        <x:v>US0268747849</x:v>
      </x:c>
      <x:c r="D138" s="0" t="str">
        <x:v>NYSE</x:v>
      </x:c>
      <x:c r="E138" s="0" t="str">
        <x:v>בלומברג</x:v>
      </x:c>
      <x:c r="F138" s="16"/>
      <x:c r="G138" s="0" t="str">
        <x:v>השקעות ואחזקות</x:v>
      </x:c>
      <x:c r="H138" s="0" t="str">
        <x:v>דולר אמריקאי</x:v>
      </x:c>
      <x:c r="I138" s="93" t="n">
        <x:v>39343</x:v>
      </x:c>
      <x:c r="J138" s="93" t="n">
        <x:v>6097.00</x:v>
      </x:c>
      <x:c r="K138" s="93" t="n">
        <x:v>8465.16302359</x:v>
      </x:c>
      <x:c r="L138" s="93" t="n">
        <x:v>0.00</x:v>
      </x:c>
      <x:c r="M138" s="93" t="n">
        <x:v>0.95</x:v>
      </x:c>
      <x:c r="N138" s="93" t="n">
        <x:v>0.18</x:v>
      </x:c>
    </x:row>
    <x:row r="139" spans="5:7">
      <x:c r="B139" s="0" t="str">
        <x:v>Muenchener Rueckversicherungs- MUV - מונחנר רוקבר</x:v>
      </x:c>
      <x:c r="C139" s="0" t="str">
        <x:v>DE0008430026</x:v>
      </x:c>
      <x:c r="D139" s="0" t="str">
        <x:v>FWB</x:v>
      </x:c>
      <x:c r="E139" s="0" t="str">
        <x:v>בלומברג</x:v>
      </x:c>
      <x:c r="F139" s="16"/>
      <x:c r="G139" s="0" t="str">
        <x:v>השקעות ואחזקות</x:v>
      </x:c>
      <x:c r="H139" s="0" t="str">
        <x:v>אירו</x:v>
      </x:c>
      <x:c r="I139" s="93" t="n">
        <x:v>6775</x:v>
      </x:c>
      <x:c r="J139" s="93" t="n">
        <x:v>17915.00</x:v>
      </x:c>
      <x:c r="K139" s="93" t="n">
        <x:v>5045.401002125</x:v>
      </x:c>
      <x:c r="L139" s="93" t="n">
        <x:v>0.00</x:v>
      </x:c>
      <x:c r="M139" s="93" t="n">
        <x:v>0.57</x:v>
      </x:c>
      <x:c r="N139" s="93" t="n">
        <x:v>0.11</x:v>
      </x:c>
    </x:row>
    <x:row r="140" spans="5:7">
      <x:c r="B140" s="0" t="str">
        <x:v>EASYJET PLC- EASYJET PLC</x:v>
      </x:c>
      <x:c r="C140" s="0" t="str">
        <x:v>GB00B7KR2P84</x:v>
      </x:c>
      <x:c r="D140" s="0" t="str">
        <x:v>LSE</x:v>
      </x:c>
      <x:c r="E140" s="0" t="str">
        <x:v>בלומברג</x:v>
      </x:c>
      <x:c r="F140" s="16"/>
      <x:c r="G140" s="0" t="str">
        <x:v>מלונאות ותיירות</x:v>
      </x:c>
      <x:c r="H140" s="0" t="str">
        <x:v>לירה שטרלינג</x:v>
      </x:c>
      <x:c r="I140" s="93" t="n">
        <x:v>102546</x:v>
      </x:c>
      <x:c r="J140" s="93" t="n">
        <x:v>1201.00</x:v>
      </x:c>
      <x:c r="K140" s="93" t="n">
        <x:v>5832.381377322</x:v>
      </x:c>
      <x:c r="L140" s="93" t="n">
        <x:v>0.03</x:v>
      </x:c>
      <x:c r="M140" s="93" t="n">
        <x:v>0.66</x:v>
      </x:c>
      <x:c r="N140" s="93" t="n">
        <x:v>0.12</x:v>
      </x:c>
    </x:row>
    <x:row r="141" spans="5:7">
      <x:c r="B141" s="0" t="str">
        <x:v>MELCO INT DEVEL- MELCO INTERNATIONAL DEVELOPMEN</x:v>
      </x:c>
      <x:c r="C141" s="0" t="str">
        <x:v>HK0200030994</x:v>
      </x:c>
      <x:c r="D141" s="0" t="str">
        <x:v>HKSE</x:v>
      </x:c>
      <x:c r="E141" s="0" t="str">
        <x:v>בלומברג</x:v>
      </x:c>
      <x:c r="F141" s="16"/>
      <x:c r="G141" s="0" t="str">
        <x:v>מלונאות ותיירות</x:v>
      </x:c>
      <x:c r="H141" s="0" t="str">
        <x:v>דולר הונג קונג</x:v>
      </x:c>
      <x:c r="I141" s="93" t="n">
        <x:v>669153</x:v>
      </x:c>
      <x:c r="J141" s="93" t="n">
        <x:v>2195.00</x:v>
      </x:c>
      <x:c r="K141" s="93" t="n">
        <x:v>6635.99699253</x:v>
      </x:c>
      <x:c r="L141" s="93" t="n">
        <x:v>0.04</x:v>
      </x:c>
      <x:c r="M141" s="93" t="n">
        <x:v>0.75</x:v>
      </x:c>
      <x:c r="N141" s="93" t="n">
        <x:v>0.14</x:v>
      </x:c>
    </x:row>
    <x:row r="142" spans="5:7">
      <x:c r="B142" s="0" t="str">
        <x:v>SPIRIT AIRLINES INC- SPIRIT AIRLINES INC</x:v>
      </x:c>
      <x:c r="C142" s="0" t="str">
        <x:v>US8485771021</x:v>
      </x:c>
      <x:c r="D142" s="0" t="str">
        <x:v>NYSE</x:v>
      </x:c>
      <x:c r="E142" s="0" t="str">
        <x:v>בלומברג</x:v>
      </x:c>
      <x:c r="F142" s="16"/>
      <x:c r="G142" s="0" t="str">
        <x:v>מלונאות ותיירות</x:v>
      </x:c>
      <x:c r="H142" s="0" t="str">
        <x:v>דולר אמריקאי</x:v>
      </x:c>
      <x:c r="I142" s="93" t="n">
        <x:v>19314</x:v>
      </x:c>
      <x:c r="J142" s="93" t="n">
        <x:v>3353.00</x:v>
      </x:c>
      <x:c r="K142" s="93" t="n">
        <x:v>2285.37482418</x:v>
      </x:c>
      <x:c r="L142" s="93" t="n">
        <x:v>0.03</x:v>
      </x:c>
      <x:c r="M142" s="93" t="n">
        <x:v>0.26</x:v>
      </x:c>
      <x:c r="N142" s="93" t="n">
        <x:v>0.05</x:v>
      </x:c>
    </x:row>
    <x:row r="143" spans="5:7">
      <x:c r="B143" s="0" t="str">
        <x:v>UNIVERSAL ENTERTAINMENT CORP- UNIVERSAL CORP</x:v>
      </x:c>
      <x:c r="C143" s="0" t="str">
        <x:v>JP3126130008</x:v>
      </x:c>
      <x:c r="D143" s="0" t="str">
        <x:v>TSE</x:v>
      </x:c>
      <x:c r="E143" s="0" t="str">
        <x:v>בלומברג</x:v>
      </x:c>
      <x:c r="F143" s="16"/>
      <x:c r="G143" s="0" t="str">
        <x:v>מלונאות ותיירות</x:v>
      </x:c>
      <x:c r="H143" s="0" t="str">
        <x:v>יין יפני</x:v>
      </x:c>
      <x:c r="I143" s="93" t="n">
        <x:v>34710</x:v>
      </x:c>
      <x:c r="J143" s="93" t="n">
        <x:v>336000</x:v>
      </x:c>
      <x:c r="K143" s="93" t="n">
        <x:v>3652.713792</x:v>
      </x:c>
      <x:c r="L143" s="93" t="n">
        <x:v>0.04</x:v>
      </x:c>
      <x:c r="M143" s="93" t="n">
        <x:v>0.41</x:v>
      </x:c>
      <x:c r="N143" s="93" t="n">
        <x:v>0.08</x:v>
      </x:c>
    </x:row>
    <x:row r="144" spans="5:7">
      <x:c r="B144" s="0" t="str">
        <x:v>Nieuwe Steen Investments Funds- Nieuwe Steen Investments NV</x:v>
      </x:c>
      <x:c r="C144" s="0" t="str">
        <x:v>NL0012365084</x:v>
      </x:c>
      <x:c r="D144" s="0" t="str">
        <x:v>אחר</x:v>
      </x:c>
      <x:c r="E144" s="0" t="str">
        <x:v>בלומברג</x:v>
      </x:c>
      <x:c r="F144" s="16"/>
      <x:c r="G144" s="0" t="str">
        <x:v>נדל"ן ובינוי</x:v>
      </x:c>
      <x:c r="H144" s="0" t="str">
        <x:v>אירו</x:v>
      </x:c>
      <x:c r="I144" s="93" t="n">
        <x:v>37867</x:v>
      </x:c>
      <x:c r="J144" s="93" t="n">
        <x:v>3310.0</x:v>
      </x:c>
      <x:c r="K144" s="93" t="n">
        <x:v>5210.24889913</x:v>
      </x:c>
      <x:c r="L144" s="93" t="n">
        <x:v>0.03</x:v>
      </x:c>
      <x:c r="M144" s="93" t="n">
        <x:v>0.59</x:v>
      </x:c>
      <x:c r="N144" s="93" t="n">
        <x:v>0.11</x:v>
      </x:c>
    </x:row>
    <x:row r="145" spans="5:7">
      <x:c r="B145" s="0" t="str">
        <x:v>BERKSHIRE HATHAWAY INC-CL B- ברקשייר הטוויי אינק-סל ב</x:v>
      </x:c>
      <x:c r="C145" s="0" t="str">
        <x:v>US0846707026</x:v>
      </x:c>
      <x:c r="D145" s="0" t="str">
        <x:v>NYSE</x:v>
      </x:c>
      <x:c r="E145" s="0" t="str">
        <x:v>בלומברג</x:v>
      </x:c>
      <x:c r="F145" s="16"/>
      <x:c r="G145" s="0" t="str">
        <x:v>שירותים</x:v>
      </x:c>
      <x:c r="H145" s="0" t="str">
        <x:v>דולר אמריקאי</x:v>
      </x:c>
      <x:c r="I145" s="93" t="n">
        <x:v>12084</x:v>
      </x:c>
      <x:c r="J145" s="93" t="n">
        <x:v>18321.00</x:v>
      </x:c>
      <x:c r="K145" s="93" t="n">
        <x:v>7812.88711956</x:v>
      </x:c>
      <x:c r="L145" s="93" t="n">
        <x:v>0.00</x:v>
      </x:c>
      <x:c r="M145" s="93" t="n">
        <x:v>0.88</x:v>
      </x:c>
      <x:c r="N145" s="93" t="n">
        <x:v>0.16</x:v>
      </x:c>
    </x:row>
    <x:row r="146" spans="5:7">
      <x:c r="B146" s="0" t="str">
        <x:v>ALPHABET- Google Inc</x:v>
      </x:c>
      <x:c r="C146" s="0" t="str">
        <x:v>US02079K3059</x:v>
      </x:c>
      <x:c r="D146" s="0" t="str">
        <x:v>NYSE</x:v>
      </x:c>
      <x:c r="E146" s="0" t="str">
        <x:v>בלומברג</x:v>
      </x:c>
      <x:c r="F146" s="16"/>
      <x:c r="G146" s="0" t="str">
        <x:v>תוכנה ואינטרנט</x:v>
      </x:c>
      <x:c r="H146" s="0" t="str">
        <x:v>דולר אמריקאי</x:v>
      </x:c>
      <x:c r="I146" s="93" t="n">
        <x:v>2713</x:v>
      </x:c>
      <x:c r="J146" s="93" t="n">
        <x:v>96481.00</x:v>
      </x:c>
      <x:c r="K146" s="93" t="n">
        <x:v>9237.26171137</x:v>
      </x:c>
      <x:c r="L146" s="93" t="n">
        <x:v>0.00</x:v>
      </x:c>
      <x:c r="M146" s="93" t="n">
        <x:v>1.04</x:v>
      </x:c>
      <x:c r="N146" s="93" t="n">
        <x:v>0.19</x:v>
      </x:c>
    </x:row>
    <x:row r="147" spans="5:7">
      <x:c r="B147" t="str">
        <x:v>בעל ענין/צד קשור *</x:v>
      </x:c>
      <x:c r="E147" s="16"/>
      <x:c r="F147" s="16"/>
      <x:c r="G147" s="16"/>
    </x:row>
    <x:row r="148" spans="5:7">
      <x:c r="B148" t="str">
        <x:v>בהתאם לשיטה שיושמה בדוח הכספי **</x:v>
      </x:c>
      <x:c r="E148" s="16"/>
      <x:c r="F148" s="16"/>
      <x:c r="G148" s="16"/>
    </x:row>
    <x:row r="149" spans="5:7">
      <x:c r="B149" t="str">
        <x:v>***שער-יוצג במאית המטבע המקומי, קרי /סנט וכ'ו</x:v>
      </x:c>
      <x:c r="E149" s="16"/>
      <x:c r="F149" s="16"/>
      <x:c r="G149" s="16"/>
    </x:row>
    <x:row r="150" spans="5:7">
      <x:c r="B150" t="str">
        <x:v>****ערך נקוב-יוצג היחידות במטבע בו בוצעה העסקה במקור	</x:v>
      </x:c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28/09/2017</x:v>
      </x:c>
    </x:row>
    <x:row r="2" spans="2:63">
      <x:c r="B2" s="2" t="s">
        <x:v>1</x:v>
      </x:c>
      <x:c r="C2" t="str">
        <x:v>עגור חברה לניהול קופ"ק וקה"ש</x:v>
      </x:c>
    </x:row>
    <x:row r="3" spans="2:63">
      <x:c r="B3" s="2" t="s">
        <x:v>2</x:v>
      </x:c>
      <x:c r="C3" t="str">
        <x:v>ארגון</x:v>
      </x:c>
    </x:row>
    <x:row r="4" spans="2:63">
      <x:c r="B4" s="2" t="s">
        <x:v>3</x:v>
      </x:c>
      <x:c r="C4" t="str">
        <x:v>sum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1985480</x:v>
      </x:c>
      <x:c r="I11" s="7"/>
      <x:c r="J11" s="92" t="n">
        <x:v>0</x:v>
      </x:c>
      <x:c r="K11" s="92" t="n">
        <x:v>638335.379321374</x:v>
      </x:c>
      <x:c r="L11" s="7"/>
      <x:c r="M11" s="92" t="n">
        <x:v>100.00</x:v>
      </x:c>
      <x:c r="N11" s="92" t="n">
        <x:v>13.44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26257</x:v>
      </x:c>
      <x:c r="J12" s="95" t="n">
        <x:v>0</x:v>
      </x:c>
      <x:c r="K12" s="95" t="n">
        <x:v>230.7245516</x:v>
      </x:c>
      <x:c r="M12" s="95" t="n">
        <x:v>0.04</x:v>
      </x:c>
      <x:c r="N12" s="95" t="n">
        <x:v>0.00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0</x:v>
      </x:c>
      <x:c r="J15" s="95" t="n">
        <x:v>0</x:v>
      </x:c>
      <x:c r="K15" s="95" t="n">
        <x:v>0</x:v>
      </x:c>
      <x:c r="M15" s="95" t="n">
        <x:v>0.00</x:v>
      </x:c>
      <x:c r="N15" s="95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K16" s="93" t="n">
        <x:v>0</x:v>
      </x:c>
      <x:c r="L16" s="93" t="n">
        <x:v>0.00</x:v>
      </x:c>
      <x:c r="M16" s="93" t="n">
        <x:v>0.00</x:v>
      </x:c>
      <x:c r="N16" s="93" t="n">
        <x:v>0.00</x:v>
      </x:c>
    </x:row>
    <x:row r="17" spans="4:7">
      <x:c r="B17" s="94" t="str">
        <x:v>סה"כ שמחקות מדדים אחרים בישראל</x:v>
      </x:c>
      <x:c r="D17" s="16"/>
      <x:c r="E17" s="16"/>
      <x:c r="F17" s="16"/>
      <x:c r="G17" s="16"/>
      <x:c r="H17" s="95" t="n">
        <x:v>0</x:v>
      </x:c>
      <x:c r="J17" s="95" t="n">
        <x:v>0</x:v>
      </x:c>
      <x:c r="K17" s="95" t="n">
        <x:v>0</x:v>
      </x:c>
      <x:c r="M17" s="95" t="n">
        <x:v>0.00</x:v>
      </x:c>
      <x:c r="N17" s="95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K18" s="93" t="n">
        <x:v>0</x:v>
      </x:c>
      <x:c r="L18" s="93" t="n">
        <x:v>0.00</x:v>
      </x:c>
      <x:c r="M18" s="93" t="n">
        <x:v>0.00</x:v>
      </x:c>
      <x:c r="N18" s="93" t="n">
        <x:v>0.00</x:v>
      </x:c>
    </x:row>
    <x:row r="19" spans="4:7">
      <x:c r="B19" s="94" t="str">
        <x:v>סה"כ שמחקות מדדים אחרים בחו"ל</x:v>
      </x:c>
      <x:c r="D19" s="16"/>
      <x:c r="E19" s="16"/>
      <x:c r="F19" s="16"/>
      <x:c r="G19" s="16"/>
      <x:c r="H19" s="95" t="n">
        <x:v>0</x:v>
      </x:c>
      <x:c r="J19" s="95" t="n">
        <x:v>0</x:v>
      </x:c>
      <x:c r="K19" s="95" t="n">
        <x:v>0</x:v>
      </x:c>
      <x:c r="M19" s="95" t="n">
        <x:v>0.00</x:v>
      </x:c>
      <x:c r="N19" s="95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3" t="n">
        <x:v>0</x:v>
      </x:c>
      <x:c r="I20" s="93" t="n">
        <x:v>0</x:v>
      </x:c>
      <x:c r="K20" s="93" t="n">
        <x:v>0</x:v>
      </x:c>
      <x:c r="L20" s="93" t="n">
        <x:v>0.00</x:v>
      </x:c>
      <x:c r="M20" s="93" t="n">
        <x:v>0.00</x:v>
      </x:c>
      <x:c r="N20" s="93" t="n">
        <x:v>0.00</x:v>
      </x:c>
    </x:row>
    <x:row r="21" spans="4:7">
      <x:c r="B21" s="94" t="str">
        <x:v>סה"כ אחר</x:v>
      </x:c>
      <x:c r="D21" s="16"/>
      <x:c r="E21" s="16"/>
      <x:c r="F21" s="16"/>
      <x:c r="G21" s="16"/>
      <x:c r="H21" s="95" t="n">
        <x:v>26257</x:v>
      </x:c>
      <x:c r="J21" s="95" t="n">
        <x:v>0</x:v>
      </x:c>
      <x:c r="K21" s="95" t="n">
        <x:v>230.7245516</x:v>
      </x:c>
      <x:c r="M21" s="95" t="n">
        <x:v>0.04</x:v>
      </x:c>
      <x:c r="N21" s="95" t="n">
        <x:v>0.00</x:v>
      </x:c>
    </x:row>
    <x:row r="22" spans="4:7">
      <x:c r="B22" s="0" t="str">
        <x:v>הראל סל תל בונד 60- הראל סל בע"מ</x:v>
      </x:c>
      <x:c r="C22" s="0" t="str">
        <x:v>1113257</x:v>
      </x:c>
      <x:c r="D22" s="0" t="str">
        <x:v>TASE</x:v>
      </x:c>
      <x:c r="E22" s="0" t="str">
        <x:v>514103811</x:v>
      </x:c>
      <x:c r="F22" s="0" t="str">
        <x:v>אחר</x:v>
      </x:c>
      <x:c r="G22" s="0" t="str">
        <x:v>שקל חדש</x:v>
      </x:c>
      <x:c r="H22" s="93" t="n">
        <x:v>21505</x:v>
      </x:c>
      <x:c r="I22" s="93" t="n">
        <x:v>320.2400</x:v>
      </x:c>
      <x:c r="J22" s="93" t="n">
        <x:v>0</x:v>
      </x:c>
      <x:c r="K22" s="93" t="n">
        <x:v>68.867612</x:v>
      </x:c>
      <x:c r="L22" s="93" t="n">
        <x:v>0.01</x:v>
      </x:c>
      <x:c r="M22" s="93" t="n">
        <x:v>0.01</x:v>
      </x:c>
      <x:c r="N22" s="93" t="n">
        <x:v>0.00</x:v>
      </x:c>
    </x:row>
    <x:row r="23" spans="4:7">
      <x:c r="B23" s="0" t="str">
        <x:v>תכלית תל בונד שקלי- תכלית גלובל בע"מ</x:v>
      </x:c>
      <x:c r="C23" s="0" t="str">
        <x:v>1116250</x:v>
      </x:c>
      <x:c r="D23" s="0" t="str">
        <x:v>TASE</x:v>
      </x:c>
      <x:c r="E23" s="0" t="str">
        <x:v>513815258</x:v>
      </x:c>
      <x:c r="F23" s="0" t="str">
        <x:v>אחר</x:v>
      </x:c>
      <x:c r="G23" s="0" t="str">
        <x:v>שקל חדש</x:v>
      </x:c>
      <x:c r="H23" s="93" t="n">
        <x:v>2220</x:v>
      </x:c>
      <x:c r="I23" s="93" t="n">
        <x:v>3628.0300</x:v>
      </x:c>
      <x:c r="J23" s="93" t="n">
        <x:v>0</x:v>
      </x:c>
      <x:c r="K23" s="93" t="n">
        <x:v>80.542266</x:v>
      </x:c>
      <x:c r="L23" s="93" t="n">
        <x:v>0.00</x:v>
      </x:c>
      <x:c r="M23" s="93" t="n">
        <x:v>0.01</x:v>
      </x:c>
      <x:c r="N23" s="93" t="n">
        <x:v>0.00</x:v>
      </x:c>
    </x:row>
    <x:row r="24" spans="4:7">
      <x:c r="B24" s="0" t="str">
        <x:v>תכלית תל בונד 60- תכלית מורכבות בע"מ</x:v>
      </x:c>
      <x:c r="C24" s="0" t="str">
        <x:v>1109362</x:v>
      </x:c>
      <x:c r="D24" s="0" t="str">
        <x:v>TASE</x:v>
      </x:c>
      <x:c r="E24" s="0" t="str">
        <x:v>513944660</x:v>
      </x:c>
      <x:c r="F24" s="0" t="str">
        <x:v>אחר</x:v>
      </x:c>
      <x:c r="G24" s="0" t="str">
        <x:v>שקל חדש</x:v>
      </x:c>
      <x:c r="H24" s="93" t="n">
        <x:v>2532</x:v>
      </x:c>
      <x:c r="I24" s="93" t="n">
        <x:v>3211.4800</x:v>
      </x:c>
      <x:c r="J24" s="93" t="n">
        <x:v>0</x:v>
      </x:c>
      <x:c r="K24" s="93" t="n">
        <x:v>81.3146736</x:v>
      </x:c>
      <x:c r="L24" s="93" t="n">
        <x:v>0.00</x:v>
      </x:c>
      <x:c r="M24" s="93" t="n">
        <x:v>0.01</x:v>
      </x:c>
      <x:c r="N24" s="93" t="n">
        <x:v>0.00</x:v>
      </x:c>
    </x:row>
    <x:row r="25" spans="4:7">
      <x:c r="B25" s="94" t="str">
        <x:v>סה"כ short</x:v>
      </x:c>
      <x:c r="D25" s="16"/>
      <x:c r="E25" s="16"/>
      <x:c r="F25" s="16"/>
      <x:c r="G25" s="16"/>
      <x:c r="H25" s="95" t="n">
        <x:v>0</x:v>
      </x:c>
      <x:c r="J25" s="95" t="n">
        <x:v>0</x:v>
      </x:c>
      <x:c r="K25" s="95" t="n">
        <x:v>0</x:v>
      </x:c>
      <x:c r="M25" s="95" t="n">
        <x:v>0.00</x:v>
      </x:c>
      <x:c r="N25" s="95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3" t="n">
        <x:v>0</x:v>
      </x:c>
      <x:c r="I26" s="93" t="n">
        <x:v>0</x:v>
      </x:c>
      <x:c r="K26" s="93" t="n">
        <x:v>0</x:v>
      </x:c>
      <x:c r="L26" s="93" t="n">
        <x:v>0.00</x:v>
      </x:c>
      <x:c r="M26" s="93" t="n">
        <x:v>0.00</x:v>
      </x:c>
      <x:c r="N26" s="93" t="n">
        <x:v>0.00</x:v>
      </x:c>
    </x:row>
    <x:row r="27" spans="4:7">
      <x:c r="B27" s="94" t="str">
        <x:v>סה"כ בחו"ל</x:v>
      </x:c>
      <x:c r="D27" s="16"/>
      <x:c r="E27" s="16"/>
      <x:c r="F27" s="16"/>
      <x:c r="G27" s="16"/>
      <x:c r="H27" s="95" t="n">
        <x:v>1959223</x:v>
      </x:c>
      <x:c r="J27" s="95" t="n">
        <x:v>0</x:v>
      </x:c>
      <x:c r="K27" s="95" t="n">
        <x:v>638104.654769774</x:v>
      </x:c>
      <x:c r="M27" s="95" t="n">
        <x:v>99.96</x:v>
      </x:c>
      <x:c r="N27" s="95" t="n">
        <x:v>13.43</x:v>
      </x:c>
    </x:row>
    <x:row r="28" spans="4:7">
      <x:c r="B28" s="94" t="str">
        <x:v>סה"כ שמחקות מדדי מניות</x:v>
      </x:c>
      <x:c r="D28" s="16"/>
      <x:c r="E28" s="16"/>
      <x:c r="F28" s="16"/>
      <x:c r="G28" s="16"/>
      <x:c r="H28" s="95" t="n">
        <x:v>1959223</x:v>
      </x:c>
      <x:c r="J28" s="95" t="n">
        <x:v>0</x:v>
      </x:c>
      <x:c r="K28" s="95" t="n">
        <x:v>638104.654769774</x:v>
      </x:c>
      <x:c r="M28" s="95" t="n">
        <x:v>99.96</x:v>
      </x:c>
      <x:c r="N28" s="95" t="n">
        <x:v>13.43</x:v>
      </x:c>
    </x:row>
    <x:row r="29" spans="4:7">
      <x:c r="B29" s="0" t="str">
        <x:v>Lyxor ETF CAC 40- CAC.PA - קאק 40</x:v>
      </x:c>
      <x:c r="C29" s="0" t="str">
        <x:v>FR0007052782</x:v>
      </x:c>
      <x:c r="D29" s="0" t="str">
        <x:v>FWB</x:v>
      </x:c>
      <x:c r="E29" s="16"/>
      <x:c r="F29" s="0" t="str">
        <x:v>אחר</x:v>
      </x:c>
      <x:c r="G29" s="0" t="str">
        <x:v>אירו</x:v>
      </x:c>
      <x:c r="H29" s="93" t="n">
        <x:v>147429</x:v>
      </x:c>
      <x:c r="I29" s="93" t="n">
        <x:v>5205.00</x:v>
      </x:c>
      <x:c r="J29" s="93" t="n">
        <x:v>0</x:v>
      </x:c>
      <x:c r="K29" s="93" t="n">
        <x:v>31898.718105705</x:v>
      </x:c>
      <x:c r="L29" s="93" t="n">
        <x:v>0.24</x:v>
      </x:c>
      <x:c r="M29" s="93" t="n">
        <x:v>5.00</x:v>
      </x:c>
      <x:c r="N29" s="93" t="n">
        <x:v>0.67</x:v>
      </x:c>
    </x:row>
    <x:row r="30" spans="4:7">
      <x:c r="B30" s="0" t="str">
        <x:v>ISHARES DAX DE- DAXEX - דקסקס</x:v>
      </x:c>
      <x:c r="C30" s="0" t="str">
        <x:v>DE0005933931</x:v>
      </x:c>
      <x:c r="D30" s="0" t="str">
        <x:v>FWB</x:v>
      </x:c>
      <x:c r="E30" s="16"/>
      <x:c r="F30" s="0" t="str">
        <x:v>אחר</x:v>
      </x:c>
      <x:c r="G30" s="0" t="str">
        <x:v>אירו</x:v>
      </x:c>
      <x:c r="H30" s="93" t="n">
        <x:v>109399</x:v>
      </x:c>
      <x:c r="I30" s="93" t="n">
        <x:v>11055.00</x:v>
      </x:c>
      <x:c r="J30" s="93" t="n">
        <x:v>0</x:v>
      </x:c>
      <x:c r="K30" s="93" t="n">
        <x:v>50273.795727705</x:v>
      </x:c>
      <x:c r="L30" s="93" t="n">
        <x:v>0.10</x:v>
      </x:c>
      <x:c r="M30" s="93" t="n">
        <x:v>7.88</x:v>
      </x:c>
      <x:c r="N30" s="93" t="n">
        <x:v>1.06</x:v>
      </x:c>
    </x:row>
    <x:row r="31" spans="4:7">
      <x:c r="B31" s="0" t="str">
        <x:v>Financial Select Sector SPDR F- Financial Select Sector SPDR F</x:v>
      </x:c>
      <x:c r="C31" s="0" t="str">
        <x:v>US81369Y6059</x:v>
      </x:c>
      <x:c r="D31" s="0" t="str">
        <x:v>NYSE</x:v>
      </x:c>
      <x:c r="E31" s="16"/>
      <x:c r="F31" s="0" t="str">
        <x:v>אחר</x:v>
      </x:c>
      <x:c r="G31" s="0" t="str">
        <x:v>דולר אמריקאי</x:v>
      </x:c>
      <x:c r="H31" s="93" t="n">
        <x:v>135846</x:v>
      </x:c>
      <x:c r="I31" s="93" t="n">
        <x:v>2574.00</x:v>
      </x:c>
      <x:c r="J31" s="93" t="n">
        <x:v>0</x:v>
      </x:c>
      <x:c r="K31" s="93" t="n">
        <x:v>12339.76974516</x:v>
      </x:c>
      <x:c r="L31" s="93" t="n">
        <x:v>0.02</x:v>
      </x:c>
      <x:c r="M31" s="93" t="n">
        <x:v>1.93</x:v>
      </x:c>
      <x:c r="N31" s="93" t="n">
        <x:v>0.26</x:v>
      </x:c>
    </x:row>
    <x:row r="32" spans="4:7">
      <x:c r="B32" s="0" t="str">
        <x:v>Ishares dj aerospace- iShares Latin America 40 ETF</x:v>
      </x:c>
      <x:c r="C32" s="0" t="str">
        <x:v>US4642887602</x:v>
      </x:c>
      <x:c r="D32" s="0" t="str">
        <x:v>NYSE</x:v>
      </x:c>
      <x:c r="E32" s="16"/>
      <x:c r="F32" s="0" t="str">
        <x:v>אחר</x:v>
      </x:c>
      <x:c r="G32" s="0" t="str">
        <x:v>דולר אמריקאי</x:v>
      </x:c>
      <x:c r="H32" s="93" t="n">
        <x:v>8250</x:v>
      </x:c>
      <x:c r="I32" s="93" t="n">
        <x:v>17748.00</x:v>
      </x:c>
      <x:c r="J32" s="93" t="n">
        <x:v>0</x:v>
      </x:c>
      <x:c r="K32" s="93" t="n">
        <x:v>5167.19709</x:v>
      </x:c>
      <x:c r="L32" s="93" t="n">
        <x:v>0.28</x:v>
      </x:c>
      <x:c r="M32" s="93" t="n">
        <x:v>0.81</x:v>
      </x:c>
      <x:c r="N32" s="93" t="n">
        <x:v>0.11</x:v>
      </x:c>
    </x:row>
    <x:row r="33" spans="4:7">
      <x:c r="B33" s="0" t="str">
        <x:v>ישהרס מקסיקו EWW- iShares Latin America 40 ETF</x:v>
      </x:c>
      <x:c r="C33" s="0" t="str">
        <x:v>US4642868222</x:v>
      </x:c>
      <x:c r="D33" s="0" t="str">
        <x:v>NYSE</x:v>
      </x:c>
      <x:c r="E33" s="16"/>
      <x:c r="F33" s="0" t="str">
        <x:v>אחר</x:v>
      </x:c>
      <x:c r="G33" s="0" t="str">
        <x:v>דולר אמריקאי</x:v>
      </x:c>
      <x:c r="H33" s="93" t="n">
        <x:v>42745</x:v>
      </x:c>
      <x:c r="I33" s="93" t="n">
        <x:v>5444.00</x:v>
      </x:c>
      <x:c r="J33" s="93" t="n">
        <x:v>0</x:v>
      </x:c>
      <x:c r="K33" s="93" t="n">
        <x:v>8212.1163962</x:v>
      </x:c>
      <x:c r="L33" s="93" t="n">
        <x:v>0.15</x:v>
      </x:c>
      <x:c r="M33" s="93" t="n">
        <x:v>1.29</x:v>
      </x:c>
      <x:c r="N33" s="93" t="n">
        <x:v>0.17</x:v>
      </x:c>
    </x:row>
    <x:row r="34" spans="4:7">
      <x:c r="B34" s="0" t="str">
        <x:v>ISHARES MDAX DE- ISHARES MDAX DE</x:v>
      </x:c>
      <x:c r="C34" s="0" t="str">
        <x:v>DE0005933923</x:v>
      </x:c>
      <x:c r="D34" s="0" t="str">
        <x:v>FWB</x:v>
      </x:c>
      <x:c r="E34" s="16"/>
      <x:c r="F34" s="0" t="str">
        <x:v>אחר</x:v>
      </x:c>
      <x:c r="G34" s="0" t="str">
        <x:v>אירו</x:v>
      </x:c>
      <x:c r="H34" s="93" t="n">
        <x:v>5500</x:v>
      </x:c>
      <x:c r="I34" s="93" t="n">
        <x:v>22313.00</x:v>
      </x:c>
      <x:c r="J34" s="93" t="n">
        <x:v>0</x:v>
      </x:c>
      <x:c r="K34" s="93" t="n">
        <x:v>5101.4100335</x:v>
      </x:c>
      <x:c r="L34" s="93" t="n">
        <x:v>0.07</x:v>
      </x:c>
      <x:c r="M34" s="93" t="n">
        <x:v>0.80</x:v>
      </x:c>
      <x:c r="N34" s="93" t="n">
        <x:v>0.11</x:v>
      </x:c>
    </x:row>
    <x:row r="35" spans="4:7">
      <x:c r="B35" s="0" t="str">
        <x:v>iShares MSCI Japan Index Fund- iShares MSCI Japan Index Fund</x:v>
      </x:c>
      <x:c r="C35" s="0" t="str">
        <x:v>US46434G8226</x:v>
      </x:c>
      <x:c r="D35" s="0" t="str">
        <x:v>NYSE</x:v>
      </x:c>
      <x:c r="E35" s="16"/>
      <x:c r="F35" s="0" t="str">
        <x:v>אחר</x:v>
      </x:c>
      <x:c r="G35" s="0" t="str">
        <x:v>דולר אמריקאי</x:v>
      </x:c>
      <x:c r="H35" s="93" t="n">
        <x:v>225368</x:v>
      </x:c>
      <x:c r="I35" s="93" t="n">
        <x:v>5570.0</x:v>
      </x:c>
      <x:c r="J35" s="93" t="n">
        <x:v>0</x:v>
      </x:c>
      <x:c r="K35" s="93" t="n">
        <x:v>44299.5285304</x:v>
      </x:c>
      <x:c r="L35" s="93" t="n">
        <x:v>0.02</x:v>
      </x:c>
      <x:c r="M35" s="93" t="n">
        <x:v>6.94</x:v>
      </x:c>
      <x:c r="N35" s="93" t="n">
        <x:v>0.93</x:v>
      </x:c>
    </x:row>
    <x:row r="36" spans="4:7">
      <x:c r="B36" s="0" t="str">
        <x:v>ISHARES NASDAQ BIOTECHNOLOGY- iShares Nasdaq Biotechnology E</x:v>
      </x:c>
      <x:c r="C36" s="0" t="str">
        <x:v>US4642875565</x:v>
      </x:c>
      <x:c r="D36" s="0" t="str">
        <x:v>NYSE</x:v>
      </x:c>
      <x:c r="E36" s="16"/>
      <x:c r="F36" s="0" t="str">
        <x:v>אחר</x:v>
      </x:c>
      <x:c r="G36" s="0" t="str">
        <x:v>דולר אמריקאי</x:v>
      </x:c>
      <x:c r="H36" s="93" t="n">
        <x:v>4400</x:v>
      </x:c>
      <x:c r="I36" s="93" t="n">
        <x:v>33055.00</x:v>
      </x:c>
      <x:c r="J36" s="93" t="n">
        <x:v>0</x:v>
      </x:c>
      <x:c r="K36" s="93" t="n">
        <x:v>5132.64818</x:v>
      </x:c>
      <x:c r="L36" s="93" t="n">
        <x:v>0.02</x:v>
      </x:c>
      <x:c r="M36" s="93" t="n">
        <x:v>0.80</x:v>
      </x:c>
      <x:c r="N36" s="93" t="n">
        <x:v>0.11</x:v>
      </x:c>
    </x:row>
    <x:row r="37" spans="4:7">
      <x:c r="B37" s="0" t="str">
        <x:v>אישרס ראסל 2000 IWM- iShares Russell 2000 Index Fun</x:v>
      </x:c>
      <x:c r="C37" s="0" t="str">
        <x:v>us4642876555</x:v>
      </x:c>
      <x:c r="D37" s="0" t="str">
        <x:v>NYSE</x:v>
      </x:c>
      <x:c r="E37" s="16"/>
      <x:c r="F37" s="0" t="str">
        <x:v>אחר</x:v>
      </x:c>
      <x:c r="G37" s="0" t="str">
        <x:v>דולר אמריקאי</x:v>
      </x:c>
      <x:c r="H37" s="93" t="n">
        <x:v>8934</x:v>
      </x:c>
      <x:c r="I37" s="93" t="n">
        <x:v>14783.00</x:v>
      </x:c>
      <x:c r="J37" s="93" t="n">
        <x:v>0</x:v>
      </x:c>
      <x:c r="K37" s="93" t="n">
        <x:v>4660.79695338</x:v>
      </x:c>
      <x:c r="L37" s="93" t="n">
        <x:v>0.00</x:v>
      </x:c>
      <x:c r="M37" s="93" t="n">
        <x:v>0.73</x:v>
      </x:c>
      <x:c r="N37" s="93" t="n">
        <x:v>0.10</x:v>
      </x:c>
    </x:row>
    <x:row r="38" spans="4:7">
      <x:c r="B38" s="0" t="str">
        <x:v>Market Vectors - Russia ETF- Market Vectors RUSSIA ETF</x:v>
      </x:c>
      <x:c r="C38" s="0" t="str">
        <x:v>US92189F4037</x:v>
      </x:c>
      <x:c r="D38" s="0" t="str">
        <x:v>NYSE</x:v>
      </x:c>
      <x:c r="E38" s="16"/>
      <x:c r="F38" s="0" t="str">
        <x:v>אחר</x:v>
      </x:c>
      <x:c r="G38" s="0" t="str">
        <x:v>דולר אמריקאי</x:v>
      </x:c>
      <x:c r="H38" s="93" t="n">
        <x:v>189836</x:v>
      </x:c>
      <x:c r="I38" s="93" t="n">
        <x:v>2207.00</x:v>
      </x:c>
      <x:c r="J38" s="93" t="n">
        <x:v>0</x:v>
      </x:c>
      <x:c r="K38" s="93" t="n">
        <x:v>14785.38255508</x:v>
      </x:c>
      <x:c r="L38" s="93" t="n">
        <x:v>0.18</x:v>
      </x:c>
      <x:c r="M38" s="93" t="n">
        <x:v>2.32</x:v>
      </x:c>
      <x:c r="N38" s="93" t="n">
        <x:v>0.31</x:v>
      </x:c>
    </x:row>
    <x:row r="39" spans="4:7">
      <x:c r="B39" s="0" t="str">
        <x:v>Powershares QQQ- NASDAQ</x:v>
      </x:c>
      <x:c r="C39" s="0" t="str">
        <x:v>US73935A1043</x:v>
      </x:c>
      <x:c r="D39" s="0" t="str">
        <x:v>NYSE</x:v>
      </x:c>
      <x:c r="E39" s="16"/>
      <x:c r="F39" s="0" t="str">
        <x:v>אחר</x:v>
      </x:c>
      <x:c r="G39" s="0" t="str">
        <x:v>דולר אמריקאי</x:v>
      </x:c>
      <x:c r="H39" s="93" t="n">
        <x:v>37622</x:v>
      </x:c>
      <x:c r="I39" s="93" t="n">
        <x:v>14441.00</x:v>
      </x:c>
      <x:c r="J39" s="93" t="n">
        <x:v>0</x:v>
      </x:c>
      <x:c r="K39" s="93" t="n">
        <x:v>19173.03236758</x:v>
      </x:c>
      <x:c r="L39" s="93" t="n">
        <x:v>0.01</x:v>
      </x:c>
      <x:c r="M39" s="93" t="n">
        <x:v>3.00</x:v>
      </x:c>
      <x:c r="N39" s="93" t="n">
        <x:v>0.40</x:v>
      </x:c>
    </x:row>
    <x:row r="40" spans="4:7">
      <x:c r="B40" s="0" t="str">
        <x:v>SPDR Trust Series 1- SPY אס אנג פי 500</x:v>
      </x:c>
      <x:c r="C40" s="0" t="str">
        <x:v>US78462F1030</x:v>
      </x:c>
      <x:c r="D40" s="0" t="str">
        <x:v>NYSE</x:v>
      </x:c>
      <x:c r="E40" s="16"/>
      <x:c r="F40" s="0" t="str">
        <x:v>אחר</x:v>
      </x:c>
      <x:c r="G40" s="0" t="str">
        <x:v>דולר אמריקאי</x:v>
      </x:c>
      <x:c r="H40" s="93" t="n">
        <x:v>240666</x:v>
      </x:c>
      <x:c r="I40" s="93" t="n">
        <x:v>25035.00</x:v>
      </x:c>
      <x:c r="J40" s="93" t="n">
        <x:v>0</x:v>
      </x:c>
      <x:c r="K40" s="93" t="n">
        <x:v>212624.8371099</x:v>
      </x:c>
      <x:c r="L40" s="93" t="n">
        <x:v>0.03</x:v>
      </x:c>
      <x:c r="M40" s="93" t="n">
        <x:v>33.31</x:v>
      </x:c>
      <x:c r="N40" s="93" t="n">
        <x:v>4.48</x:v>
      </x:c>
    </x:row>
    <x:row r="41" spans="4:7">
      <x:c r="B41" s="0" t="str">
        <x:v>Technology Select Sector SPDR- Technology Select Sector SPDR</x:v>
      </x:c>
      <x:c r="C41" s="0" t="str">
        <x:v>US81369Y8030</x:v>
      </x:c>
      <x:c r="D41" s="0" t="str">
        <x:v>NYSE</x:v>
      </x:c>
      <x:c r="E41" s="16"/>
      <x:c r="F41" s="0" t="str">
        <x:v>אחר</x:v>
      </x:c>
      <x:c r="G41" s="0" t="str">
        <x:v>דולר אמריקאי</x:v>
      </x:c>
      <x:c r="H41" s="93" t="n">
        <x:v>96721</x:v>
      </x:c>
      <x:c r="I41" s="93" t="n">
        <x:v>5870.0</x:v>
      </x:c>
      <x:c r="J41" s="93" t="n">
        <x:v>0</x:v>
      </x:c>
      <x:c r="K41" s="93" t="n">
        <x:v>20035.9776083</x:v>
      </x:c>
      <x:c r="L41" s="93" t="n">
        <x:v>0.03</x:v>
      </x:c>
      <x:c r="M41" s="93" t="n">
        <x:v>3.14</x:v>
      </x:c>
      <x:c r="N41" s="93" t="n">
        <x:v>0.42</x:v>
      </x:c>
    </x:row>
    <x:row r="42" spans="4:7">
      <x:c r="B42" s="0" t="str">
        <x:v>Vanguard Emerging Markets ETF- VANGUARD EUROPEN</x:v>
      </x:c>
      <x:c r="C42" s="0" t="str">
        <x:v>US9220428588</x:v>
      </x:c>
      <x:c r="D42" s="0" t="str">
        <x:v>NYSE</x:v>
      </x:c>
      <x:c r="E42" s="16"/>
      <x:c r="F42" s="0" t="str">
        <x:v>אחר</x:v>
      </x:c>
      <x:c r="G42" s="0" t="str">
        <x:v>דולר אמריקאי</x:v>
      </x:c>
      <x:c r="H42" s="93" t="n">
        <x:v>76203</x:v>
      </x:c>
      <x:c r="I42" s="93" t="n">
        <x:v>4313.00</x:v>
      </x:c>
      <x:c r="J42" s="93" t="n">
        <x:v>0</x:v>
      </x:c>
      <x:c r="K42" s="93" t="n">
        <x:v>11598.53629131</x:v>
      </x:c>
      <x:c r="L42" s="93" t="n">
        <x:v>0.01</x:v>
      </x:c>
      <x:c r="M42" s="93" t="n">
        <x:v>1.82</x:v>
      </x:c>
      <x:c r="N42" s="93" t="n">
        <x:v>0.24</x:v>
      </x:c>
    </x:row>
    <x:row r="43" spans="4:7">
      <x:c r="B43" s="0" t="str">
        <x:v>VANGUARD S&amp;P 500 ETF- VANGUARD S&amp;P 500 ETF</x:v>
      </x:c>
      <x:c r="C43" s="0" t="str">
        <x:v>US9229083632</x:v>
      </x:c>
      <x:c r="D43" s="0" t="str">
        <x:v>NYSE</x:v>
      </x:c>
      <x:c r="E43" s="16"/>
      <x:c r="F43" s="0" t="str">
        <x:v>אחר</x:v>
      </x:c>
      <x:c r="G43" s="0" t="str">
        <x:v>דולר אמריקאי</x:v>
      </x:c>
      <x:c r="H43" s="93" t="n">
        <x:v>145806</x:v>
      </x:c>
      <x:c r="I43" s="93" t="n">
        <x:v>22994.00</x:v>
      </x:c>
      <x:c r="J43" s="93" t="n">
        <x:v>0</x:v>
      </x:c>
      <x:c r="K43" s="93" t="n">
        <x:v>118315.48305756</x:v>
      </x:c>
      <x:c r="L43" s="93" t="n">
        <x:v>0.09</x:v>
      </x:c>
      <x:c r="M43" s="93" t="n">
        <x:v>18.54</x:v>
      </x:c>
      <x:c r="N43" s="93" t="n">
        <x:v>2.49</x:v>
      </x:c>
    </x:row>
    <x:row r="44" spans="4:7">
      <x:c r="B44" s="0" t="str">
        <x:v>iShares DJ EURO STOXX 50 DE- דאו ג'ונס יורו</x:v>
      </x:c>
      <x:c r="C44" s="0" t="str">
        <x:v>DE0005933956</x:v>
      </x:c>
      <x:c r="D44" s="0" t="str">
        <x:v>אחר</x:v>
      </x:c>
      <x:c r="E44" s="16"/>
      <x:c r="F44" s="0" t="str">
        <x:v>אחר</x:v>
      </x:c>
      <x:c r="G44" s="0" t="str">
        <x:v>אירו</x:v>
      </x:c>
      <x:c r="H44" s="93" t="n">
        <x:v>430363</x:v>
      </x:c>
      <x:c r="I44" s="93" t="n">
        <x:v>3552.00</x:v>
      </x:c>
      <x:c r="J44" s="93" t="n">
        <x:v>0</x:v>
      </x:c>
      <x:c r="K44" s="93" t="n">
        <x:v>63544.425910944</x:v>
      </x:c>
      <x:c r="L44" s="93" t="n">
        <x:v>0.23</x:v>
      </x:c>
      <x:c r="M44" s="93" t="n">
        <x:v>9.95</x:v>
      </x:c>
      <x:c r="N44" s="93" t="n">
        <x:v>1.34</x:v>
      </x:c>
    </x:row>
    <x:row r="45" spans="4:7">
      <x:c r="B45" s="0" t="str">
        <x:v>VANECK VECTORS PHARMACEUTICA- VANECK VECTORS PHARMACEUTICA</x:v>
      </x:c>
      <x:c r="C45" s="0" t="str">
        <x:v>US92189F6925</x:v>
      </x:c>
      <x:c r="D45" s="0" t="str">
        <x:v>NYSE</x:v>
      </x:c>
      <x:c r="E45" s="16"/>
      <x:c r="F45" s="0" t="str">
        <x:v>תעודות סל</x:v>
      </x:c>
      <x:c r="G45" s="0" t="str">
        <x:v>דולר אמריקאי</x:v>
      </x:c>
      <x:c r="H45" s="93" t="n">
        <x:v>54135</x:v>
      </x:c>
      <x:c r="I45" s="93" t="n">
        <x:v>5727.00</x:v>
      </x:c>
      <x:c r="J45" s="93" t="n">
        <x:v>0</x:v>
      </x:c>
      <x:c r="K45" s="93" t="n">
        <x:v>10940.99910705</x:v>
      </x:c>
      <x:c r="L45" s="93" t="n">
        <x:v>1.08</x:v>
      </x:c>
      <x:c r="M45" s="93" t="n">
        <x:v>1.71</x:v>
      </x:c>
      <x:c r="N45" s="93" t="n">
        <x:v>0.23</x:v>
      </x:c>
    </x:row>
    <x:row r="46" spans="4:7">
      <x:c r="B46" s="94" t="str">
        <x:v>סה"כ שמחקות מדדים אחרים</x:v>
      </x:c>
      <x:c r="D46" s="16"/>
      <x:c r="E46" s="16"/>
      <x:c r="F46" s="16"/>
      <x:c r="G46" s="16"/>
      <x:c r="H46" s="95" t="n">
        <x:v>0</x:v>
      </x:c>
      <x:c r="J46" s="95" t="n">
        <x:v>0</x:v>
      </x:c>
      <x:c r="K46" s="95" t="n">
        <x:v>0</x:v>
      </x:c>
      <x:c r="M46" s="95" t="n">
        <x:v>0.00</x:v>
      </x:c>
      <x:c r="N46" s="95" t="n">
        <x:v>0.00</x:v>
      </x:c>
    </x:row>
    <x:row r="47" spans="4:7">
      <x:c r="B47" s="0" t="str">
        <x:v>0</x:v>
      </x:c>
      <x:c r="C47" s="0" t="str">
        <x:v>0</x:v>
      </x:c>
      <x:c r="D47" s="16"/>
      <x:c r="E47" s="16"/>
      <x:c r="F47" s="0" t="str">
        <x:v>0</x:v>
      </x:c>
      <x:c r="G47" s="0" t="str">
        <x:v>0</x:v>
      </x:c>
      <x:c r="H47" s="93" t="n">
        <x:v>0</x:v>
      </x:c>
      <x:c r="I47" s="93" t="n">
        <x:v>0</x:v>
      </x:c>
      <x:c r="K47" s="93" t="n">
        <x:v>0</x:v>
      </x:c>
      <x:c r="L47" s="93" t="n">
        <x:v>0.00</x:v>
      </x:c>
      <x:c r="M47" s="93" t="n">
        <x:v>0.00</x:v>
      </x:c>
      <x:c r="N47" s="93" t="n">
        <x:v>0.00</x:v>
      </x:c>
    </x:row>
    <x:row r="48" spans="4:7">
      <x:c r="B48" s="94" t="str">
        <x:v>סה"כ אחר</x:v>
      </x:c>
      <x:c r="D48" s="16"/>
      <x:c r="E48" s="16"/>
      <x:c r="F48" s="16"/>
      <x:c r="G48" s="16"/>
      <x:c r="H48" s="95" t="n">
        <x:v>0</x:v>
      </x:c>
      <x:c r="J48" s="95" t="n">
        <x:v>0</x:v>
      </x:c>
      <x:c r="K48" s="95" t="n">
        <x:v>0</x:v>
      </x:c>
      <x:c r="M48" s="95" t="n">
        <x:v>0.00</x:v>
      </x:c>
      <x:c r="N48" s="95" t="n">
        <x:v>0.00</x:v>
      </x:c>
    </x:row>
    <x:row r="49" spans="4:7">
      <x:c r="B49" s="0" t="str">
        <x:v>0</x:v>
      </x:c>
      <x:c r="C49" s="0" t="str">
        <x:v>0</x:v>
      </x:c>
      <x:c r="D49" s="16"/>
      <x:c r="E49" s="16"/>
      <x:c r="F49" s="0" t="str">
        <x:v>0</x:v>
      </x:c>
      <x:c r="G49" s="0" t="str">
        <x:v>0</x:v>
      </x:c>
      <x:c r="H49" s="93" t="n">
        <x:v>0</x:v>
      </x:c>
      <x:c r="I49" s="93" t="n">
        <x:v>0</x:v>
      </x:c>
      <x:c r="K49" s="93" t="n">
        <x:v>0</x:v>
      </x:c>
      <x:c r="L49" s="93" t="n">
        <x:v>0.00</x:v>
      </x:c>
      <x:c r="M49" s="93" t="n">
        <x:v>0.00</x:v>
      </x:c>
      <x:c r="N49" s="93" t="n">
        <x:v>0.00</x:v>
      </x:c>
    </x:row>
    <x:row r="50" spans="4:7">
      <x:c r="B50" s="94" t="str">
        <x:v>סה"כ short</x:v>
      </x:c>
      <x:c r="D50" s="16"/>
      <x:c r="E50" s="16"/>
      <x:c r="F50" s="16"/>
      <x:c r="G50" s="16"/>
      <x:c r="H50" s="95" t="n">
        <x:v>0</x:v>
      </x:c>
      <x:c r="J50" s="95" t="n">
        <x:v>0</x:v>
      </x:c>
      <x:c r="K50" s="95" t="n">
        <x:v>0</x:v>
      </x:c>
      <x:c r="M50" s="95" t="n">
        <x:v>0.00</x:v>
      </x:c>
      <x:c r="N50" s="95" t="n">
        <x:v>0.00</x:v>
      </x:c>
    </x:row>
    <x:row r="51" spans="4:7">
      <x:c r="B51" s="0" t="str">
        <x:v>0</x:v>
      </x:c>
      <x:c r="C51" s="0" t="str">
        <x:v>0</x:v>
      </x:c>
      <x:c r="D51" s="16"/>
      <x:c r="E51" s="16"/>
      <x:c r="F51" s="0" t="str">
        <x:v>0</x:v>
      </x:c>
      <x:c r="G51" s="0" t="str">
        <x:v>0</x:v>
      </x:c>
      <x:c r="H51" s="93" t="n">
        <x:v>0</x:v>
      </x:c>
      <x:c r="I51" s="93" t="n">
        <x:v>0</x:v>
      </x:c>
      <x:c r="K51" s="93" t="n">
        <x:v>0</x:v>
      </x:c>
      <x:c r="L51" s="93" t="n">
        <x:v>0.00</x:v>
      </x:c>
      <x:c r="M51" s="93" t="n">
        <x:v>0.00</x:v>
      </x:c>
      <x:c r="N51" s="93" t="n">
        <x:v>0.00</x:v>
      </x:c>
    </x:row>
    <x:row r="52" spans="4:7">
      <x:c r="B52" t="str">
        <x:v>בעל ענין/צד קשור *</x:v>
      </x:c>
      <x:c r="D52" s="16"/>
      <x:c r="E52" s="16"/>
      <x:c r="F52" s="16"/>
      <x:c r="G52" s="16"/>
    </x:row>
    <x:row r="53" spans="4:7">
      <x:c r="B53" t="str">
        <x:v>בהתאם לשיטה שיושמה בדוח הכספי **</x:v>
      </x:c>
      <x:c r="D53" s="16"/>
      <x:c r="E53" s="16"/>
      <x:c r="F53" s="16"/>
      <x:c r="G53" s="16"/>
    </x:row>
    <x:row r="54" spans="4:7">
      <x:c r="B54" t="str">
        <x:v>***שער-יוצג במאית המטבע המקומי, קרי /סנט וכ'ו</x:v>
      </x:c>
      <x:c r="D54" s="16"/>
      <x:c r="E54" s="16"/>
      <x:c r="F54" s="16"/>
      <x:c r="G54" s="16"/>
    </x:row>
    <x:row r="55" spans="4:7">
      <x:c r="B55" t="str">
        <x:v>****ערך נקוב-יוצג היחידות במטבע בו בוצעה העסקה במקור	</x:v>
      </x:c>
      <x:c r="D55" s="16"/>
      <x:c r="E55" s="16"/>
      <x:c r="F55" s="16"/>
      <x:c r="G55" s="16"/>
    </x:row>
    <x:row r="56" spans="4:7">
      <x:c r="B56" t="str">
        <x:v>כאשר טרם חלף מועד תשלום הרבית ו/ או פדיון קרן, יוצג  סכום פדיון/ריבית שעתיד להתקבל*****</x:v>
      </x:c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28/09/2017</x:v>
      </x:c>
    </x:row>
    <x:row r="2" spans="2:65">
      <x:c r="B2" s="2" t="s">
        <x:v>1</x:v>
      </x:c>
      <x:c r="C2" t="str">
        <x:v>עגור חברה לניהול קופ"ק וקה"ש</x:v>
      </x:c>
    </x:row>
    <x:row r="3" spans="2:65">
      <x:c r="B3" s="2" t="s">
        <x:v>2</x:v>
      </x:c>
      <x:c r="C3" t="str">
        <x:v>ארגון</x:v>
      </x:c>
    </x:row>
    <x:row r="4" spans="2:65">
      <x:c r="B4" s="2" t="s">
        <x:v>3</x:v>
      </x:c>
      <x:c r="C4" t="str">
        <x:v>sum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64680</x:v>
      </x:c>
      <x:c r="K11" s="7"/>
      <x:c r="L11" s="92" t="n">
        <x:v>35790.7142824</x:v>
      </x:c>
      <x:c r="M11" s="7"/>
      <x:c r="N11" s="92" t="n">
        <x:v>100.00</x:v>
      </x:c>
      <x:c r="O11" s="92" t="n">
        <x:v>0.75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תעודות השתתפות בקרנות נאמנות בישראל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בחו"ל</x:v>
      </x:c>
      <x:c r="C15" s="16"/>
      <x:c r="D15" s="16"/>
      <x:c r="E15" s="16"/>
      <x:c r="J15" s="95" t="n">
        <x:v>64680</x:v>
      </x:c>
      <x:c r="L15" s="95" t="n">
        <x:v>35790.7142824</x:v>
      </x:c>
      <x:c r="N15" s="95" t="n">
        <x:v>100.00</x:v>
      </x:c>
      <x:c r="O15" s="95" t="n">
        <x:v>0.75</x:v>
      </x:c>
    </x:row>
    <x:row r="16" spans="2:65">
      <x:c r="B16" s="94" t="str">
        <x:v>סה"כ תעודות השתתפות בקרנות נאמנות בחו"ל</x:v>
      </x:c>
      <x:c r="C16" s="16"/>
      <x:c r="D16" s="16"/>
      <x:c r="E16" s="16"/>
      <x:c r="J16" s="95" t="n">
        <x:v>64680</x:v>
      </x:c>
      <x:c r="L16" s="95" t="n">
        <x:v>35790.7142824</x:v>
      </x:c>
      <x:c r="N16" s="95" t="n">
        <x:v>100.00</x:v>
      </x:c>
      <x:c r="O16" s="95" t="n">
        <x:v>0.75</x:v>
      </x:c>
    </x:row>
    <x:row r="17" spans="3:5">
      <x:c r="B17" s="0" t="str">
        <x:v>CREDIT SUISSE NOVA LUX GLOBAL- CREDIT SUISSE NOVA LUX GLOBAL</x:v>
      </x:c>
      <x:c r="C17" s="0" t="str">
        <x:v>LU0635707705</x:v>
      </x:c>
      <x:c r="D17" s="0" t="str">
        <x:v>אחר</x:v>
      </x:c>
      <x:c r="E17" s="16"/>
      <x:c r="F17" s="0" t="str">
        <x:v>Diversified Financials</x:v>
      </x:c>
      <x:c r="G17" s="0" t="str">
        <x:v>0</x:v>
      </x:c>
      <x:c r="H17" s="0" t="str">
        <x:v>לא מדורג</x:v>
      </x:c>
      <x:c r="I17" s="0" t="str">
        <x:v>דולר אמריקאי</x:v>
      </x:c>
      <x:c r="J17" s="93" t="n">
        <x:v>3080</x:v>
      </x:c>
      <x:c r="K17" s="93" t="n">
        <x:v>123552.00</x:v>
      </x:c>
      <x:c r="L17" s="93" t="n">
        <x:v>13429.2622464</x:v>
      </x:c>
      <x:c r="M17" s="93" t="n">
        <x:v>0.30</x:v>
      </x:c>
      <x:c r="N17" s="93" t="n">
        <x:v>37.52</x:v>
      </x:c>
      <x:c r="O17" s="93" t="n">
        <x:v>0.28</x:v>
      </x:c>
    </x:row>
    <x:row r="18" spans="3:5">
      <x:c r="B18" s="0" t="str">
        <x:v>PIMCO SHRT HIYI CORP-USD INC - PIMCO SHRT HIYI CORP-USD INC</x:v>
      </x:c>
      <x:c r="C18" s="0" t="str">
        <x:v>IE00B7N3YW49</x:v>
      </x:c>
      <x:c r="D18" s="0" t="str">
        <x:v>אחר</x:v>
      </x:c>
      <x:c r="E18" s="16"/>
      <x:c r="F18" s="0" t="str">
        <x:v>אחר</x:v>
      </x:c>
      <x:c r="G18" s="0" t="str">
        <x:v>0</x:v>
      </x:c>
      <x:c r="H18" s="0" t="str">
        <x:v>לא מדורג</x:v>
      </x:c>
      <x:c r="I18" s="0" t="str">
        <x:v>דולר אמריקאי</x:v>
      </x:c>
      <x:c r="J18" s="93" t="n">
        <x:v>61600</x:v>
      </x:c>
      <x:c r="K18" s="93" t="n">
        <x:v>10286.500</x:v>
      </x:c>
      <x:c r="L18" s="93" t="n">
        <x:v>22361.452036</x:v>
      </x:c>
      <x:c r="M18" s="93" t="n">
        <x:v>1.43</x:v>
      </x:c>
      <x:c r="N18" s="93" t="n">
        <x:v>62.48</x:v>
      </x:c>
      <x:c r="O18" s="93" t="n">
        <x:v>0.47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28/09/2017</x:v>
      </x:c>
    </x:row>
    <x:row r="2" spans="2:60">
      <x:c r="B2" s="2" t="s">
        <x:v>1</x:v>
      </x:c>
      <x:c r="C2" t="str">
        <x:v>עגור חברה לניהול קופ"ק וקה"ש</x:v>
      </x:c>
    </x:row>
    <x:row r="3" spans="2:60">
      <x:c r="B3" s="2" t="s">
        <x:v>2</x:v>
      </x:c>
      <x:c r="C3" t="str">
        <x:v>ארגון</x:v>
      </x:c>
    </x:row>
    <x:row r="4" spans="2:60">
      <x:c r="B4" s="2" t="s">
        <x:v>3</x:v>
      </x:c>
      <x:c r="C4" t="str">
        <x:v>sum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Yuli</cp:lastModifiedBy>
  <dcterms:created xsi:type="dcterms:W3CDTF">2015-11-10T09:34:27Z</dcterms:created>
  <dcterms:modified xsi:type="dcterms:W3CDTF">2017-05-15T15:21:02Z</dcterms:modified>
</cp:coreProperties>
</file>