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2 - Procesar datos de archivos CSV\Cápsula 3 - Anexar consultas\"/>
    </mc:Choice>
  </mc:AlternateContent>
  <xr:revisionPtr revIDLastSave="0" documentId="8_{D5A90D60-F313-4AAF-9CF2-1AA5F70D4884}" xr6:coauthVersionLast="47" xr6:coauthVersionMax="47" xr10:uidLastSave="{00000000-0000-0000-0000-000000000000}"/>
  <bookViews>
    <workbookView xWindow="-108" yWindow="-108" windowWidth="23256" windowHeight="12576" xr2:uid="{10DB7AF8-BE6C-443C-A32F-76796B11D87C}"/>
  </bookViews>
  <sheets>
    <sheet name="Hoja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00232-D696-44E8-A399-571B1DB5300E}" keepAlive="1" name="Consulta - Ventas trimestre 1" description="Conexión a la consulta 'Ventas trimestre 1' en el libro." type="5" refreshedVersion="7" background="1">
    <dbPr connection="Provider=Microsoft.Mashup.OleDb.1;Data Source=$Workbook$;Location=&quot;Ventas trimestre 1&quot;;Extended Properties=&quot;&quot;" command="SELECT * FROM [Ventas trimestre 1]"/>
  </connection>
</connections>
</file>

<file path=xl/sharedStrings.xml><?xml version="1.0" encoding="utf-8"?>
<sst xmlns="http://schemas.openxmlformats.org/spreadsheetml/2006/main" count="27" uniqueCount="15">
  <si>
    <t>Suma de Total cobrado</t>
  </si>
  <si>
    <t>Total general</t>
  </si>
  <si>
    <t>Ene</t>
  </si>
  <si>
    <t>Feb</t>
  </si>
  <si>
    <t>Mar</t>
  </si>
  <si>
    <t>Trim.1</t>
  </si>
  <si>
    <t>C-001</t>
  </si>
  <si>
    <t>C-002</t>
  </si>
  <si>
    <t>C-003</t>
  </si>
  <si>
    <t>C-004</t>
  </si>
  <si>
    <t>C-005</t>
  </si>
  <si>
    <t>C-006</t>
  </si>
  <si>
    <t>Trimestres</t>
  </si>
  <si>
    <t>Fecha</t>
  </si>
  <si>
    <t>Categoría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</si>
</sst>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4">
    <dxf>
      <numFmt numFmtId="164" formatCode="_-[$$-540A]* #,##0.00_ ;_-[$$-540A]* \-#,##0.00\ ;_-[$$-540A]* &quot;-&quot;??_ ;_-@_ 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" refreshedDate="44396.598488194446" backgroundQuery="1" createdVersion="7" refreshedVersion="7" minRefreshableVersion="3" recordCount="198" xr:uid="{1B7B612F-BC8D-4F27-B3EC-EAB598794A00}">
  <cacheSource type="external" connectionId="1"/>
  <cacheFields count="9">
    <cacheField name="Fecha" numFmtId="0">
      <sharedItems containsSemiMixedTypes="0" containsNonDate="0" containsDate="1" containsString="0" minDate="2021-01-01T00:00:00" maxDate="2021-04-01T00:00:00" count="9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</sharedItems>
      <fieldGroup par="8" base="0">
        <rangePr groupBy="months" startDate="2021-01-01T00:00:00" endDate="2021-04-01T00:00:00"/>
        <groupItems count="14">
          <s v="&lt;1/01/202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4/2021"/>
        </groupItems>
      </fieldGroup>
    </cacheField>
    <cacheField name="Sucursal" numFmtId="0">
      <sharedItems count="5">
        <s v="Victoria"/>
        <s v="Abasto"/>
        <s v="Villa Grande"/>
        <s v="San Genaro"/>
        <s v="Santo Tomás"/>
      </sharedItems>
    </cacheField>
    <cacheField name="Vendedor" numFmtId="0">
      <sharedItems count="25">
        <s v="Nathaly Corwin"/>
        <s v="Desmond Haydyn"/>
        <s v="Joey Paredes"/>
        <s v="Amica Araya"/>
        <s v="Irvin Reynold"/>
        <s v="Joslyn Gallagher"/>
        <s v="Jaime Gallardo"/>
        <s v="Alani Leigh"/>
        <s v="Louise Ralph"/>
        <s v="Zavier Chittenden"/>
        <s v="Bethany Selby"/>
        <s v="Kya Girard"/>
        <s v="Macie Dixie"/>
        <s v="Stanley Botolph"/>
        <s v="Gage Cutting"/>
        <s v="Nash Garrison"/>
        <s v="Barb Pelletier"/>
        <s v="Faith Hurst"/>
        <s v="Jamarcus Sears"/>
        <s v="Travon Fotherby"/>
        <s v="Marisa Bradford"/>
        <s v="Itzel Halstead"/>
        <s v="Reynaldo Gliston"/>
        <s v="Lisa Ferrari"/>
        <s v="Yahir Milthorpe"/>
      </sharedItems>
    </cacheField>
    <cacheField name="Categoría de producto" numFmtId="0">
      <sharedItems count="6">
        <s v="C-001"/>
        <s v="C-005"/>
        <s v="C-004"/>
        <s v="C-006"/>
        <s v="C-003"/>
        <s v="C-002"/>
      </sharedItems>
    </cacheField>
    <cacheField name="Producto" numFmtId="0">
      <sharedItems/>
    </cacheField>
    <cacheField name="Precio unitario" numFmtId="0">
      <sharedItems containsSemiMixedTypes="0" containsString="0" containsNumber="1" minValue="102.05" maxValue="427.11"/>
    </cacheField>
    <cacheField name="Cantidad vendida" numFmtId="0">
      <sharedItems containsSemiMixedTypes="0" containsString="0" containsNumber="1" containsInteger="1" minValue="1" maxValue="10" count="10">
        <n v="2"/>
        <n v="8"/>
        <n v="3"/>
        <n v="7"/>
        <n v="5"/>
        <n v="6"/>
        <n v="1"/>
        <n v="4"/>
        <n v="10"/>
        <n v="9"/>
      </sharedItems>
    </cacheField>
    <cacheField name="Total cobrado" numFmtId="0">
      <sharedItems containsSemiMixedTypes="0" containsString="0" containsNumber="1" minValue="102.05" maxValue="4143.6000000000004"/>
    </cacheField>
    <cacheField name="Trimestres" numFmtId="0" databaseField="0">
      <fieldGroup base="0">
        <rangePr groupBy="quarters" startDate="2021-01-01T00:00:00" endDate="2021-04-01T00:00:00"/>
        <groupItems count="6">
          <s v="&lt;1/01/2021"/>
          <s v="Trim.1"/>
          <s v="Trim.2"/>
          <s v="Trim.3"/>
          <s v="Trim.4"/>
          <s v="&gt;1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x v="0"/>
    <s v="P-004"/>
    <n v="321.99"/>
    <x v="0"/>
    <n v="643.98"/>
  </r>
  <r>
    <x v="0"/>
    <x v="1"/>
    <x v="1"/>
    <x v="1"/>
    <s v="P-026"/>
    <n v="185.03"/>
    <x v="1"/>
    <n v="1480.24"/>
  </r>
  <r>
    <x v="1"/>
    <x v="2"/>
    <x v="2"/>
    <x v="2"/>
    <s v="P-017"/>
    <n v="370.8"/>
    <x v="2"/>
    <n v="1112.4000000000001"/>
  </r>
  <r>
    <x v="1"/>
    <x v="1"/>
    <x v="3"/>
    <x v="3"/>
    <s v="P-039"/>
    <n v="177.21"/>
    <x v="3"/>
    <n v="1240.47"/>
  </r>
  <r>
    <x v="1"/>
    <x v="3"/>
    <x v="4"/>
    <x v="4"/>
    <s v="P-012"/>
    <n v="414.36"/>
    <x v="1"/>
    <n v="3314.88"/>
  </r>
  <r>
    <x v="1"/>
    <x v="0"/>
    <x v="5"/>
    <x v="0"/>
    <s v="P-001"/>
    <n v="270.36"/>
    <x v="1"/>
    <n v="2162.88"/>
  </r>
  <r>
    <x v="1"/>
    <x v="0"/>
    <x v="6"/>
    <x v="1"/>
    <s v="P-034"/>
    <n v="361.83"/>
    <x v="1"/>
    <n v="2894.64"/>
  </r>
  <r>
    <x v="1"/>
    <x v="1"/>
    <x v="7"/>
    <x v="2"/>
    <s v="P-016"/>
    <n v="259.33999999999997"/>
    <x v="4"/>
    <n v="1296.7"/>
  </r>
  <r>
    <x v="1"/>
    <x v="2"/>
    <x v="8"/>
    <x v="2"/>
    <s v="P-019"/>
    <n v="103.96"/>
    <x v="5"/>
    <n v="623.76"/>
  </r>
  <r>
    <x v="2"/>
    <x v="4"/>
    <x v="9"/>
    <x v="3"/>
    <s v="P-042"/>
    <n v="144.69999999999999"/>
    <x v="2"/>
    <n v="434.1"/>
  </r>
  <r>
    <x v="2"/>
    <x v="1"/>
    <x v="10"/>
    <x v="4"/>
    <s v="P-012"/>
    <n v="414.36"/>
    <x v="0"/>
    <n v="828.72"/>
  </r>
  <r>
    <x v="2"/>
    <x v="1"/>
    <x v="11"/>
    <x v="3"/>
    <s v="P-038"/>
    <n v="398.03"/>
    <x v="1"/>
    <n v="3184.24"/>
  </r>
  <r>
    <x v="2"/>
    <x v="1"/>
    <x v="3"/>
    <x v="0"/>
    <s v="P-004"/>
    <n v="321.99"/>
    <x v="6"/>
    <n v="321.99"/>
  </r>
  <r>
    <x v="3"/>
    <x v="1"/>
    <x v="11"/>
    <x v="1"/>
    <s v="P-029"/>
    <n v="172.82"/>
    <x v="5"/>
    <n v="1036.92"/>
  </r>
  <r>
    <x v="4"/>
    <x v="2"/>
    <x v="12"/>
    <x v="4"/>
    <s v="P-014"/>
    <n v="245.55"/>
    <x v="1"/>
    <n v="1964.4"/>
  </r>
  <r>
    <x v="4"/>
    <x v="4"/>
    <x v="13"/>
    <x v="3"/>
    <s v="P-038"/>
    <n v="398.03"/>
    <x v="6"/>
    <n v="398.03"/>
  </r>
  <r>
    <x v="4"/>
    <x v="0"/>
    <x v="5"/>
    <x v="0"/>
    <s v="P-003"/>
    <n v="361.53"/>
    <x v="2"/>
    <n v="1084.5899999999999"/>
  </r>
  <r>
    <x v="5"/>
    <x v="3"/>
    <x v="4"/>
    <x v="0"/>
    <s v="P-004"/>
    <n v="321.99"/>
    <x v="7"/>
    <n v="1287.96"/>
  </r>
  <r>
    <x v="5"/>
    <x v="0"/>
    <x v="14"/>
    <x v="3"/>
    <s v="P-037"/>
    <n v="161.87"/>
    <x v="1"/>
    <n v="1294.96"/>
  </r>
  <r>
    <x v="6"/>
    <x v="2"/>
    <x v="2"/>
    <x v="2"/>
    <s v="P-018"/>
    <n v="121.47"/>
    <x v="0"/>
    <n v="242.94"/>
  </r>
  <r>
    <x v="6"/>
    <x v="3"/>
    <x v="15"/>
    <x v="1"/>
    <s v="P-031"/>
    <n v="281.8"/>
    <x v="2"/>
    <n v="845.4"/>
  </r>
  <r>
    <x v="7"/>
    <x v="0"/>
    <x v="0"/>
    <x v="5"/>
    <s v="P-010"/>
    <n v="183.85"/>
    <x v="1"/>
    <n v="1470.8"/>
  </r>
  <r>
    <x v="7"/>
    <x v="2"/>
    <x v="8"/>
    <x v="2"/>
    <s v="P-020"/>
    <n v="205.56"/>
    <x v="6"/>
    <n v="205.56"/>
  </r>
  <r>
    <x v="7"/>
    <x v="1"/>
    <x v="10"/>
    <x v="3"/>
    <s v="P-040"/>
    <n v="273.32"/>
    <x v="3"/>
    <n v="1913.24"/>
  </r>
  <r>
    <x v="8"/>
    <x v="4"/>
    <x v="13"/>
    <x v="3"/>
    <s v="P-042"/>
    <n v="144.69999999999999"/>
    <x v="6"/>
    <n v="144.69999999999999"/>
  </r>
  <r>
    <x v="8"/>
    <x v="2"/>
    <x v="12"/>
    <x v="3"/>
    <s v="P-042"/>
    <n v="144.69999999999999"/>
    <x v="4"/>
    <n v="723.5"/>
  </r>
  <r>
    <x v="8"/>
    <x v="4"/>
    <x v="9"/>
    <x v="0"/>
    <s v="P-005"/>
    <n v="183.44"/>
    <x v="8"/>
    <n v="1834.4"/>
  </r>
  <r>
    <x v="8"/>
    <x v="3"/>
    <x v="4"/>
    <x v="1"/>
    <s v="P-031"/>
    <n v="281.8"/>
    <x v="8"/>
    <n v="2818"/>
  </r>
  <r>
    <x v="9"/>
    <x v="0"/>
    <x v="5"/>
    <x v="0"/>
    <s v="P-004"/>
    <n v="321.99"/>
    <x v="1"/>
    <n v="2575.92"/>
  </r>
  <r>
    <x v="10"/>
    <x v="4"/>
    <x v="9"/>
    <x v="3"/>
    <s v="P-041"/>
    <n v="234.59"/>
    <x v="9"/>
    <n v="2111.31"/>
  </r>
  <r>
    <x v="10"/>
    <x v="1"/>
    <x v="10"/>
    <x v="2"/>
    <s v="P-016"/>
    <n v="259.33999999999997"/>
    <x v="7"/>
    <n v="1037.3599999999999"/>
  </r>
  <r>
    <x v="11"/>
    <x v="1"/>
    <x v="3"/>
    <x v="3"/>
    <s v="P-040"/>
    <n v="273.32"/>
    <x v="2"/>
    <n v="819.96"/>
  </r>
  <r>
    <x v="11"/>
    <x v="1"/>
    <x v="7"/>
    <x v="1"/>
    <s v="P-029"/>
    <n v="172.82"/>
    <x v="1"/>
    <n v="1382.56"/>
  </r>
  <r>
    <x v="12"/>
    <x v="4"/>
    <x v="9"/>
    <x v="2"/>
    <s v="P-019"/>
    <n v="103.96"/>
    <x v="4"/>
    <n v="519.79999999999995"/>
  </r>
  <r>
    <x v="13"/>
    <x v="3"/>
    <x v="16"/>
    <x v="1"/>
    <s v="P-026"/>
    <n v="185.03"/>
    <x v="7"/>
    <n v="740.12"/>
  </r>
  <r>
    <x v="13"/>
    <x v="3"/>
    <x v="4"/>
    <x v="0"/>
    <s v="P-003"/>
    <n v="361.53"/>
    <x v="1"/>
    <n v="2892.24"/>
  </r>
  <r>
    <x v="14"/>
    <x v="0"/>
    <x v="14"/>
    <x v="1"/>
    <s v="P-033"/>
    <n v="331.34"/>
    <x v="9"/>
    <n v="2982.06"/>
  </r>
  <r>
    <x v="15"/>
    <x v="1"/>
    <x v="17"/>
    <x v="0"/>
    <s v="P-004"/>
    <n v="321.99"/>
    <x v="2"/>
    <n v="965.97"/>
  </r>
  <r>
    <x v="16"/>
    <x v="2"/>
    <x v="18"/>
    <x v="4"/>
    <s v="P-015"/>
    <n v="279.25"/>
    <x v="1"/>
    <n v="2234"/>
  </r>
  <r>
    <x v="17"/>
    <x v="1"/>
    <x v="19"/>
    <x v="1"/>
    <s v="P-033"/>
    <n v="331.34"/>
    <x v="8"/>
    <n v="3313.4"/>
  </r>
  <r>
    <x v="18"/>
    <x v="2"/>
    <x v="18"/>
    <x v="0"/>
    <s v="P-004"/>
    <n v="321.99"/>
    <x v="2"/>
    <n v="965.97"/>
  </r>
  <r>
    <x v="19"/>
    <x v="1"/>
    <x v="19"/>
    <x v="3"/>
    <s v="P-041"/>
    <n v="234.59"/>
    <x v="6"/>
    <n v="234.59"/>
  </r>
  <r>
    <x v="19"/>
    <x v="0"/>
    <x v="5"/>
    <x v="2"/>
    <s v="P-024"/>
    <n v="427.11"/>
    <x v="5"/>
    <n v="2562.66"/>
  </r>
  <r>
    <x v="20"/>
    <x v="0"/>
    <x v="5"/>
    <x v="4"/>
    <s v="P-014"/>
    <n v="245.55"/>
    <x v="3"/>
    <n v="1718.85"/>
  </r>
  <r>
    <x v="21"/>
    <x v="2"/>
    <x v="8"/>
    <x v="2"/>
    <s v="P-019"/>
    <n v="103.96"/>
    <x v="1"/>
    <n v="831.68"/>
  </r>
  <r>
    <x v="21"/>
    <x v="2"/>
    <x v="20"/>
    <x v="3"/>
    <s v="P-038"/>
    <n v="398.03"/>
    <x v="4"/>
    <n v="1990.15"/>
  </r>
  <r>
    <x v="21"/>
    <x v="1"/>
    <x v="11"/>
    <x v="5"/>
    <s v="P-008"/>
    <n v="261.87"/>
    <x v="5"/>
    <n v="1571.22"/>
  </r>
  <r>
    <x v="22"/>
    <x v="2"/>
    <x v="2"/>
    <x v="1"/>
    <s v="P-032"/>
    <n v="207.23"/>
    <x v="9"/>
    <n v="1865.07"/>
  </r>
  <r>
    <x v="23"/>
    <x v="1"/>
    <x v="17"/>
    <x v="4"/>
    <s v="P-012"/>
    <n v="414.36"/>
    <x v="8"/>
    <n v="4143.6000000000004"/>
  </r>
  <r>
    <x v="24"/>
    <x v="0"/>
    <x v="6"/>
    <x v="2"/>
    <s v="P-025"/>
    <n v="129.06"/>
    <x v="0"/>
    <n v="258.12"/>
  </r>
  <r>
    <x v="24"/>
    <x v="4"/>
    <x v="13"/>
    <x v="0"/>
    <s v="P-004"/>
    <n v="321.99"/>
    <x v="6"/>
    <n v="321.99"/>
  </r>
  <r>
    <x v="24"/>
    <x v="2"/>
    <x v="20"/>
    <x v="5"/>
    <s v="P-009"/>
    <n v="228.04"/>
    <x v="4"/>
    <n v="1140.2"/>
  </r>
  <r>
    <x v="25"/>
    <x v="3"/>
    <x v="16"/>
    <x v="0"/>
    <s v="P-002"/>
    <n v="116.7"/>
    <x v="5"/>
    <n v="700.2"/>
  </r>
  <r>
    <x v="26"/>
    <x v="2"/>
    <x v="2"/>
    <x v="0"/>
    <s v="P-005"/>
    <n v="183.44"/>
    <x v="3"/>
    <n v="1284.08"/>
  </r>
  <r>
    <x v="26"/>
    <x v="2"/>
    <x v="21"/>
    <x v="5"/>
    <s v="P-006"/>
    <n v="104.98"/>
    <x v="2"/>
    <n v="314.94"/>
  </r>
  <r>
    <x v="27"/>
    <x v="1"/>
    <x v="3"/>
    <x v="4"/>
    <s v="P-013"/>
    <n v="115.75"/>
    <x v="8"/>
    <n v="1157.5"/>
  </r>
  <r>
    <x v="27"/>
    <x v="4"/>
    <x v="9"/>
    <x v="4"/>
    <s v="P-012"/>
    <n v="414.36"/>
    <x v="7"/>
    <n v="1657.44"/>
  </r>
  <r>
    <x v="27"/>
    <x v="4"/>
    <x v="22"/>
    <x v="0"/>
    <s v="P-005"/>
    <n v="183.44"/>
    <x v="8"/>
    <n v="1834.4"/>
  </r>
  <r>
    <x v="27"/>
    <x v="0"/>
    <x v="14"/>
    <x v="2"/>
    <s v="P-017"/>
    <n v="370.8"/>
    <x v="0"/>
    <n v="741.6"/>
  </r>
  <r>
    <x v="27"/>
    <x v="2"/>
    <x v="2"/>
    <x v="5"/>
    <s v="P-009"/>
    <n v="228.04"/>
    <x v="5"/>
    <n v="1368.24"/>
  </r>
  <r>
    <x v="27"/>
    <x v="2"/>
    <x v="18"/>
    <x v="5"/>
    <s v="P-011"/>
    <n v="244.13"/>
    <x v="5"/>
    <n v="1464.78"/>
  </r>
  <r>
    <x v="27"/>
    <x v="2"/>
    <x v="2"/>
    <x v="3"/>
    <s v="P-041"/>
    <n v="234.59"/>
    <x v="4"/>
    <n v="1172.95"/>
  </r>
  <r>
    <x v="27"/>
    <x v="2"/>
    <x v="20"/>
    <x v="4"/>
    <s v="P-015"/>
    <n v="279.25"/>
    <x v="1"/>
    <n v="2234"/>
  </r>
  <r>
    <x v="28"/>
    <x v="3"/>
    <x v="4"/>
    <x v="5"/>
    <s v="P-006"/>
    <n v="104.98"/>
    <x v="5"/>
    <n v="629.88"/>
  </r>
  <r>
    <x v="28"/>
    <x v="0"/>
    <x v="6"/>
    <x v="3"/>
    <s v="P-038"/>
    <n v="398.03"/>
    <x v="1"/>
    <n v="3184.24"/>
  </r>
  <r>
    <x v="28"/>
    <x v="3"/>
    <x v="16"/>
    <x v="5"/>
    <s v="P-006"/>
    <n v="104.98"/>
    <x v="8"/>
    <n v="1049.8"/>
  </r>
  <r>
    <x v="28"/>
    <x v="1"/>
    <x v="11"/>
    <x v="2"/>
    <s v="P-021"/>
    <n v="349.42"/>
    <x v="5"/>
    <n v="2096.52"/>
  </r>
  <r>
    <x v="29"/>
    <x v="0"/>
    <x v="6"/>
    <x v="2"/>
    <s v="P-016"/>
    <n v="259.33999999999997"/>
    <x v="4"/>
    <n v="1296.7"/>
  </r>
  <r>
    <x v="30"/>
    <x v="2"/>
    <x v="21"/>
    <x v="1"/>
    <s v="P-034"/>
    <n v="361.83"/>
    <x v="3"/>
    <n v="2532.81"/>
  </r>
  <r>
    <x v="30"/>
    <x v="1"/>
    <x v="11"/>
    <x v="2"/>
    <s v="P-016"/>
    <n v="259.33999999999997"/>
    <x v="7"/>
    <n v="1037.3599999999999"/>
  </r>
  <r>
    <x v="30"/>
    <x v="3"/>
    <x v="15"/>
    <x v="2"/>
    <s v="P-022"/>
    <n v="143.56"/>
    <x v="7"/>
    <n v="574.24"/>
  </r>
  <r>
    <x v="30"/>
    <x v="0"/>
    <x v="14"/>
    <x v="3"/>
    <s v="P-036"/>
    <n v="405.74"/>
    <x v="3"/>
    <n v="2840.18"/>
  </r>
  <r>
    <x v="31"/>
    <x v="1"/>
    <x v="1"/>
    <x v="2"/>
    <s v="P-023"/>
    <n v="280.35000000000002"/>
    <x v="7"/>
    <n v="1121.4000000000001"/>
  </r>
  <r>
    <x v="32"/>
    <x v="4"/>
    <x v="22"/>
    <x v="5"/>
    <s v="P-008"/>
    <n v="261.87"/>
    <x v="8"/>
    <n v="2618.6999999999998"/>
  </r>
  <r>
    <x v="32"/>
    <x v="1"/>
    <x v="19"/>
    <x v="3"/>
    <s v="P-039"/>
    <n v="177.21"/>
    <x v="5"/>
    <n v="1063.26"/>
  </r>
  <r>
    <x v="32"/>
    <x v="4"/>
    <x v="9"/>
    <x v="2"/>
    <s v="P-018"/>
    <n v="121.47"/>
    <x v="3"/>
    <n v="850.29"/>
  </r>
  <r>
    <x v="33"/>
    <x v="4"/>
    <x v="23"/>
    <x v="3"/>
    <s v="P-041"/>
    <n v="234.59"/>
    <x v="2"/>
    <n v="703.77"/>
  </r>
  <r>
    <x v="34"/>
    <x v="4"/>
    <x v="9"/>
    <x v="5"/>
    <s v="P-008"/>
    <n v="261.87"/>
    <x v="6"/>
    <n v="261.87"/>
  </r>
  <r>
    <x v="34"/>
    <x v="0"/>
    <x v="14"/>
    <x v="3"/>
    <s v="P-042"/>
    <n v="144.69999999999999"/>
    <x v="9"/>
    <n v="1302.3"/>
  </r>
  <r>
    <x v="35"/>
    <x v="1"/>
    <x v="3"/>
    <x v="5"/>
    <s v="P-008"/>
    <n v="261.87"/>
    <x v="1"/>
    <n v="2094.96"/>
  </r>
  <r>
    <x v="35"/>
    <x v="4"/>
    <x v="23"/>
    <x v="4"/>
    <s v="P-013"/>
    <n v="115.75"/>
    <x v="8"/>
    <n v="1157.5"/>
  </r>
  <r>
    <x v="36"/>
    <x v="3"/>
    <x v="16"/>
    <x v="4"/>
    <s v="P-013"/>
    <n v="115.75"/>
    <x v="4"/>
    <n v="578.75"/>
  </r>
  <r>
    <x v="36"/>
    <x v="2"/>
    <x v="18"/>
    <x v="2"/>
    <s v="P-017"/>
    <n v="370.8"/>
    <x v="6"/>
    <n v="370.8"/>
  </r>
  <r>
    <x v="36"/>
    <x v="0"/>
    <x v="6"/>
    <x v="4"/>
    <s v="P-013"/>
    <n v="115.75"/>
    <x v="3"/>
    <n v="810.25"/>
  </r>
  <r>
    <x v="37"/>
    <x v="2"/>
    <x v="8"/>
    <x v="1"/>
    <s v="P-030"/>
    <n v="102.05"/>
    <x v="0"/>
    <n v="204.1"/>
  </r>
  <r>
    <x v="37"/>
    <x v="2"/>
    <x v="21"/>
    <x v="2"/>
    <s v="P-021"/>
    <n v="349.42"/>
    <x v="2"/>
    <n v="1048.26"/>
  </r>
  <r>
    <x v="37"/>
    <x v="2"/>
    <x v="20"/>
    <x v="5"/>
    <s v="P-009"/>
    <n v="228.04"/>
    <x v="4"/>
    <n v="1140.2"/>
  </r>
  <r>
    <x v="38"/>
    <x v="3"/>
    <x v="16"/>
    <x v="3"/>
    <s v="P-039"/>
    <n v="177.21"/>
    <x v="8"/>
    <n v="1772.1"/>
  </r>
  <r>
    <x v="38"/>
    <x v="1"/>
    <x v="1"/>
    <x v="4"/>
    <s v="P-012"/>
    <n v="414.36"/>
    <x v="1"/>
    <n v="3314.88"/>
  </r>
  <r>
    <x v="38"/>
    <x v="4"/>
    <x v="23"/>
    <x v="5"/>
    <s v="P-008"/>
    <n v="261.87"/>
    <x v="7"/>
    <n v="1047.48"/>
  </r>
  <r>
    <x v="38"/>
    <x v="4"/>
    <x v="23"/>
    <x v="3"/>
    <s v="P-036"/>
    <n v="405.74"/>
    <x v="1"/>
    <n v="3245.92"/>
  </r>
  <r>
    <x v="39"/>
    <x v="1"/>
    <x v="10"/>
    <x v="1"/>
    <s v="P-034"/>
    <n v="361.83"/>
    <x v="2"/>
    <n v="1085.49"/>
  </r>
  <r>
    <x v="39"/>
    <x v="1"/>
    <x v="3"/>
    <x v="1"/>
    <s v="P-026"/>
    <n v="185.03"/>
    <x v="7"/>
    <n v="740.12"/>
  </r>
  <r>
    <x v="39"/>
    <x v="1"/>
    <x v="17"/>
    <x v="1"/>
    <s v="P-031"/>
    <n v="281.8"/>
    <x v="0"/>
    <n v="563.6"/>
  </r>
  <r>
    <x v="39"/>
    <x v="1"/>
    <x v="7"/>
    <x v="3"/>
    <s v="P-036"/>
    <n v="405.74"/>
    <x v="7"/>
    <n v="1622.96"/>
  </r>
  <r>
    <x v="39"/>
    <x v="2"/>
    <x v="8"/>
    <x v="3"/>
    <s v="P-038"/>
    <n v="398.03"/>
    <x v="5"/>
    <n v="2388.1799999999998"/>
  </r>
  <r>
    <x v="40"/>
    <x v="1"/>
    <x v="19"/>
    <x v="3"/>
    <s v="P-039"/>
    <n v="177.21"/>
    <x v="3"/>
    <n v="1240.47"/>
  </r>
  <r>
    <x v="40"/>
    <x v="1"/>
    <x v="7"/>
    <x v="2"/>
    <s v="P-025"/>
    <n v="129.06"/>
    <x v="6"/>
    <n v="129.06"/>
  </r>
  <r>
    <x v="41"/>
    <x v="2"/>
    <x v="12"/>
    <x v="0"/>
    <s v="P-004"/>
    <n v="321.99"/>
    <x v="4"/>
    <n v="1609.95"/>
  </r>
  <r>
    <x v="42"/>
    <x v="2"/>
    <x v="8"/>
    <x v="4"/>
    <s v="P-015"/>
    <n v="279.25"/>
    <x v="3"/>
    <n v="1954.75"/>
  </r>
  <r>
    <x v="43"/>
    <x v="2"/>
    <x v="21"/>
    <x v="2"/>
    <s v="P-016"/>
    <n v="259.33999999999997"/>
    <x v="3"/>
    <n v="1815.38"/>
  </r>
  <r>
    <x v="43"/>
    <x v="4"/>
    <x v="23"/>
    <x v="0"/>
    <s v="P-002"/>
    <n v="116.7"/>
    <x v="1"/>
    <n v="933.6"/>
  </r>
  <r>
    <x v="43"/>
    <x v="2"/>
    <x v="18"/>
    <x v="2"/>
    <s v="P-016"/>
    <n v="259.33999999999997"/>
    <x v="9"/>
    <n v="2334.06"/>
  </r>
  <r>
    <x v="44"/>
    <x v="2"/>
    <x v="21"/>
    <x v="3"/>
    <s v="P-039"/>
    <n v="177.21"/>
    <x v="3"/>
    <n v="1240.47"/>
  </r>
  <r>
    <x v="44"/>
    <x v="2"/>
    <x v="2"/>
    <x v="5"/>
    <s v="P-007"/>
    <n v="385.93"/>
    <x v="4"/>
    <n v="1929.65"/>
  </r>
  <r>
    <x v="44"/>
    <x v="4"/>
    <x v="22"/>
    <x v="1"/>
    <s v="P-029"/>
    <n v="172.82"/>
    <x v="7"/>
    <n v="691.28"/>
  </r>
  <r>
    <x v="45"/>
    <x v="1"/>
    <x v="3"/>
    <x v="1"/>
    <s v="P-035"/>
    <n v="405.47"/>
    <x v="9"/>
    <n v="3649.23"/>
  </r>
  <r>
    <x v="46"/>
    <x v="3"/>
    <x v="16"/>
    <x v="2"/>
    <s v="P-018"/>
    <n v="121.47"/>
    <x v="0"/>
    <n v="242.94"/>
  </r>
  <r>
    <x v="46"/>
    <x v="4"/>
    <x v="13"/>
    <x v="3"/>
    <s v="P-042"/>
    <n v="144.69999999999999"/>
    <x v="9"/>
    <n v="1302.3"/>
  </r>
  <r>
    <x v="46"/>
    <x v="4"/>
    <x v="23"/>
    <x v="0"/>
    <s v="P-001"/>
    <n v="270.36"/>
    <x v="9"/>
    <n v="2433.2399999999998"/>
  </r>
  <r>
    <x v="47"/>
    <x v="2"/>
    <x v="12"/>
    <x v="2"/>
    <s v="P-021"/>
    <n v="349.42"/>
    <x v="5"/>
    <n v="2096.52"/>
  </r>
  <r>
    <x v="48"/>
    <x v="4"/>
    <x v="23"/>
    <x v="2"/>
    <s v="P-020"/>
    <n v="205.56"/>
    <x v="2"/>
    <n v="616.67999999999995"/>
  </r>
  <r>
    <x v="48"/>
    <x v="4"/>
    <x v="23"/>
    <x v="2"/>
    <s v="P-016"/>
    <n v="259.33999999999997"/>
    <x v="3"/>
    <n v="1815.38"/>
  </r>
  <r>
    <x v="48"/>
    <x v="2"/>
    <x v="20"/>
    <x v="0"/>
    <s v="P-005"/>
    <n v="183.44"/>
    <x v="6"/>
    <n v="183.44"/>
  </r>
  <r>
    <x v="49"/>
    <x v="1"/>
    <x v="7"/>
    <x v="2"/>
    <s v="P-019"/>
    <n v="103.96"/>
    <x v="5"/>
    <n v="623.76"/>
  </r>
  <r>
    <x v="49"/>
    <x v="4"/>
    <x v="9"/>
    <x v="1"/>
    <s v="P-029"/>
    <n v="172.82"/>
    <x v="8"/>
    <n v="1728.2"/>
  </r>
  <r>
    <x v="49"/>
    <x v="0"/>
    <x v="0"/>
    <x v="1"/>
    <s v="P-035"/>
    <n v="405.47"/>
    <x v="6"/>
    <n v="405.47"/>
  </r>
  <r>
    <x v="50"/>
    <x v="1"/>
    <x v="10"/>
    <x v="3"/>
    <s v="P-037"/>
    <n v="161.87"/>
    <x v="6"/>
    <n v="161.87"/>
  </r>
  <r>
    <x v="50"/>
    <x v="2"/>
    <x v="24"/>
    <x v="2"/>
    <s v="P-016"/>
    <n v="259.33999999999997"/>
    <x v="4"/>
    <n v="1296.7"/>
  </r>
  <r>
    <x v="50"/>
    <x v="1"/>
    <x v="7"/>
    <x v="1"/>
    <s v="P-031"/>
    <n v="281.8"/>
    <x v="2"/>
    <n v="845.4"/>
  </r>
  <r>
    <x v="51"/>
    <x v="3"/>
    <x v="15"/>
    <x v="1"/>
    <s v="P-028"/>
    <n v="124.84"/>
    <x v="3"/>
    <n v="873.88"/>
  </r>
  <r>
    <x v="52"/>
    <x v="2"/>
    <x v="24"/>
    <x v="4"/>
    <s v="P-014"/>
    <n v="245.55"/>
    <x v="9"/>
    <n v="2209.9499999999998"/>
  </r>
  <r>
    <x v="52"/>
    <x v="2"/>
    <x v="12"/>
    <x v="2"/>
    <s v="P-016"/>
    <n v="259.33999999999997"/>
    <x v="5"/>
    <n v="1556.04"/>
  </r>
  <r>
    <x v="52"/>
    <x v="0"/>
    <x v="14"/>
    <x v="0"/>
    <s v="P-002"/>
    <n v="116.7"/>
    <x v="5"/>
    <n v="700.2"/>
  </r>
  <r>
    <x v="52"/>
    <x v="0"/>
    <x v="0"/>
    <x v="4"/>
    <s v="P-015"/>
    <n v="279.25"/>
    <x v="6"/>
    <n v="279.25"/>
  </r>
  <r>
    <x v="53"/>
    <x v="4"/>
    <x v="9"/>
    <x v="1"/>
    <s v="P-035"/>
    <n v="405.47"/>
    <x v="8"/>
    <n v="4054.7"/>
  </r>
  <r>
    <x v="54"/>
    <x v="0"/>
    <x v="5"/>
    <x v="3"/>
    <s v="P-039"/>
    <n v="177.21"/>
    <x v="4"/>
    <n v="886.05"/>
  </r>
  <r>
    <x v="54"/>
    <x v="4"/>
    <x v="9"/>
    <x v="1"/>
    <s v="P-034"/>
    <n v="361.83"/>
    <x v="9"/>
    <n v="3256.47"/>
  </r>
  <r>
    <x v="55"/>
    <x v="2"/>
    <x v="20"/>
    <x v="0"/>
    <s v="P-004"/>
    <n v="321.99"/>
    <x v="5"/>
    <n v="1931.94"/>
  </r>
  <r>
    <x v="55"/>
    <x v="1"/>
    <x v="1"/>
    <x v="1"/>
    <s v="P-029"/>
    <n v="172.82"/>
    <x v="4"/>
    <n v="864.1"/>
  </r>
  <r>
    <x v="55"/>
    <x v="0"/>
    <x v="6"/>
    <x v="1"/>
    <s v="P-029"/>
    <n v="172.82"/>
    <x v="7"/>
    <n v="691.28"/>
  </r>
  <r>
    <x v="55"/>
    <x v="1"/>
    <x v="17"/>
    <x v="5"/>
    <s v="P-009"/>
    <n v="228.04"/>
    <x v="6"/>
    <n v="228.04"/>
  </r>
  <r>
    <x v="56"/>
    <x v="0"/>
    <x v="5"/>
    <x v="5"/>
    <s v="P-009"/>
    <n v="228.04"/>
    <x v="5"/>
    <n v="1368.24"/>
  </r>
  <r>
    <x v="56"/>
    <x v="2"/>
    <x v="2"/>
    <x v="5"/>
    <s v="P-009"/>
    <n v="228.04"/>
    <x v="4"/>
    <n v="1140.2"/>
  </r>
  <r>
    <x v="56"/>
    <x v="2"/>
    <x v="2"/>
    <x v="5"/>
    <s v="P-007"/>
    <n v="385.93"/>
    <x v="4"/>
    <n v="1929.65"/>
  </r>
  <r>
    <x v="56"/>
    <x v="0"/>
    <x v="5"/>
    <x v="3"/>
    <s v="P-039"/>
    <n v="177.21"/>
    <x v="9"/>
    <n v="1594.89"/>
  </r>
  <r>
    <x v="56"/>
    <x v="0"/>
    <x v="5"/>
    <x v="1"/>
    <s v="P-031"/>
    <n v="281.8"/>
    <x v="3"/>
    <n v="1972.6"/>
  </r>
  <r>
    <x v="56"/>
    <x v="2"/>
    <x v="20"/>
    <x v="4"/>
    <s v="P-015"/>
    <n v="279.25"/>
    <x v="4"/>
    <n v="1396.25"/>
  </r>
  <r>
    <x v="56"/>
    <x v="1"/>
    <x v="17"/>
    <x v="4"/>
    <s v="P-012"/>
    <n v="414.36"/>
    <x v="8"/>
    <n v="4143.6000000000004"/>
  </r>
  <r>
    <x v="57"/>
    <x v="2"/>
    <x v="2"/>
    <x v="4"/>
    <s v="P-013"/>
    <n v="115.75"/>
    <x v="0"/>
    <n v="231.5"/>
  </r>
  <r>
    <x v="57"/>
    <x v="3"/>
    <x v="16"/>
    <x v="3"/>
    <s v="P-042"/>
    <n v="144.69999999999999"/>
    <x v="8"/>
    <n v="1447"/>
  </r>
  <r>
    <x v="58"/>
    <x v="0"/>
    <x v="14"/>
    <x v="5"/>
    <s v="P-008"/>
    <n v="261.87"/>
    <x v="2"/>
    <n v="785.61"/>
  </r>
  <r>
    <x v="58"/>
    <x v="4"/>
    <x v="13"/>
    <x v="4"/>
    <s v="P-013"/>
    <n v="115.75"/>
    <x v="5"/>
    <n v="694.5"/>
  </r>
  <r>
    <x v="58"/>
    <x v="1"/>
    <x v="19"/>
    <x v="3"/>
    <s v="P-040"/>
    <n v="273.32"/>
    <x v="3"/>
    <n v="1913.24"/>
  </r>
  <r>
    <x v="59"/>
    <x v="1"/>
    <x v="1"/>
    <x v="0"/>
    <s v="P-005"/>
    <n v="183.44"/>
    <x v="8"/>
    <n v="1834.4"/>
  </r>
  <r>
    <x v="60"/>
    <x v="2"/>
    <x v="20"/>
    <x v="2"/>
    <s v="P-017"/>
    <n v="370.8"/>
    <x v="9"/>
    <n v="3337.2"/>
  </r>
  <r>
    <x v="60"/>
    <x v="4"/>
    <x v="23"/>
    <x v="4"/>
    <s v="P-014"/>
    <n v="245.55"/>
    <x v="9"/>
    <n v="2209.9499999999998"/>
  </r>
  <r>
    <x v="60"/>
    <x v="1"/>
    <x v="19"/>
    <x v="0"/>
    <s v="P-004"/>
    <n v="321.99"/>
    <x v="9"/>
    <n v="2897.91"/>
  </r>
  <r>
    <x v="61"/>
    <x v="1"/>
    <x v="17"/>
    <x v="4"/>
    <s v="P-012"/>
    <n v="414.36"/>
    <x v="6"/>
    <n v="414.36"/>
  </r>
  <r>
    <x v="61"/>
    <x v="3"/>
    <x v="15"/>
    <x v="1"/>
    <s v="P-030"/>
    <n v="102.05"/>
    <x v="6"/>
    <n v="102.05"/>
  </r>
  <r>
    <x v="61"/>
    <x v="1"/>
    <x v="17"/>
    <x v="5"/>
    <s v="P-011"/>
    <n v="244.13"/>
    <x v="6"/>
    <n v="244.13"/>
  </r>
  <r>
    <x v="62"/>
    <x v="4"/>
    <x v="23"/>
    <x v="2"/>
    <s v="P-020"/>
    <n v="205.56"/>
    <x v="2"/>
    <n v="616.67999999999995"/>
  </r>
  <r>
    <x v="62"/>
    <x v="0"/>
    <x v="6"/>
    <x v="1"/>
    <s v="P-028"/>
    <n v="124.84"/>
    <x v="2"/>
    <n v="374.52"/>
  </r>
  <r>
    <x v="62"/>
    <x v="1"/>
    <x v="19"/>
    <x v="1"/>
    <s v="P-031"/>
    <n v="281.8"/>
    <x v="0"/>
    <n v="563.6"/>
  </r>
  <r>
    <x v="62"/>
    <x v="2"/>
    <x v="18"/>
    <x v="2"/>
    <s v="P-023"/>
    <n v="280.35000000000002"/>
    <x v="1"/>
    <n v="2242.8000000000002"/>
  </r>
  <r>
    <x v="63"/>
    <x v="2"/>
    <x v="24"/>
    <x v="1"/>
    <s v="P-029"/>
    <n v="172.82"/>
    <x v="2"/>
    <n v="518.46"/>
  </r>
  <r>
    <x v="64"/>
    <x v="0"/>
    <x v="5"/>
    <x v="3"/>
    <s v="P-040"/>
    <n v="273.32"/>
    <x v="6"/>
    <n v="273.32"/>
  </r>
  <r>
    <x v="65"/>
    <x v="2"/>
    <x v="2"/>
    <x v="3"/>
    <s v="P-038"/>
    <n v="398.03"/>
    <x v="2"/>
    <n v="1194.0899999999999"/>
  </r>
  <r>
    <x v="66"/>
    <x v="1"/>
    <x v="10"/>
    <x v="3"/>
    <s v="P-039"/>
    <n v="177.21"/>
    <x v="2"/>
    <n v="531.63"/>
  </r>
  <r>
    <x v="67"/>
    <x v="4"/>
    <x v="13"/>
    <x v="2"/>
    <s v="P-017"/>
    <n v="370.8"/>
    <x v="7"/>
    <n v="1483.2"/>
  </r>
  <r>
    <x v="68"/>
    <x v="1"/>
    <x v="1"/>
    <x v="0"/>
    <s v="P-003"/>
    <n v="361.53"/>
    <x v="8"/>
    <n v="3615.3"/>
  </r>
  <r>
    <x v="69"/>
    <x v="2"/>
    <x v="8"/>
    <x v="2"/>
    <s v="P-018"/>
    <n v="121.47"/>
    <x v="0"/>
    <n v="242.94"/>
  </r>
  <r>
    <x v="70"/>
    <x v="0"/>
    <x v="5"/>
    <x v="0"/>
    <s v="P-005"/>
    <n v="183.44"/>
    <x v="9"/>
    <n v="1650.96"/>
  </r>
  <r>
    <x v="70"/>
    <x v="3"/>
    <x v="16"/>
    <x v="1"/>
    <s v="P-035"/>
    <n v="405.47"/>
    <x v="7"/>
    <n v="1621.88"/>
  </r>
  <r>
    <x v="71"/>
    <x v="1"/>
    <x v="11"/>
    <x v="2"/>
    <s v="P-025"/>
    <n v="129.06"/>
    <x v="6"/>
    <n v="129.06"/>
  </r>
  <r>
    <x v="71"/>
    <x v="4"/>
    <x v="9"/>
    <x v="4"/>
    <s v="P-015"/>
    <n v="279.25"/>
    <x v="2"/>
    <n v="837.75"/>
  </r>
  <r>
    <x v="72"/>
    <x v="0"/>
    <x v="6"/>
    <x v="3"/>
    <s v="P-037"/>
    <n v="161.87"/>
    <x v="6"/>
    <n v="161.87"/>
  </r>
  <r>
    <x v="72"/>
    <x v="2"/>
    <x v="18"/>
    <x v="2"/>
    <s v="P-021"/>
    <n v="349.42"/>
    <x v="6"/>
    <n v="349.42"/>
  </r>
  <r>
    <x v="73"/>
    <x v="1"/>
    <x v="3"/>
    <x v="5"/>
    <s v="P-009"/>
    <n v="228.04"/>
    <x v="1"/>
    <n v="1824.32"/>
  </r>
  <r>
    <x v="74"/>
    <x v="2"/>
    <x v="20"/>
    <x v="3"/>
    <s v="P-042"/>
    <n v="144.69999999999999"/>
    <x v="9"/>
    <n v="1302.3"/>
  </r>
  <r>
    <x v="75"/>
    <x v="2"/>
    <x v="2"/>
    <x v="4"/>
    <s v="P-015"/>
    <n v="279.25"/>
    <x v="4"/>
    <n v="1396.25"/>
  </r>
  <r>
    <x v="75"/>
    <x v="4"/>
    <x v="13"/>
    <x v="0"/>
    <s v="P-001"/>
    <n v="270.36"/>
    <x v="0"/>
    <n v="540.72"/>
  </r>
  <r>
    <x v="76"/>
    <x v="1"/>
    <x v="10"/>
    <x v="3"/>
    <s v="P-037"/>
    <n v="161.87"/>
    <x v="9"/>
    <n v="1456.83"/>
  </r>
  <r>
    <x v="76"/>
    <x v="1"/>
    <x v="11"/>
    <x v="1"/>
    <s v="P-026"/>
    <n v="185.03"/>
    <x v="2"/>
    <n v="555.09"/>
  </r>
  <r>
    <x v="76"/>
    <x v="0"/>
    <x v="6"/>
    <x v="2"/>
    <s v="P-022"/>
    <n v="143.56"/>
    <x v="6"/>
    <n v="143.56"/>
  </r>
  <r>
    <x v="77"/>
    <x v="4"/>
    <x v="23"/>
    <x v="4"/>
    <s v="P-012"/>
    <n v="414.36"/>
    <x v="5"/>
    <n v="2486.16"/>
  </r>
  <r>
    <x v="77"/>
    <x v="2"/>
    <x v="8"/>
    <x v="3"/>
    <s v="P-039"/>
    <n v="177.21"/>
    <x v="2"/>
    <n v="531.63"/>
  </r>
  <r>
    <x v="78"/>
    <x v="4"/>
    <x v="13"/>
    <x v="0"/>
    <s v="P-003"/>
    <n v="361.53"/>
    <x v="4"/>
    <n v="1807.65"/>
  </r>
  <r>
    <x v="79"/>
    <x v="0"/>
    <x v="14"/>
    <x v="1"/>
    <s v="P-034"/>
    <n v="361.83"/>
    <x v="8"/>
    <n v="3618.3"/>
  </r>
  <r>
    <x v="80"/>
    <x v="1"/>
    <x v="10"/>
    <x v="3"/>
    <s v="P-043"/>
    <n v="314.93"/>
    <x v="4"/>
    <n v="1574.65"/>
  </r>
  <r>
    <x v="80"/>
    <x v="4"/>
    <x v="9"/>
    <x v="2"/>
    <s v="P-019"/>
    <n v="103.96"/>
    <x v="1"/>
    <n v="831.68"/>
  </r>
  <r>
    <x v="80"/>
    <x v="1"/>
    <x v="1"/>
    <x v="1"/>
    <s v="P-026"/>
    <n v="185.03"/>
    <x v="2"/>
    <n v="555.09"/>
  </r>
  <r>
    <x v="81"/>
    <x v="2"/>
    <x v="2"/>
    <x v="2"/>
    <s v="P-016"/>
    <n v="259.33999999999997"/>
    <x v="0"/>
    <n v="518.67999999999995"/>
  </r>
  <r>
    <x v="82"/>
    <x v="3"/>
    <x v="15"/>
    <x v="2"/>
    <s v="P-024"/>
    <n v="427.11"/>
    <x v="0"/>
    <n v="854.22"/>
  </r>
  <r>
    <x v="83"/>
    <x v="2"/>
    <x v="20"/>
    <x v="1"/>
    <s v="P-033"/>
    <n v="331.34"/>
    <x v="9"/>
    <n v="2982.06"/>
  </r>
  <r>
    <x v="83"/>
    <x v="1"/>
    <x v="11"/>
    <x v="3"/>
    <s v="P-040"/>
    <n v="273.32"/>
    <x v="6"/>
    <n v="273.32"/>
  </r>
  <r>
    <x v="84"/>
    <x v="1"/>
    <x v="10"/>
    <x v="2"/>
    <s v="P-020"/>
    <n v="205.56"/>
    <x v="2"/>
    <n v="616.67999999999995"/>
  </r>
  <r>
    <x v="84"/>
    <x v="1"/>
    <x v="17"/>
    <x v="2"/>
    <s v="P-020"/>
    <n v="205.56"/>
    <x v="2"/>
    <n v="616.67999999999995"/>
  </r>
  <r>
    <x v="84"/>
    <x v="3"/>
    <x v="16"/>
    <x v="1"/>
    <s v="P-031"/>
    <n v="281.8"/>
    <x v="0"/>
    <n v="563.6"/>
  </r>
  <r>
    <x v="84"/>
    <x v="2"/>
    <x v="18"/>
    <x v="0"/>
    <s v="P-001"/>
    <n v="270.36"/>
    <x v="7"/>
    <n v="1081.44"/>
  </r>
  <r>
    <x v="84"/>
    <x v="0"/>
    <x v="0"/>
    <x v="3"/>
    <s v="P-039"/>
    <n v="177.21"/>
    <x v="1"/>
    <n v="1417.68"/>
  </r>
  <r>
    <x v="85"/>
    <x v="0"/>
    <x v="6"/>
    <x v="3"/>
    <s v="P-037"/>
    <n v="161.87"/>
    <x v="4"/>
    <n v="809.35"/>
  </r>
  <r>
    <x v="86"/>
    <x v="0"/>
    <x v="14"/>
    <x v="0"/>
    <s v="P-003"/>
    <n v="361.53"/>
    <x v="8"/>
    <n v="3615.3"/>
  </r>
  <r>
    <x v="87"/>
    <x v="1"/>
    <x v="10"/>
    <x v="2"/>
    <s v="P-018"/>
    <n v="121.47"/>
    <x v="4"/>
    <n v="607.35"/>
  </r>
  <r>
    <x v="88"/>
    <x v="4"/>
    <x v="13"/>
    <x v="1"/>
    <s v="P-031"/>
    <n v="281.8"/>
    <x v="1"/>
    <n v="2254.4"/>
  </r>
  <r>
    <x v="89"/>
    <x v="0"/>
    <x v="5"/>
    <x v="1"/>
    <s v="P-029"/>
    <n v="172.82"/>
    <x v="3"/>
    <n v="1209.74"/>
  </r>
  <r>
    <x v="89"/>
    <x v="4"/>
    <x v="22"/>
    <x v="5"/>
    <s v="P-010"/>
    <n v="183.85"/>
    <x v="9"/>
    <n v="1654.65"/>
  </r>
  <r>
    <x v="89"/>
    <x v="1"/>
    <x v="10"/>
    <x v="5"/>
    <s v="P-010"/>
    <n v="183.85"/>
    <x v="7"/>
    <n v="735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56364-63C1-4922-9900-CEBA55AEA067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C5:F24" firstHeaderRow="1" firstDataRow="1" firstDataCol="3"/>
  <pivotFields count="9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5"/>
        <item x="4"/>
        <item x="2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3">
    <field x="8"/>
    <field x="0"/>
    <field x="3"/>
  </rowFields>
  <rowItems count="19">
    <i>
      <x v="1"/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r="1">
      <x v="3"/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a de Total cobrado" fld="7" baseField="0" baseItem="0" numFmtId="164"/>
  </dataFields>
  <formats count="11">
    <format dxfId="23">
      <pivotArea field="3" type="button" dataOnly="0" labelOnly="1" outline="0" axis="axisRow" fieldPosition="2"/>
    </format>
    <format dxfId="22">
      <pivotArea dataOnly="0" labelOnly="1" outline="0" axis="axisValues" fieldPosition="0"/>
    </format>
    <format dxfId="20">
      <pivotArea field="8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dataOnly="0" labelOnly="1" outline="0" axis="axisValues" fieldPosition="0"/>
    </format>
    <format dxfId="15">
      <pivotArea field="8" type="button" dataOnly="0" labelOnly="1" outline="0" axis="axisRow" fieldPosition="0"/>
    </format>
    <format dxfId="14">
      <pivotArea field="0" type="button" dataOnly="0" labelOnly="1" outline="0" axis="axisRow" fieldPosition="1"/>
    </format>
    <format dxfId="13">
      <pivotArea field="3" type="button" dataOnly="0" labelOnly="1" outline="0" axis="axisRow" fieldPosition="2"/>
    </format>
    <format dxfId="12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Dark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B668-B3D5-406F-9647-7FDF3E408656}">
  <dimension ref="C5:F24"/>
  <sheetViews>
    <sheetView tabSelected="1" workbookViewId="0">
      <selection activeCell="F9" sqref="F9"/>
    </sheetView>
  </sheetViews>
  <sheetFormatPr baseColWidth="10" defaultRowHeight="14.4" x14ac:dyDescent="0.3"/>
  <cols>
    <col min="3" max="3" width="16.5546875" bestFit="1" customWidth="1"/>
    <col min="4" max="4" width="20.5546875" bestFit="1" customWidth="1"/>
    <col min="5" max="6" width="16.5546875" customWidth="1"/>
  </cols>
  <sheetData>
    <row r="5" spans="3:6" ht="28.8" x14ac:dyDescent="0.3">
      <c r="C5" s="1" t="s">
        <v>12</v>
      </c>
      <c r="D5" s="1" t="s">
        <v>13</v>
      </c>
      <c r="E5" s="2" t="s">
        <v>14</v>
      </c>
      <c r="F5" s="3" t="s">
        <v>0</v>
      </c>
    </row>
    <row r="6" spans="3:6" x14ac:dyDescent="0.3">
      <c r="C6" t="s">
        <v>5</v>
      </c>
      <c r="D6" t="s">
        <v>2</v>
      </c>
      <c r="E6" t="s">
        <v>6</v>
      </c>
      <c r="F6" s="4">
        <v>18876.57</v>
      </c>
    </row>
    <row r="7" spans="3:6" x14ac:dyDescent="0.3">
      <c r="E7" t="s">
        <v>7</v>
      </c>
      <c r="F7" s="4">
        <v>9009.8599999999988</v>
      </c>
    </row>
    <row r="8" spans="3:6" x14ac:dyDescent="0.3">
      <c r="E8" t="s">
        <v>8</v>
      </c>
      <c r="F8" s="4">
        <v>19253.39</v>
      </c>
    </row>
    <row r="9" spans="3:6" x14ac:dyDescent="0.3">
      <c r="E9" t="s">
        <v>9</v>
      </c>
      <c r="F9" s="4">
        <v>14437.400000000003</v>
      </c>
    </row>
    <row r="10" spans="3:6" x14ac:dyDescent="0.3">
      <c r="E10" t="s">
        <v>10</v>
      </c>
      <c r="F10" s="4">
        <v>21891.22</v>
      </c>
    </row>
    <row r="11" spans="3:6" x14ac:dyDescent="0.3">
      <c r="E11" t="s">
        <v>11</v>
      </c>
      <c r="F11" s="4">
        <v>21686.62</v>
      </c>
    </row>
    <row r="12" spans="3:6" x14ac:dyDescent="0.3">
      <c r="D12" t="s">
        <v>3</v>
      </c>
      <c r="E12" t="s">
        <v>6</v>
      </c>
      <c r="F12" s="4">
        <v>7792.369999999999</v>
      </c>
    </row>
    <row r="13" spans="3:6" x14ac:dyDescent="0.3">
      <c r="E13" t="s">
        <v>7</v>
      </c>
      <c r="F13" s="4">
        <v>14544.6</v>
      </c>
    </row>
    <row r="14" spans="3:6" x14ac:dyDescent="0.3">
      <c r="E14" t="s">
        <v>8</v>
      </c>
      <c r="F14" s="4">
        <v>16771.18</v>
      </c>
    </row>
    <row r="15" spans="3:6" x14ac:dyDescent="0.3">
      <c r="E15" t="s">
        <v>9</v>
      </c>
      <c r="F15" s="4">
        <v>15917.27</v>
      </c>
    </row>
    <row r="16" spans="3:6" x14ac:dyDescent="0.3">
      <c r="E16" t="s">
        <v>10</v>
      </c>
      <c r="F16" s="4">
        <v>21625.919999999995</v>
      </c>
    </row>
    <row r="17" spans="3:6" x14ac:dyDescent="0.3">
      <c r="E17" t="s">
        <v>11</v>
      </c>
      <c r="F17" s="4">
        <v>21884.780000000002</v>
      </c>
    </row>
    <row r="18" spans="3:6" x14ac:dyDescent="0.3">
      <c r="D18" t="s">
        <v>4</v>
      </c>
      <c r="E18" t="s">
        <v>6</v>
      </c>
      <c r="F18" s="4">
        <v>17043.68</v>
      </c>
    </row>
    <row r="19" spans="3:6" x14ac:dyDescent="0.3">
      <c r="E19" t="s">
        <v>7</v>
      </c>
      <c r="F19" s="4">
        <v>4458.5</v>
      </c>
    </row>
    <row r="20" spans="3:6" x14ac:dyDescent="0.3">
      <c r="E20" t="s">
        <v>8</v>
      </c>
      <c r="F20" s="4">
        <v>7344.4699999999993</v>
      </c>
    </row>
    <row r="21" spans="3:6" x14ac:dyDescent="0.3">
      <c r="E21" t="s">
        <v>9</v>
      </c>
      <c r="F21" s="4">
        <v>12590.15</v>
      </c>
    </row>
    <row r="22" spans="3:6" x14ac:dyDescent="0.3">
      <c r="E22" t="s">
        <v>10</v>
      </c>
      <c r="F22" s="4">
        <v>14918.79</v>
      </c>
    </row>
    <row r="23" spans="3:6" x14ac:dyDescent="0.3">
      <c r="E23" t="s">
        <v>11</v>
      </c>
      <c r="F23" s="4">
        <v>9526.67</v>
      </c>
    </row>
    <row r="24" spans="3:6" x14ac:dyDescent="0.3">
      <c r="C24" t="s">
        <v>1</v>
      </c>
      <c r="F24" s="4">
        <v>269573.43999999994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u H L z U n M I i X + n A A A A + Q A A A B I A H A B D b 2 5 m a W c v U G F j a 2 F n Z S 5 4 b W w g o h g A K K A U A A A A A A A A A A A A A A A A A A A A A A A A A A A A h c + x D o I w F A X Q X y H d a a E m B M m j D M Z N E h I T 4 9 q U C o 1 Q D C 2 W f 3 P w k / w F m y j q 5 v j u P c N 9 j 9 s d i r n v g q s c j R p 0 j m I c o U B q M d R K N z m a 7 C l M U c G g 4 u L M G x l 4 r E 0 2 m z p H r b W X j B D n H H Y r P I w N o V E U k 2 O 5 2 4 t W 9 h x 9 s P q P Q 6 W N 5 V p I x O D w G s M o X i c 4 o a n f 5 C 2 Q J Y d S 6 a + h v s Y R k J 8 Q N l N n p 1 E y a c J q C 2 Q 5 g b z f Y E 9 Q S w M E F A A C A A g A u H L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y 8 1 L m h 2 0 o 6 A E A A G M D A A A T A B w A R m 9 y b X V s Y X M v U 2 V j d G l v b j E u b S C i G A A o o B Q A A A A A A A A A A A A A A A A A A A A A A A A A A A B 1 U s 1 u G k E M v i P x D t b k A u o W F f q j q n Q r R U u j 9 t C U d l E u b A 7 D j A M j z Y 7 R / J A Q l I f p A / T U R 8 i L 1 d t N R B r E X t Z j f 7 Y / f 3 Z A F Q 0 5 K N v / c N z t d D t h J T 1 q O B E X 6 K I M E L 2 p M U S P M B S Q g 8 X Y 7 Q B / 3 7 1 Z o m N P E T a D C a l U M 7 5 3 Z i w O C n K R H 6 E n J h + q c 4 y 3 y V V T u k Y P P x L 6 7 Y v W n p o N x a r F G k 2 g 0 Y J K P l D 1 7 f 6 P T p b g 1 Q h e w t S T w i A 9 a B k p M A q k V y v O D V C U F 1 V x / 2 s d k p X w m r G n D m 8 Y q c i x i 8 l X h z M M V N i I f j a f o D W 1 i e h z M R Y Z F G R T 7 U L + P o P P T p E 2 b p k P R 2 9 H G V O m i G X c W s z 3 5 u C c H F 7 2 s 1 a K E 8 E 5 c o G 3 U j O r t a e a N j x R a P S a y Q X D p 4 0 v 4 h e U G n 3 o t d p l M H / w n 1 p b K m m l D 3 n 0 6 W n h m V k T K F k v D N f e 1 5 t 5 6 c I V + b r l P d u u M f S O 0 s h 2 O 3 G G a i V 5 0 M j Q R k q 8 y 2 A n y t Q o L u 1 j I O J N / B d g 4 T R q 8 g e B g l O X 5 O 9 / y 2 Y V 3 E Q n F e k A N j 0 e Q G U I k j N R e t P E i + Q 9 O r U d N F M 8 9 H D R a K l h w y z Y Y N B X F 9 + 9 2 S N m F C V f C y 1 8 I 8 v z G n d 7 / f g e e f 9 X x k Z G y i c b K d H y 1 f + k 6 0 a 3 / 1 X O A K V a w f x R n E v 4 + A l c s h a k 0 8 / c Q v S 7 H e O O t R v / B V B L A Q I t A B Q A A g A I A L h y 8 1 J z C I l / p w A A A P k A A A A S A A A A A A A A A A A A A A A A A A A A A A B D b 2 5 m a W c v U G F j a 2 F n Z S 5 4 b W x Q S w E C L Q A U A A I A C A C 4 c v N S D 8 r p q 6 Q A A A D p A A A A E w A A A A A A A A A A A A A A A A D z A A A A W 0 N v b n R l b n R f V H l w Z X N d L n h t b F B L A Q I t A B Q A A g A I A L h y 8 1 L m h 2 0 o 6 A E A A G M D A A A T A A A A A A A A A A A A A A A A A O Q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O A A A A A A A A k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0 c m l t Z X N 0 c m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Q a X Z v d E 9 i a m V j d E 5 h b W U i I F Z h b H V l P S J z S G 9 q Y T E h V G F i b G F E a W 7 D o W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V Q x O T o y M T o 0 O S 4 0 N j I w M z c y W i I g L z 4 8 R W 5 0 c n k g V H l w Z T 0 i R m l s b E N v b H V t b l R 5 c G V z I i B W Y W x 1 Z T 0 i c 0 N R W U d C Z 1 l S Q X h F P S I g L z 4 8 R W 5 0 c n k g V H l w Z T 0 i R m l s b E N v b H V t b k 5 h b W V z I i B W Y W x 1 Z T 0 i c 1 s m c X V v d D t G Z W N o Y S Z x d W 9 0 O y w m c X V v d D t T d W N 1 c n N h b C Z x d W 9 0 O y w m c X V v d D t W Z W 5 k Z W R v c i Z x d W 9 0 O y w m c X V v d D t D Y X R l Z 2 9 y w 6 1 h I G R l I H B y b 2 R 1 Y 3 R v J n F 1 b 3 Q 7 L C Z x d W 9 0 O 1 B y b 2 R 1 Y 3 R v J n F 1 b 3 Q 7 L C Z x d W 9 0 O 1 B y Z W N p b y B 1 b m l 0 Y X J p b y Z x d W 9 0 O y w m c X V v d D t D Y W 5 0 a W R h Z C B 2 Z W 5 k a W R h J n F 1 b 3 Q 7 L C Z x d W 9 0 O 1 R v d G F s I G N v Y n J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g d H J p b W V z d H J l I D E v V G l w b y B j Y W 1 i a W F k b y 5 7 R m V j a G E s M H 0 m c X V v d D s s J n F 1 b 3 Q 7 U 2 V j d G l v b j E v V m V u d G F z I H R y a W 1 l c 3 R y Z S A x L 1 R p c G 8 g Y 2 F t Y m l h Z G 8 u e 1 N 1 Y 3 V y c 2 F s L D F 9 J n F 1 b 3 Q 7 L C Z x d W 9 0 O 1 N l Y 3 R p b 2 4 x L 1 Z l b n R h c y B 0 c m l t Z X N 0 c m U g M S 9 U a X B v I G N h b W J p Y W R v L n t W Z W 5 k Z W R v c i w y f S Z x d W 9 0 O y w m c X V v d D t T Z W N 0 a W 9 u M S 9 W Z W 5 0 Y X M g d H J p b W V z d H J l I D E v V G l w b y B j Y W 1 i a W F k b y 5 7 Q 2 F 0 Z W d v c s O t Y S B k Z S B w c m 9 k d W N 0 b y w z f S Z x d W 9 0 O y w m c X V v d D t T Z W N 0 a W 9 u M S 9 W Z W 5 0 Y X M g d H J p b W V z d H J l I D E v V G l w b y B j Y W 1 i a W F k b y 5 7 U H J v Z H V j d G 8 s N H 0 m c X V v d D s s J n F 1 b 3 Q 7 U 2 V j d G l v b j E v V m V u d G F z I H R y a W 1 l c 3 R y Z S A x L 1 R p c G 8 g Y 2 F t Y m l h Z G 8 u e 1 B y Z W N p b y B 1 b m l 0 Y X J p b y w 1 f S Z x d W 9 0 O y w m c X V v d D t T Z W N 0 a W 9 u M S 9 W Z W 5 0 Y X M g d H J p b W V z d H J l I D E v V G l w b y B j Y W 1 i a W F k b y 5 7 Q 2 F u d G l k Y W Q g d m V u Z G l k Y S w 2 f S Z x d W 9 0 O y w m c X V v d D t T Z W N 0 a W 9 u M S 9 W Z W 5 0 Y X M g d H J p b W V z d H J l I D E v V G l w b y B j Y W 1 i a W F k b y 5 7 V G 9 0 Y W w g Y 2 9 i c m F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W 5 0 Y X M g d H J p b W V z d H J l I D E v V G l w b y B j Y W 1 i a W F k b y 5 7 R m V j a G E s M H 0 m c X V v d D s s J n F 1 b 3 Q 7 U 2 V j d G l v b j E v V m V u d G F z I H R y a W 1 l c 3 R y Z S A x L 1 R p c G 8 g Y 2 F t Y m l h Z G 8 u e 1 N 1 Y 3 V y c 2 F s L D F 9 J n F 1 b 3 Q 7 L C Z x d W 9 0 O 1 N l Y 3 R p b 2 4 x L 1 Z l b n R h c y B 0 c m l t Z X N 0 c m U g M S 9 U a X B v I G N h b W J p Y W R v L n t W Z W 5 k Z W R v c i w y f S Z x d W 9 0 O y w m c X V v d D t T Z W N 0 a W 9 u M S 9 W Z W 5 0 Y X M g d H J p b W V z d H J l I D E v V G l w b y B j Y W 1 i a W F k b y 5 7 Q 2 F 0 Z W d v c s O t Y S B k Z S B w c m 9 k d W N 0 b y w z f S Z x d W 9 0 O y w m c X V v d D t T Z W N 0 a W 9 u M S 9 W Z W 5 0 Y X M g d H J p b W V z d H J l I D E v V G l w b y B j Y W 1 i a W F k b y 5 7 U H J v Z H V j d G 8 s N H 0 m c X V v d D s s J n F 1 b 3 Q 7 U 2 V j d G l v b j E v V m V u d G F z I H R y a W 1 l c 3 R y Z S A x L 1 R p c G 8 g Y 2 F t Y m l h Z G 8 u e 1 B y Z W N p b y B 1 b m l 0 Y X J p b y w 1 f S Z x d W 9 0 O y w m c X V v d D t T Z W N 0 a W 9 u M S 9 W Z W 5 0 Y X M g d H J p b W V z d H J l I D E v V G l w b y B j Y W 1 i a W F k b y 5 7 Q 2 F u d G l k Y W Q g d m V u Z G l k Y S w 2 f S Z x d W 9 0 O y w m c X V v d D t T Z W N 0 a W 9 u M S 9 W Z W 5 0 Y X M g d H J p b W V z d H J l I D E v V G l w b y B j Y W 1 i a W F k b y 5 7 V G 9 0 Y W w g Y 2 9 i c m F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J T I w d H J p b W V z d H J l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0 c m l t Z X N 0 c m U l M j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H R y a W 1 l c 3 R y Z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d H J p b W V z d H J l J T I w M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X j i g n 8 B 4 Q b j 0 7 8 D o 0 7 Z 6 A A A A A A I A A A A A A B B m A A A A A Q A A I A A A A D R 5 M M m 5 h l E K O C b W X H O 7 O c W / Z 5 q T o L C X k 2 i 0 Z h u 2 P 5 a s A A A A A A 6 A A A A A A g A A I A A A A K C N p c u C f z w k o O C r l r B + A A q 1 N 1 b 8 A k W 8 9 u 4 5 i g Z H z 8 v g U A A A A L J 7 W b Y e z s J D G 6 + F Q 6 W i b g w V V a f e g 5 t L o p 5 r x 2 E h c / 6 E t x 7 X E x e O h V v M h N 8 F C d / P V h z 9 u R R z J i / P P e M 4 T F c E k U y 3 M W z U / m q w b 7 i p z 1 K Q o N m Y Q A A A A H A S J u n 7 s n I w L r 0 p p v 7 e v D w f n C 7 z + R U v M I + C B P N N 3 q w I N g D 9 8 T I c f Q E P w D u B i k j b 6 3 N A N A h m q i o c B w s a G d / y s w M = < / D a t a M a s h u p > 
</file>

<file path=customXml/itemProps1.xml><?xml version="1.0" encoding="utf-8"?>
<ds:datastoreItem xmlns:ds="http://schemas.openxmlformats.org/officeDocument/2006/customXml" ds:itemID="{1624B4BB-E400-44C9-9956-50135ACCA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2021-07-19T19:20:12Z</dcterms:created>
  <dcterms:modified xsi:type="dcterms:W3CDTF">2021-07-19T19:24:10Z</dcterms:modified>
</cp:coreProperties>
</file>