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hnhoward/Documents/UIUC/ECE/445/ece445-wattbalance/Data/"/>
    </mc:Choice>
  </mc:AlternateContent>
  <xr:revisionPtr revIDLastSave="0" documentId="13_ncr:9_{9BFC00CB-0345-7446-BD73-F991919623F3}" xr6:coauthVersionLast="47" xr6:coauthVersionMax="47" xr10:uidLastSave="{00000000-0000-0000-0000-000000000000}"/>
  <bookViews>
    <workbookView xWindow="680" yWindow="740" windowWidth="28040" windowHeight="16680" xr2:uid="{E62C90C9-9608-FF48-A4FC-A19A77C9490B}"/>
  </bookViews>
  <sheets>
    <sheet name="velocity_mode" sheetId="1" r:id="rId1"/>
  </sheets>
  <definedNames>
    <definedName name="_xlchart.v1.0" hidden="1">velocity_mode!$A$1</definedName>
    <definedName name="_xlchart.v1.1" hidden="1">velocity_mode!$A$2:$A$90</definedName>
    <definedName name="_xlchart.v1.10" hidden="1">velocity_mode!$E$1</definedName>
    <definedName name="_xlchart.v1.11" hidden="1">velocity_mode!$E$2:$E$90</definedName>
    <definedName name="_xlchart.v1.2" hidden="1">velocity_mode!$D$1</definedName>
    <definedName name="_xlchart.v1.3" hidden="1">velocity_mode!$D$2:$D$90</definedName>
    <definedName name="_xlchart.v1.4" hidden="1">velocity_mode!$E$1</definedName>
    <definedName name="_xlchart.v1.5" hidden="1">velocity_mode!$E$2:$E$90</definedName>
    <definedName name="_xlchart.v1.6" hidden="1">velocity_mode!$A$1</definedName>
    <definedName name="_xlchart.v1.7" hidden="1">velocity_mode!$A$2:$A$90</definedName>
    <definedName name="_xlchart.v1.8" hidden="1">velocity_mode!$D$1</definedName>
    <definedName name="_xlchart.v1.9" hidden="1">velocity_mode!$D$2:$D$90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0" i="1" l="1"/>
  <c r="E5" i="1"/>
  <c r="E3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4" i="1"/>
</calcChain>
</file>

<file path=xl/sharedStrings.xml><?xml version="1.0" encoding="utf-8"?>
<sst xmlns="http://schemas.openxmlformats.org/spreadsheetml/2006/main" count="5" uniqueCount="5">
  <si>
    <t>time</t>
  </si>
  <si>
    <t xml:space="preserve"> velocity</t>
  </si>
  <si>
    <t xml:space="preserve"> voltage</t>
  </si>
  <si>
    <t xml:space="preserve"> bl</t>
  </si>
  <si>
    <t>avg 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</si>
</sst>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velocity_mode!$D$1</c:f>
              <c:strCache>
                <c:ptCount val="1"/>
                <c:pt idx="0">
                  <c:v> bl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velocity_mode!$A$3:$A$90</c:f>
              <c:numCache>
                <c:formatCode>General</c:formatCode>
                <c:ptCount val="88"/>
                <c:pt idx="0">
                  <c:v>2274</c:v>
                </c:pt>
                <c:pt idx="1">
                  <c:v>3264</c:v>
                </c:pt>
                <c:pt idx="2">
                  <c:v>3415</c:v>
                </c:pt>
                <c:pt idx="3">
                  <c:v>3565</c:v>
                </c:pt>
                <c:pt idx="4">
                  <c:v>3716</c:v>
                </c:pt>
                <c:pt idx="5">
                  <c:v>3986</c:v>
                </c:pt>
                <c:pt idx="6">
                  <c:v>4136</c:v>
                </c:pt>
                <c:pt idx="7">
                  <c:v>4887</c:v>
                </c:pt>
                <c:pt idx="8">
                  <c:v>5038</c:v>
                </c:pt>
                <c:pt idx="9">
                  <c:v>5188</c:v>
                </c:pt>
                <c:pt idx="10">
                  <c:v>5340</c:v>
                </c:pt>
                <c:pt idx="11">
                  <c:v>5490</c:v>
                </c:pt>
                <c:pt idx="12">
                  <c:v>7080</c:v>
                </c:pt>
                <c:pt idx="13">
                  <c:v>7231</c:v>
                </c:pt>
                <c:pt idx="14">
                  <c:v>7383</c:v>
                </c:pt>
                <c:pt idx="15">
                  <c:v>7653</c:v>
                </c:pt>
                <c:pt idx="16">
                  <c:v>7804</c:v>
                </c:pt>
                <c:pt idx="17">
                  <c:v>9154</c:v>
                </c:pt>
                <c:pt idx="18">
                  <c:v>9305</c:v>
                </c:pt>
                <c:pt idx="19">
                  <c:v>9456</c:v>
                </c:pt>
                <c:pt idx="20">
                  <c:v>9846</c:v>
                </c:pt>
                <c:pt idx="21">
                  <c:v>9997</c:v>
                </c:pt>
                <c:pt idx="22">
                  <c:v>11347</c:v>
                </c:pt>
                <c:pt idx="23">
                  <c:v>11498</c:v>
                </c:pt>
                <c:pt idx="24">
                  <c:v>11769</c:v>
                </c:pt>
                <c:pt idx="25">
                  <c:v>11920</c:v>
                </c:pt>
                <c:pt idx="26">
                  <c:v>13390</c:v>
                </c:pt>
                <c:pt idx="27">
                  <c:v>13782</c:v>
                </c:pt>
                <c:pt idx="28">
                  <c:v>13932</c:v>
                </c:pt>
                <c:pt idx="29">
                  <c:v>14084</c:v>
                </c:pt>
                <c:pt idx="30">
                  <c:v>14234</c:v>
                </c:pt>
                <c:pt idx="31">
                  <c:v>15585</c:v>
                </c:pt>
                <c:pt idx="32">
                  <c:v>15735</c:v>
                </c:pt>
                <c:pt idx="33">
                  <c:v>15887</c:v>
                </c:pt>
                <c:pt idx="34">
                  <c:v>16037</c:v>
                </c:pt>
                <c:pt idx="35">
                  <c:v>16189</c:v>
                </c:pt>
                <c:pt idx="36">
                  <c:v>16699</c:v>
                </c:pt>
                <c:pt idx="37">
                  <c:v>16850</c:v>
                </c:pt>
                <c:pt idx="38">
                  <c:v>17721</c:v>
                </c:pt>
                <c:pt idx="39">
                  <c:v>17871</c:v>
                </c:pt>
                <c:pt idx="40">
                  <c:v>18263</c:v>
                </c:pt>
                <c:pt idx="41">
                  <c:v>19733</c:v>
                </c:pt>
                <c:pt idx="42">
                  <c:v>19884</c:v>
                </c:pt>
                <c:pt idx="43">
                  <c:v>20035</c:v>
                </c:pt>
                <c:pt idx="44">
                  <c:v>20186</c:v>
                </c:pt>
                <c:pt idx="45">
                  <c:v>20336</c:v>
                </c:pt>
                <c:pt idx="46">
                  <c:v>20488</c:v>
                </c:pt>
                <c:pt idx="47">
                  <c:v>21957</c:v>
                </c:pt>
                <c:pt idx="48">
                  <c:v>22348</c:v>
                </c:pt>
                <c:pt idx="49">
                  <c:v>22499</c:v>
                </c:pt>
                <c:pt idx="50">
                  <c:v>22650</c:v>
                </c:pt>
                <c:pt idx="51">
                  <c:v>22801</c:v>
                </c:pt>
                <c:pt idx="52">
                  <c:v>24032</c:v>
                </c:pt>
                <c:pt idx="53">
                  <c:v>24182</c:v>
                </c:pt>
                <c:pt idx="54">
                  <c:v>24334</c:v>
                </c:pt>
                <c:pt idx="55">
                  <c:v>24484</c:v>
                </c:pt>
                <c:pt idx="56">
                  <c:v>24635</c:v>
                </c:pt>
                <c:pt idx="57">
                  <c:v>24786</c:v>
                </c:pt>
                <c:pt idx="58">
                  <c:v>24937</c:v>
                </c:pt>
                <c:pt idx="59">
                  <c:v>25448</c:v>
                </c:pt>
                <c:pt idx="60">
                  <c:v>26318</c:v>
                </c:pt>
                <c:pt idx="61">
                  <c:v>26470</c:v>
                </c:pt>
                <c:pt idx="62">
                  <c:v>26620</c:v>
                </c:pt>
                <c:pt idx="63">
                  <c:v>26771</c:v>
                </c:pt>
                <c:pt idx="64">
                  <c:v>27282</c:v>
                </c:pt>
                <c:pt idx="65">
                  <c:v>28272</c:v>
                </c:pt>
                <c:pt idx="66">
                  <c:v>28424</c:v>
                </c:pt>
                <c:pt idx="67">
                  <c:v>28814</c:v>
                </c:pt>
                <c:pt idx="68">
                  <c:v>28965</c:v>
                </c:pt>
                <c:pt idx="69">
                  <c:v>29116</c:v>
                </c:pt>
                <c:pt idx="70">
                  <c:v>29267</c:v>
                </c:pt>
                <c:pt idx="71">
                  <c:v>29418</c:v>
                </c:pt>
                <c:pt idx="72">
                  <c:v>29570</c:v>
                </c:pt>
                <c:pt idx="73">
                  <c:v>30440</c:v>
                </c:pt>
                <c:pt idx="74">
                  <c:v>30831</c:v>
                </c:pt>
                <c:pt idx="75">
                  <c:v>30982</c:v>
                </c:pt>
                <c:pt idx="76">
                  <c:v>31132</c:v>
                </c:pt>
                <c:pt idx="77">
                  <c:v>32483</c:v>
                </c:pt>
                <c:pt idx="78">
                  <c:v>32633</c:v>
                </c:pt>
                <c:pt idx="79">
                  <c:v>32785</c:v>
                </c:pt>
                <c:pt idx="80">
                  <c:v>32935</c:v>
                </c:pt>
                <c:pt idx="81">
                  <c:v>33087</c:v>
                </c:pt>
                <c:pt idx="82">
                  <c:v>33238</c:v>
                </c:pt>
                <c:pt idx="83">
                  <c:v>33868</c:v>
                </c:pt>
                <c:pt idx="84">
                  <c:v>34739</c:v>
                </c:pt>
                <c:pt idx="85">
                  <c:v>35129</c:v>
                </c:pt>
                <c:pt idx="86">
                  <c:v>35280</c:v>
                </c:pt>
                <c:pt idx="87">
                  <c:v>36031</c:v>
                </c:pt>
              </c:numCache>
            </c:numRef>
          </c:xVal>
          <c:yVal>
            <c:numRef>
              <c:f>velocity_mode!$D$3:$D$90</c:f>
              <c:numCache>
                <c:formatCode>General</c:formatCode>
                <c:ptCount val="88"/>
                <c:pt idx="0">
                  <c:v>0.12088690000000001</c:v>
                </c:pt>
                <c:pt idx="1">
                  <c:v>0.62170429999999999</c:v>
                </c:pt>
                <c:pt idx="2">
                  <c:v>9.7385799999999995E-2</c:v>
                </c:pt>
                <c:pt idx="3">
                  <c:v>5.6518499999999999E-2</c:v>
                </c:pt>
                <c:pt idx="4">
                  <c:v>13.9260234</c:v>
                </c:pt>
                <c:pt idx="5">
                  <c:v>0.828542</c:v>
                </c:pt>
                <c:pt idx="6">
                  <c:v>7.6157937000000002</c:v>
                </c:pt>
                <c:pt idx="7">
                  <c:v>1.0879809</c:v>
                </c:pt>
                <c:pt idx="8">
                  <c:v>0.36422270000000001</c:v>
                </c:pt>
                <c:pt idx="9">
                  <c:v>0.1101753</c:v>
                </c:pt>
                <c:pt idx="10">
                  <c:v>0.1450642</c:v>
                </c:pt>
                <c:pt idx="11">
                  <c:v>8.5484299999999999E-2</c:v>
                </c:pt>
                <c:pt idx="12">
                  <c:v>0.16366220000000001</c:v>
                </c:pt>
                <c:pt idx="13">
                  <c:v>2.3257300000000002E-2</c:v>
                </c:pt>
                <c:pt idx="14">
                  <c:v>1.24563E-2</c:v>
                </c:pt>
                <c:pt idx="15">
                  <c:v>0.70718809999999999</c:v>
                </c:pt>
                <c:pt idx="16">
                  <c:v>1.6319836999999999</c:v>
                </c:pt>
                <c:pt idx="17">
                  <c:v>0.56575030000000004</c:v>
                </c:pt>
                <c:pt idx="18">
                  <c:v>0.23603660000000001</c:v>
                </c:pt>
                <c:pt idx="19">
                  <c:v>5.2605699999999998E-2</c:v>
                </c:pt>
                <c:pt idx="20">
                  <c:v>0.36266300000000001</c:v>
                </c:pt>
                <c:pt idx="21">
                  <c:v>0.2761807</c:v>
                </c:pt>
                <c:pt idx="22">
                  <c:v>0.15525259999999999</c:v>
                </c:pt>
                <c:pt idx="23">
                  <c:v>1.6484599999999999E-2</c:v>
                </c:pt>
                <c:pt idx="24">
                  <c:v>0.2231757</c:v>
                </c:pt>
                <c:pt idx="25">
                  <c:v>1.4506521000000001</c:v>
                </c:pt>
                <c:pt idx="26">
                  <c:v>0.29215720000000001</c:v>
                </c:pt>
                <c:pt idx="27">
                  <c:v>2.0600799999999999E-2</c:v>
                </c:pt>
                <c:pt idx="28">
                  <c:v>0.13487370000000001</c:v>
                </c:pt>
                <c:pt idx="29">
                  <c:v>6.3014399999999998E-2</c:v>
                </c:pt>
                <c:pt idx="30">
                  <c:v>0.36265999999999998</c:v>
                </c:pt>
                <c:pt idx="31">
                  <c:v>0.46627770000000002</c:v>
                </c:pt>
                <c:pt idx="32">
                  <c:v>0.15525259999999999</c:v>
                </c:pt>
                <c:pt idx="33">
                  <c:v>0.14028180000000001</c:v>
                </c:pt>
                <c:pt idx="34">
                  <c:v>9.8197300000000001E-2</c:v>
                </c:pt>
                <c:pt idx="35">
                  <c:v>1.4729448000000001</c:v>
                </c:pt>
                <c:pt idx="36">
                  <c:v>3.3142103999999999</c:v>
                </c:pt>
                <c:pt idx="37">
                  <c:v>0.26781159999999998</c:v>
                </c:pt>
                <c:pt idx="38">
                  <c:v>0.25599569999999999</c:v>
                </c:pt>
                <c:pt idx="39">
                  <c:v>6.5541000000000002E-2</c:v>
                </c:pt>
                <c:pt idx="40">
                  <c:v>2.6781041000000001</c:v>
                </c:pt>
                <c:pt idx="41">
                  <c:v>0.90386140000000004</c:v>
                </c:pt>
                <c:pt idx="42">
                  <c:v>0.30866329999999997</c:v>
                </c:pt>
                <c:pt idx="43">
                  <c:v>8.3902699999999997E-2</c:v>
                </c:pt>
                <c:pt idx="44">
                  <c:v>0.1623095</c:v>
                </c:pt>
                <c:pt idx="45">
                  <c:v>0.11967800000000001</c:v>
                </c:pt>
                <c:pt idx="46">
                  <c:v>0.21424869999999999</c:v>
                </c:pt>
                <c:pt idx="47">
                  <c:v>0.14645900000000001</c:v>
                </c:pt>
                <c:pt idx="48">
                  <c:v>4.1845399999999998E-2</c:v>
                </c:pt>
                <c:pt idx="49">
                  <c:v>8.3690899999999999E-2</c:v>
                </c:pt>
                <c:pt idx="50">
                  <c:v>0.35708060000000003</c:v>
                </c:pt>
                <c:pt idx="51">
                  <c:v>0.4418879</c:v>
                </c:pt>
                <c:pt idx="52">
                  <c:v>0.36266039999999999</c:v>
                </c:pt>
                <c:pt idx="53">
                  <c:v>0.39352520000000002</c:v>
                </c:pt>
                <c:pt idx="54">
                  <c:v>0.18695249999999999</c:v>
                </c:pt>
                <c:pt idx="55">
                  <c:v>2.7120100000000001E-2</c:v>
                </c:pt>
                <c:pt idx="56">
                  <c:v>0.2077251</c:v>
                </c:pt>
                <c:pt idx="57">
                  <c:v>0.64273950000000002</c:v>
                </c:pt>
                <c:pt idx="58">
                  <c:v>3.2639117</c:v>
                </c:pt>
                <c:pt idx="59">
                  <c:v>0.36266300000000001</c:v>
                </c:pt>
                <c:pt idx="60">
                  <c:v>0.38088650000000002</c:v>
                </c:pt>
                <c:pt idx="61">
                  <c:v>0.16646459999999999</c:v>
                </c:pt>
                <c:pt idx="62">
                  <c:v>1.40953E-2</c:v>
                </c:pt>
                <c:pt idx="63">
                  <c:v>2.9328799999999999E-2</c:v>
                </c:pt>
                <c:pt idx="64">
                  <c:v>0.24177399999999999</c:v>
                </c:pt>
                <c:pt idx="65">
                  <c:v>0.38856469999999999</c:v>
                </c:pt>
                <c:pt idx="66">
                  <c:v>4.8715599999999998E-2</c:v>
                </c:pt>
                <c:pt idx="67">
                  <c:v>5.7637500000000001E-2</c:v>
                </c:pt>
                <c:pt idx="68">
                  <c:v>0.30606870000000003</c:v>
                </c:pt>
                <c:pt idx="69">
                  <c:v>3.3141257</c:v>
                </c:pt>
                <c:pt idx="70">
                  <c:v>8.9270100000000005E-2</c:v>
                </c:pt>
                <c:pt idx="71">
                  <c:v>1.5781665</c:v>
                </c:pt>
                <c:pt idx="72">
                  <c:v>0.2380544</c:v>
                </c:pt>
                <c:pt idx="73">
                  <c:v>0.14933080000000001</c:v>
                </c:pt>
                <c:pt idx="74">
                  <c:v>2.26663E-2</c:v>
                </c:pt>
                <c:pt idx="75">
                  <c:v>0.17003860000000001</c:v>
                </c:pt>
                <c:pt idx="76">
                  <c:v>0.73648069999999999</c:v>
                </c:pt>
                <c:pt idx="77">
                  <c:v>0.11254980000000001</c:v>
                </c:pt>
                <c:pt idx="78">
                  <c:v>0.31085180000000001</c:v>
                </c:pt>
                <c:pt idx="79">
                  <c:v>5.9615399999999999E-2</c:v>
                </c:pt>
                <c:pt idx="80">
                  <c:v>2.8952499999999999E-2</c:v>
                </c:pt>
                <c:pt idx="81">
                  <c:v>0.13472190000000001</c:v>
                </c:pt>
                <c:pt idx="82">
                  <c:v>1.0712404</c:v>
                </c:pt>
                <c:pt idx="83">
                  <c:v>8.7037639000000002</c:v>
                </c:pt>
                <c:pt idx="84">
                  <c:v>0.12360500000000001</c:v>
                </c:pt>
                <c:pt idx="85">
                  <c:v>0.11272649999999999</c:v>
                </c:pt>
                <c:pt idx="86">
                  <c:v>0.1233085</c:v>
                </c:pt>
                <c:pt idx="87">
                  <c:v>0.45332879999999998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2-4640-BEFC-7BDE201F0BC5}"/>
            </c:ext>
          </c:extLst>
        </c:ser>
        <c:ser>
          <c:idx val="1"/>
          <c:order val="1"/>
          <c:tx>
            <c:strRef>
              <c:f>velocity_mode!$E$1</c:f>
              <c:strCache>
                <c:ptCount val="1"/>
                <c:pt idx="0">
                  <c:v>avg bl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velocity_mode!$A$3:$A$90</c:f>
              <c:numCache>
                <c:formatCode>General</c:formatCode>
                <c:ptCount val="88"/>
                <c:pt idx="0">
                  <c:v>2274</c:v>
                </c:pt>
                <c:pt idx="1">
                  <c:v>3264</c:v>
                </c:pt>
                <c:pt idx="2">
                  <c:v>3415</c:v>
                </c:pt>
                <c:pt idx="3">
                  <c:v>3565</c:v>
                </c:pt>
                <c:pt idx="4">
                  <c:v>3716</c:v>
                </c:pt>
                <c:pt idx="5">
                  <c:v>3986</c:v>
                </c:pt>
                <c:pt idx="6">
                  <c:v>4136</c:v>
                </c:pt>
                <c:pt idx="7">
                  <c:v>4887</c:v>
                </c:pt>
                <c:pt idx="8">
                  <c:v>5038</c:v>
                </c:pt>
                <c:pt idx="9">
                  <c:v>5188</c:v>
                </c:pt>
                <c:pt idx="10">
                  <c:v>5340</c:v>
                </c:pt>
                <c:pt idx="11">
                  <c:v>5490</c:v>
                </c:pt>
                <c:pt idx="12">
                  <c:v>7080</c:v>
                </c:pt>
                <c:pt idx="13">
                  <c:v>7231</c:v>
                </c:pt>
                <c:pt idx="14">
                  <c:v>7383</c:v>
                </c:pt>
                <c:pt idx="15">
                  <c:v>7653</c:v>
                </c:pt>
                <c:pt idx="16">
                  <c:v>7804</c:v>
                </c:pt>
                <c:pt idx="17">
                  <c:v>9154</c:v>
                </c:pt>
                <c:pt idx="18">
                  <c:v>9305</c:v>
                </c:pt>
                <c:pt idx="19">
                  <c:v>9456</c:v>
                </c:pt>
                <c:pt idx="20">
                  <c:v>9846</c:v>
                </c:pt>
                <c:pt idx="21">
                  <c:v>9997</c:v>
                </c:pt>
                <c:pt idx="22">
                  <c:v>11347</c:v>
                </c:pt>
                <c:pt idx="23">
                  <c:v>11498</c:v>
                </c:pt>
                <c:pt idx="24">
                  <c:v>11769</c:v>
                </c:pt>
                <c:pt idx="25">
                  <c:v>11920</c:v>
                </c:pt>
                <c:pt idx="26">
                  <c:v>13390</c:v>
                </c:pt>
                <c:pt idx="27">
                  <c:v>13782</c:v>
                </c:pt>
                <c:pt idx="28">
                  <c:v>13932</c:v>
                </c:pt>
                <c:pt idx="29">
                  <c:v>14084</c:v>
                </c:pt>
                <c:pt idx="30">
                  <c:v>14234</c:v>
                </c:pt>
                <c:pt idx="31">
                  <c:v>15585</c:v>
                </c:pt>
                <c:pt idx="32">
                  <c:v>15735</c:v>
                </c:pt>
                <c:pt idx="33">
                  <c:v>15887</c:v>
                </c:pt>
                <c:pt idx="34">
                  <c:v>16037</c:v>
                </c:pt>
                <c:pt idx="35">
                  <c:v>16189</c:v>
                </c:pt>
                <c:pt idx="36">
                  <c:v>16699</c:v>
                </c:pt>
                <c:pt idx="37">
                  <c:v>16850</c:v>
                </c:pt>
                <c:pt idx="38">
                  <c:v>17721</c:v>
                </c:pt>
                <c:pt idx="39">
                  <c:v>17871</c:v>
                </c:pt>
                <c:pt idx="40">
                  <c:v>18263</c:v>
                </c:pt>
                <c:pt idx="41">
                  <c:v>19733</c:v>
                </c:pt>
                <c:pt idx="42">
                  <c:v>19884</c:v>
                </c:pt>
                <c:pt idx="43">
                  <c:v>20035</c:v>
                </c:pt>
                <c:pt idx="44">
                  <c:v>20186</c:v>
                </c:pt>
                <c:pt idx="45">
                  <c:v>20336</c:v>
                </c:pt>
                <c:pt idx="46">
                  <c:v>20488</c:v>
                </c:pt>
                <c:pt idx="47">
                  <c:v>21957</c:v>
                </c:pt>
                <c:pt idx="48">
                  <c:v>22348</c:v>
                </c:pt>
                <c:pt idx="49">
                  <c:v>22499</c:v>
                </c:pt>
                <c:pt idx="50">
                  <c:v>22650</c:v>
                </c:pt>
                <c:pt idx="51">
                  <c:v>22801</c:v>
                </c:pt>
                <c:pt idx="52">
                  <c:v>24032</c:v>
                </c:pt>
                <c:pt idx="53">
                  <c:v>24182</c:v>
                </c:pt>
                <c:pt idx="54">
                  <c:v>24334</c:v>
                </c:pt>
                <c:pt idx="55">
                  <c:v>24484</c:v>
                </c:pt>
                <c:pt idx="56">
                  <c:v>24635</c:v>
                </c:pt>
                <c:pt idx="57">
                  <c:v>24786</c:v>
                </c:pt>
                <c:pt idx="58">
                  <c:v>24937</c:v>
                </c:pt>
                <c:pt idx="59">
                  <c:v>25448</c:v>
                </c:pt>
                <c:pt idx="60">
                  <c:v>26318</c:v>
                </c:pt>
                <c:pt idx="61">
                  <c:v>26470</c:v>
                </c:pt>
                <c:pt idx="62">
                  <c:v>26620</c:v>
                </c:pt>
                <c:pt idx="63">
                  <c:v>26771</c:v>
                </c:pt>
                <c:pt idx="64">
                  <c:v>27282</c:v>
                </c:pt>
                <c:pt idx="65">
                  <c:v>28272</c:v>
                </c:pt>
                <c:pt idx="66">
                  <c:v>28424</c:v>
                </c:pt>
                <c:pt idx="67">
                  <c:v>28814</c:v>
                </c:pt>
                <c:pt idx="68">
                  <c:v>28965</c:v>
                </c:pt>
                <c:pt idx="69">
                  <c:v>29116</c:v>
                </c:pt>
                <c:pt idx="70">
                  <c:v>29267</c:v>
                </c:pt>
                <c:pt idx="71">
                  <c:v>29418</c:v>
                </c:pt>
                <c:pt idx="72">
                  <c:v>29570</c:v>
                </c:pt>
                <c:pt idx="73">
                  <c:v>30440</c:v>
                </c:pt>
                <c:pt idx="74">
                  <c:v>30831</c:v>
                </c:pt>
                <c:pt idx="75">
                  <c:v>30982</c:v>
                </c:pt>
                <c:pt idx="76">
                  <c:v>31132</c:v>
                </c:pt>
                <c:pt idx="77">
                  <c:v>32483</c:v>
                </c:pt>
                <c:pt idx="78">
                  <c:v>32633</c:v>
                </c:pt>
                <c:pt idx="79">
                  <c:v>32785</c:v>
                </c:pt>
                <c:pt idx="80">
                  <c:v>32935</c:v>
                </c:pt>
                <c:pt idx="81">
                  <c:v>33087</c:v>
                </c:pt>
                <c:pt idx="82">
                  <c:v>33238</c:v>
                </c:pt>
                <c:pt idx="83">
                  <c:v>33868</c:v>
                </c:pt>
                <c:pt idx="84">
                  <c:v>34739</c:v>
                </c:pt>
                <c:pt idx="85">
                  <c:v>35129</c:v>
                </c:pt>
                <c:pt idx="86">
                  <c:v>35280</c:v>
                </c:pt>
                <c:pt idx="87">
                  <c:v>36031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B7B2-4640-BEFC-7BDE201F0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400720"/>
        <c:axId val="671323072"/>
      </c:scatterChart>
      <c:valAx>
        <c:axId val="67140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23072"/>
        <c:crosses val="autoZero"/>
        <c:crossBetween val="midCat"/>
      </c:valAx>
      <c:valAx>
        <c:axId val="6713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40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358252971187589E-2"/>
          <c:y val="0.16613851017983366"/>
          <c:w val="0.93059305789023561"/>
          <c:h val="0.78752320921521635"/>
        </c:manualLayout>
      </c:layout>
      <c:scatterChart>
        <c:scatterStyle val="lineMarker"/>
        <c:varyColors val="0"/>
        <c:ser>
          <c:idx val="0"/>
          <c:order val="0"/>
          <c:tx>
            <c:strRef>
              <c:f>velocity_mode!$D$1</c:f>
              <c:strCache>
                <c:ptCount val="1"/>
                <c:pt idx="0">
                  <c:v> bl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velocity_mode!$A$8:$A$90</c:f>
              <c:numCache>
                <c:formatCode>General</c:formatCode>
                <c:ptCount val="83"/>
                <c:pt idx="0">
                  <c:v>3986</c:v>
                </c:pt>
                <c:pt idx="1">
                  <c:v>4136</c:v>
                </c:pt>
                <c:pt idx="2">
                  <c:v>4887</c:v>
                </c:pt>
                <c:pt idx="3">
                  <c:v>5038</c:v>
                </c:pt>
                <c:pt idx="4">
                  <c:v>5188</c:v>
                </c:pt>
                <c:pt idx="5">
                  <c:v>5340</c:v>
                </c:pt>
                <c:pt idx="6">
                  <c:v>5490</c:v>
                </c:pt>
                <c:pt idx="7">
                  <c:v>7080</c:v>
                </c:pt>
                <c:pt idx="8">
                  <c:v>7231</c:v>
                </c:pt>
                <c:pt idx="9">
                  <c:v>7383</c:v>
                </c:pt>
                <c:pt idx="10">
                  <c:v>7653</c:v>
                </c:pt>
                <c:pt idx="11">
                  <c:v>7804</c:v>
                </c:pt>
                <c:pt idx="12">
                  <c:v>9154</c:v>
                </c:pt>
                <c:pt idx="13">
                  <c:v>9305</c:v>
                </c:pt>
                <c:pt idx="14">
                  <c:v>9456</c:v>
                </c:pt>
                <c:pt idx="15">
                  <c:v>9846</c:v>
                </c:pt>
                <c:pt idx="16">
                  <c:v>9997</c:v>
                </c:pt>
                <c:pt idx="17">
                  <c:v>11347</c:v>
                </c:pt>
                <c:pt idx="18">
                  <c:v>11498</c:v>
                </c:pt>
                <c:pt idx="19">
                  <c:v>11769</c:v>
                </c:pt>
                <c:pt idx="20">
                  <c:v>11920</c:v>
                </c:pt>
                <c:pt idx="21">
                  <c:v>13390</c:v>
                </c:pt>
                <c:pt idx="22">
                  <c:v>13782</c:v>
                </c:pt>
                <c:pt idx="23">
                  <c:v>13932</c:v>
                </c:pt>
                <c:pt idx="24">
                  <c:v>14084</c:v>
                </c:pt>
                <c:pt idx="25">
                  <c:v>14234</c:v>
                </c:pt>
                <c:pt idx="26">
                  <c:v>15585</c:v>
                </c:pt>
                <c:pt idx="27">
                  <c:v>15735</c:v>
                </c:pt>
                <c:pt idx="28">
                  <c:v>15887</c:v>
                </c:pt>
                <c:pt idx="29">
                  <c:v>16037</c:v>
                </c:pt>
                <c:pt idx="30">
                  <c:v>16189</c:v>
                </c:pt>
                <c:pt idx="31">
                  <c:v>16699</c:v>
                </c:pt>
                <c:pt idx="32">
                  <c:v>16850</c:v>
                </c:pt>
                <c:pt idx="33">
                  <c:v>17721</c:v>
                </c:pt>
                <c:pt idx="34">
                  <c:v>17871</c:v>
                </c:pt>
                <c:pt idx="35">
                  <c:v>18263</c:v>
                </c:pt>
                <c:pt idx="36">
                  <c:v>19733</c:v>
                </c:pt>
                <c:pt idx="37">
                  <c:v>19884</c:v>
                </c:pt>
                <c:pt idx="38">
                  <c:v>20035</c:v>
                </c:pt>
                <c:pt idx="39">
                  <c:v>20186</c:v>
                </c:pt>
                <c:pt idx="40">
                  <c:v>20336</c:v>
                </c:pt>
                <c:pt idx="41">
                  <c:v>20488</c:v>
                </c:pt>
                <c:pt idx="42">
                  <c:v>21957</c:v>
                </c:pt>
                <c:pt idx="43">
                  <c:v>22348</c:v>
                </c:pt>
                <c:pt idx="44">
                  <c:v>22499</c:v>
                </c:pt>
                <c:pt idx="45">
                  <c:v>22650</c:v>
                </c:pt>
                <c:pt idx="46">
                  <c:v>22801</c:v>
                </c:pt>
                <c:pt idx="47">
                  <c:v>24032</c:v>
                </c:pt>
                <c:pt idx="48">
                  <c:v>24182</c:v>
                </c:pt>
                <c:pt idx="49">
                  <c:v>24334</c:v>
                </c:pt>
                <c:pt idx="50">
                  <c:v>24484</c:v>
                </c:pt>
                <c:pt idx="51">
                  <c:v>24635</c:v>
                </c:pt>
                <c:pt idx="52">
                  <c:v>24786</c:v>
                </c:pt>
                <c:pt idx="53">
                  <c:v>24937</c:v>
                </c:pt>
                <c:pt idx="54">
                  <c:v>25448</c:v>
                </c:pt>
                <c:pt idx="55">
                  <c:v>26318</c:v>
                </c:pt>
                <c:pt idx="56">
                  <c:v>26470</c:v>
                </c:pt>
                <c:pt idx="57">
                  <c:v>26620</c:v>
                </c:pt>
                <c:pt idx="58">
                  <c:v>26771</c:v>
                </c:pt>
                <c:pt idx="59">
                  <c:v>27282</c:v>
                </c:pt>
                <c:pt idx="60">
                  <c:v>28272</c:v>
                </c:pt>
                <c:pt idx="61">
                  <c:v>28424</c:v>
                </c:pt>
                <c:pt idx="62">
                  <c:v>28814</c:v>
                </c:pt>
                <c:pt idx="63">
                  <c:v>28965</c:v>
                </c:pt>
                <c:pt idx="64">
                  <c:v>29116</c:v>
                </c:pt>
                <c:pt idx="65">
                  <c:v>29267</c:v>
                </c:pt>
                <c:pt idx="66">
                  <c:v>29418</c:v>
                </c:pt>
                <c:pt idx="67">
                  <c:v>29570</c:v>
                </c:pt>
                <c:pt idx="68">
                  <c:v>30440</c:v>
                </c:pt>
                <c:pt idx="69">
                  <c:v>30831</c:v>
                </c:pt>
                <c:pt idx="70">
                  <c:v>30982</c:v>
                </c:pt>
                <c:pt idx="71">
                  <c:v>31132</c:v>
                </c:pt>
                <c:pt idx="72">
                  <c:v>32483</c:v>
                </c:pt>
                <c:pt idx="73">
                  <c:v>32633</c:v>
                </c:pt>
                <c:pt idx="74">
                  <c:v>32785</c:v>
                </c:pt>
                <c:pt idx="75">
                  <c:v>32935</c:v>
                </c:pt>
                <c:pt idx="76">
                  <c:v>33087</c:v>
                </c:pt>
                <c:pt idx="77">
                  <c:v>33238</c:v>
                </c:pt>
                <c:pt idx="78">
                  <c:v>33868</c:v>
                </c:pt>
                <c:pt idx="79">
                  <c:v>34739</c:v>
                </c:pt>
                <c:pt idx="80">
                  <c:v>35129</c:v>
                </c:pt>
                <c:pt idx="81">
                  <c:v>35280</c:v>
                </c:pt>
                <c:pt idx="82">
                  <c:v>36031</c:v>
                </c:pt>
              </c:numCache>
            </c:numRef>
          </c:xVal>
          <c:yVal>
            <c:numRef>
              <c:f>velocity_mode!$D$8:$D$90</c:f>
              <c:numCache>
                <c:formatCode>General</c:formatCode>
                <c:ptCount val="83"/>
                <c:pt idx="0">
                  <c:v>0.828542</c:v>
                </c:pt>
                <c:pt idx="1">
                  <c:v>7.6157937000000002</c:v>
                </c:pt>
                <c:pt idx="2">
                  <c:v>1.0879809</c:v>
                </c:pt>
                <c:pt idx="3">
                  <c:v>0.36422270000000001</c:v>
                </c:pt>
                <c:pt idx="4">
                  <c:v>0.1101753</c:v>
                </c:pt>
                <c:pt idx="5">
                  <c:v>0.1450642</c:v>
                </c:pt>
                <c:pt idx="6">
                  <c:v>8.5484299999999999E-2</c:v>
                </c:pt>
                <c:pt idx="7">
                  <c:v>0.16366220000000001</c:v>
                </c:pt>
                <c:pt idx="8">
                  <c:v>2.3257300000000002E-2</c:v>
                </c:pt>
                <c:pt idx="9">
                  <c:v>1.24563E-2</c:v>
                </c:pt>
                <c:pt idx="10">
                  <c:v>0.70718809999999999</c:v>
                </c:pt>
                <c:pt idx="11">
                  <c:v>1.6319836999999999</c:v>
                </c:pt>
                <c:pt idx="12">
                  <c:v>0.56575030000000004</c:v>
                </c:pt>
                <c:pt idx="13">
                  <c:v>0.23603660000000001</c:v>
                </c:pt>
                <c:pt idx="14">
                  <c:v>5.2605699999999998E-2</c:v>
                </c:pt>
                <c:pt idx="15">
                  <c:v>0.36266300000000001</c:v>
                </c:pt>
                <c:pt idx="16">
                  <c:v>0.2761807</c:v>
                </c:pt>
                <c:pt idx="17">
                  <c:v>0.15525259999999999</c:v>
                </c:pt>
                <c:pt idx="18">
                  <c:v>1.6484599999999999E-2</c:v>
                </c:pt>
                <c:pt idx="19">
                  <c:v>0.2231757</c:v>
                </c:pt>
                <c:pt idx="20">
                  <c:v>1.4506521000000001</c:v>
                </c:pt>
                <c:pt idx="21">
                  <c:v>0.29215720000000001</c:v>
                </c:pt>
                <c:pt idx="22">
                  <c:v>2.0600799999999999E-2</c:v>
                </c:pt>
                <c:pt idx="23">
                  <c:v>0.13487370000000001</c:v>
                </c:pt>
                <c:pt idx="24">
                  <c:v>6.3014399999999998E-2</c:v>
                </c:pt>
                <c:pt idx="25">
                  <c:v>0.36265999999999998</c:v>
                </c:pt>
                <c:pt idx="26">
                  <c:v>0.46627770000000002</c:v>
                </c:pt>
                <c:pt idx="27">
                  <c:v>0.15525259999999999</c:v>
                </c:pt>
                <c:pt idx="28">
                  <c:v>0.14028180000000001</c:v>
                </c:pt>
                <c:pt idx="29">
                  <c:v>9.8197300000000001E-2</c:v>
                </c:pt>
                <c:pt idx="30">
                  <c:v>1.4729448000000001</c:v>
                </c:pt>
                <c:pt idx="31">
                  <c:v>3.3142103999999999</c:v>
                </c:pt>
                <c:pt idx="32">
                  <c:v>0.26781159999999998</c:v>
                </c:pt>
                <c:pt idx="33">
                  <c:v>0.25599569999999999</c:v>
                </c:pt>
                <c:pt idx="34">
                  <c:v>6.5541000000000002E-2</c:v>
                </c:pt>
                <c:pt idx="35">
                  <c:v>2.6781041000000001</c:v>
                </c:pt>
                <c:pt idx="36">
                  <c:v>0.90386140000000004</c:v>
                </c:pt>
                <c:pt idx="37">
                  <c:v>0.30866329999999997</c:v>
                </c:pt>
                <c:pt idx="38">
                  <c:v>8.3902699999999997E-2</c:v>
                </c:pt>
                <c:pt idx="39">
                  <c:v>0.1623095</c:v>
                </c:pt>
                <c:pt idx="40">
                  <c:v>0.11967800000000001</c:v>
                </c:pt>
                <c:pt idx="41">
                  <c:v>0.21424869999999999</c:v>
                </c:pt>
                <c:pt idx="42">
                  <c:v>0.14645900000000001</c:v>
                </c:pt>
                <c:pt idx="43">
                  <c:v>4.1845399999999998E-2</c:v>
                </c:pt>
                <c:pt idx="44">
                  <c:v>8.3690899999999999E-2</c:v>
                </c:pt>
                <c:pt idx="45">
                  <c:v>0.35708060000000003</c:v>
                </c:pt>
                <c:pt idx="46">
                  <c:v>0.4418879</c:v>
                </c:pt>
                <c:pt idx="47">
                  <c:v>0.36266039999999999</c:v>
                </c:pt>
                <c:pt idx="48">
                  <c:v>0.39352520000000002</c:v>
                </c:pt>
                <c:pt idx="49">
                  <c:v>0.18695249999999999</c:v>
                </c:pt>
                <c:pt idx="50">
                  <c:v>2.7120100000000001E-2</c:v>
                </c:pt>
                <c:pt idx="51">
                  <c:v>0.2077251</c:v>
                </c:pt>
                <c:pt idx="52">
                  <c:v>0.64273950000000002</c:v>
                </c:pt>
                <c:pt idx="53">
                  <c:v>3.2639117</c:v>
                </c:pt>
                <c:pt idx="54">
                  <c:v>0.36266300000000001</c:v>
                </c:pt>
                <c:pt idx="55">
                  <c:v>0.38088650000000002</c:v>
                </c:pt>
                <c:pt idx="56">
                  <c:v>0.16646459999999999</c:v>
                </c:pt>
                <c:pt idx="57">
                  <c:v>1.40953E-2</c:v>
                </c:pt>
                <c:pt idx="58">
                  <c:v>2.9328799999999999E-2</c:v>
                </c:pt>
                <c:pt idx="59">
                  <c:v>0.24177399999999999</c:v>
                </c:pt>
                <c:pt idx="60">
                  <c:v>0.38856469999999999</c:v>
                </c:pt>
                <c:pt idx="61">
                  <c:v>4.8715599999999998E-2</c:v>
                </c:pt>
                <c:pt idx="62">
                  <c:v>5.7637500000000001E-2</c:v>
                </c:pt>
                <c:pt idx="63">
                  <c:v>0.30606870000000003</c:v>
                </c:pt>
                <c:pt idx="64">
                  <c:v>3.3141257</c:v>
                </c:pt>
                <c:pt idx="65">
                  <c:v>8.9270100000000005E-2</c:v>
                </c:pt>
                <c:pt idx="66">
                  <c:v>1.5781665</c:v>
                </c:pt>
                <c:pt idx="67">
                  <c:v>0.2380544</c:v>
                </c:pt>
                <c:pt idx="68">
                  <c:v>0.14933080000000001</c:v>
                </c:pt>
                <c:pt idx="69">
                  <c:v>2.26663E-2</c:v>
                </c:pt>
                <c:pt idx="70">
                  <c:v>0.17003860000000001</c:v>
                </c:pt>
                <c:pt idx="71">
                  <c:v>0.73648069999999999</c:v>
                </c:pt>
                <c:pt idx="72">
                  <c:v>0.11254980000000001</c:v>
                </c:pt>
                <c:pt idx="73">
                  <c:v>0.31085180000000001</c:v>
                </c:pt>
                <c:pt idx="74">
                  <c:v>5.9615399999999999E-2</c:v>
                </c:pt>
                <c:pt idx="75">
                  <c:v>2.8952499999999999E-2</c:v>
                </c:pt>
                <c:pt idx="76">
                  <c:v>0.13472190000000001</c:v>
                </c:pt>
                <c:pt idx="77">
                  <c:v>1.0712404</c:v>
                </c:pt>
                <c:pt idx="78">
                  <c:v>8.7037639000000002</c:v>
                </c:pt>
                <c:pt idx="79">
                  <c:v>0.12360500000000001</c:v>
                </c:pt>
                <c:pt idx="80">
                  <c:v>0.11272649999999999</c:v>
                </c:pt>
                <c:pt idx="81">
                  <c:v>0.1233085</c:v>
                </c:pt>
                <c:pt idx="82">
                  <c:v>0.45332879999999998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8F-934C-BE4B-5A6570752D2F}"/>
            </c:ext>
          </c:extLst>
        </c:ser>
        <c:ser>
          <c:idx val="1"/>
          <c:order val="1"/>
          <c:tx>
            <c:strRef>
              <c:f>velocity_mode!$E$1</c:f>
              <c:strCache>
                <c:ptCount val="1"/>
                <c:pt idx="0">
                  <c:v>avg bl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velocity_mode!$A$8:$A$90</c:f>
              <c:numCache>
                <c:formatCode>General</c:formatCode>
                <c:ptCount val="83"/>
                <c:pt idx="0">
                  <c:v>3986</c:v>
                </c:pt>
                <c:pt idx="1">
                  <c:v>4136</c:v>
                </c:pt>
                <c:pt idx="2">
                  <c:v>4887</c:v>
                </c:pt>
                <c:pt idx="3">
                  <c:v>5038</c:v>
                </c:pt>
                <c:pt idx="4">
                  <c:v>5188</c:v>
                </c:pt>
                <c:pt idx="5">
                  <c:v>5340</c:v>
                </c:pt>
                <c:pt idx="6">
                  <c:v>5490</c:v>
                </c:pt>
                <c:pt idx="7">
                  <c:v>7080</c:v>
                </c:pt>
                <c:pt idx="8">
                  <c:v>7231</c:v>
                </c:pt>
                <c:pt idx="9">
                  <c:v>7383</c:v>
                </c:pt>
                <c:pt idx="10">
                  <c:v>7653</c:v>
                </c:pt>
                <c:pt idx="11">
                  <c:v>7804</c:v>
                </c:pt>
                <c:pt idx="12">
                  <c:v>9154</c:v>
                </c:pt>
                <c:pt idx="13">
                  <c:v>9305</c:v>
                </c:pt>
                <c:pt idx="14">
                  <c:v>9456</c:v>
                </c:pt>
                <c:pt idx="15">
                  <c:v>9846</c:v>
                </c:pt>
                <c:pt idx="16">
                  <c:v>9997</c:v>
                </c:pt>
                <c:pt idx="17">
                  <c:v>11347</c:v>
                </c:pt>
                <c:pt idx="18">
                  <c:v>11498</c:v>
                </c:pt>
                <c:pt idx="19">
                  <c:v>11769</c:v>
                </c:pt>
                <c:pt idx="20">
                  <c:v>11920</c:v>
                </c:pt>
                <c:pt idx="21">
                  <c:v>13390</c:v>
                </c:pt>
                <c:pt idx="22">
                  <c:v>13782</c:v>
                </c:pt>
                <c:pt idx="23">
                  <c:v>13932</c:v>
                </c:pt>
                <c:pt idx="24">
                  <c:v>14084</c:v>
                </c:pt>
                <c:pt idx="25">
                  <c:v>14234</c:v>
                </c:pt>
                <c:pt idx="26">
                  <c:v>15585</c:v>
                </c:pt>
                <c:pt idx="27">
                  <c:v>15735</c:v>
                </c:pt>
                <c:pt idx="28">
                  <c:v>15887</c:v>
                </c:pt>
                <c:pt idx="29">
                  <c:v>16037</c:v>
                </c:pt>
                <c:pt idx="30">
                  <c:v>16189</c:v>
                </c:pt>
                <c:pt idx="31">
                  <c:v>16699</c:v>
                </c:pt>
                <c:pt idx="32">
                  <c:v>16850</c:v>
                </c:pt>
                <c:pt idx="33">
                  <c:v>17721</c:v>
                </c:pt>
                <c:pt idx="34">
                  <c:v>17871</c:v>
                </c:pt>
                <c:pt idx="35">
                  <c:v>18263</c:v>
                </c:pt>
                <c:pt idx="36">
                  <c:v>19733</c:v>
                </c:pt>
                <c:pt idx="37">
                  <c:v>19884</c:v>
                </c:pt>
                <c:pt idx="38">
                  <c:v>20035</c:v>
                </c:pt>
                <c:pt idx="39">
                  <c:v>20186</c:v>
                </c:pt>
                <c:pt idx="40">
                  <c:v>20336</c:v>
                </c:pt>
                <c:pt idx="41">
                  <c:v>20488</c:v>
                </c:pt>
                <c:pt idx="42">
                  <c:v>21957</c:v>
                </c:pt>
                <c:pt idx="43">
                  <c:v>22348</c:v>
                </c:pt>
                <c:pt idx="44">
                  <c:v>22499</c:v>
                </c:pt>
                <c:pt idx="45">
                  <c:v>22650</c:v>
                </c:pt>
                <c:pt idx="46">
                  <c:v>22801</c:v>
                </c:pt>
                <c:pt idx="47">
                  <c:v>24032</c:v>
                </c:pt>
                <c:pt idx="48">
                  <c:v>24182</c:v>
                </c:pt>
                <c:pt idx="49">
                  <c:v>24334</c:v>
                </c:pt>
                <c:pt idx="50">
                  <c:v>24484</c:v>
                </c:pt>
                <c:pt idx="51">
                  <c:v>24635</c:v>
                </c:pt>
                <c:pt idx="52">
                  <c:v>24786</c:v>
                </c:pt>
                <c:pt idx="53">
                  <c:v>24937</c:v>
                </c:pt>
                <c:pt idx="54">
                  <c:v>25448</c:v>
                </c:pt>
                <c:pt idx="55">
                  <c:v>26318</c:v>
                </c:pt>
                <c:pt idx="56">
                  <c:v>26470</c:v>
                </c:pt>
                <c:pt idx="57">
                  <c:v>26620</c:v>
                </c:pt>
                <c:pt idx="58">
                  <c:v>26771</c:v>
                </c:pt>
                <c:pt idx="59">
                  <c:v>27282</c:v>
                </c:pt>
                <c:pt idx="60">
                  <c:v>28272</c:v>
                </c:pt>
                <c:pt idx="61">
                  <c:v>28424</c:v>
                </c:pt>
                <c:pt idx="62">
                  <c:v>28814</c:v>
                </c:pt>
                <c:pt idx="63">
                  <c:v>28965</c:v>
                </c:pt>
                <c:pt idx="64">
                  <c:v>29116</c:v>
                </c:pt>
                <c:pt idx="65">
                  <c:v>29267</c:v>
                </c:pt>
                <c:pt idx="66">
                  <c:v>29418</c:v>
                </c:pt>
                <c:pt idx="67">
                  <c:v>29570</c:v>
                </c:pt>
                <c:pt idx="68">
                  <c:v>30440</c:v>
                </c:pt>
                <c:pt idx="69">
                  <c:v>30831</c:v>
                </c:pt>
                <c:pt idx="70">
                  <c:v>30982</c:v>
                </c:pt>
                <c:pt idx="71">
                  <c:v>31132</c:v>
                </c:pt>
                <c:pt idx="72">
                  <c:v>32483</c:v>
                </c:pt>
                <c:pt idx="73">
                  <c:v>32633</c:v>
                </c:pt>
                <c:pt idx="74">
                  <c:v>32785</c:v>
                </c:pt>
                <c:pt idx="75">
                  <c:v>32935</c:v>
                </c:pt>
                <c:pt idx="76">
                  <c:v>33087</c:v>
                </c:pt>
                <c:pt idx="77">
                  <c:v>33238</c:v>
                </c:pt>
                <c:pt idx="78">
                  <c:v>33868</c:v>
                </c:pt>
                <c:pt idx="79">
                  <c:v>34739</c:v>
                </c:pt>
                <c:pt idx="80">
                  <c:v>35129</c:v>
                </c:pt>
                <c:pt idx="81">
                  <c:v>35280</c:v>
                </c:pt>
                <c:pt idx="82">
                  <c:v>36031</c:v>
                </c:pt>
              </c:numCache>
            </c:numRef>
          </c:xVal>
          <c:yVal>
            <c:numRef>
              <c:f>velocity_mode!$E$8:$E$90</c:f>
              <c:numCache>
                <c:formatCode>General</c:formatCode>
                <c:ptCount val="83"/>
                <c:pt idx="0">
                  <c:v>2.6085101500000003</c:v>
                </c:pt>
                <c:pt idx="1">
                  <c:v>3.3238363714285719</c:v>
                </c:pt>
                <c:pt idx="2">
                  <c:v>3.0443544375000005</c:v>
                </c:pt>
                <c:pt idx="3">
                  <c:v>2.7465620222222227</c:v>
                </c:pt>
                <c:pt idx="4">
                  <c:v>2.4829233500000005</c:v>
                </c:pt>
                <c:pt idx="5">
                  <c:v>2.2703907000000005</c:v>
                </c:pt>
                <c:pt idx="6">
                  <c:v>2.0883151666666673</c:v>
                </c:pt>
                <c:pt idx="7">
                  <c:v>1.9402649384615389</c:v>
                </c:pt>
                <c:pt idx="8">
                  <c:v>1.803335821428572</c:v>
                </c:pt>
                <c:pt idx="9">
                  <c:v>1.6839438533333337</c:v>
                </c:pt>
                <c:pt idx="10">
                  <c:v>1.6228966187500005</c:v>
                </c:pt>
                <c:pt idx="11">
                  <c:v>1.6234311529411769</c:v>
                </c:pt>
                <c:pt idx="12">
                  <c:v>1.564671105555556</c:v>
                </c:pt>
                <c:pt idx="13">
                  <c:v>1.4947429736842108</c:v>
                </c:pt>
                <c:pt idx="14">
                  <c:v>1.4226361100000005</c:v>
                </c:pt>
                <c:pt idx="15">
                  <c:v>1.3721612000000003</c:v>
                </c:pt>
                <c:pt idx="16">
                  <c:v>1.322343904545455</c:v>
                </c:pt>
                <c:pt idx="17">
                  <c:v>1.2716008043478266</c:v>
                </c:pt>
                <c:pt idx="18">
                  <c:v>1.2193042958333338</c:v>
                </c:pt>
                <c:pt idx="19">
                  <c:v>1.1794591520000004</c:v>
                </c:pt>
                <c:pt idx="20">
                  <c:v>1.1898896500000002</c:v>
                </c:pt>
                <c:pt idx="21">
                  <c:v>1.1566403000000003</c:v>
                </c:pt>
                <c:pt idx="22">
                  <c:v>1.116067460714286</c:v>
                </c:pt>
                <c:pt idx="23">
                  <c:v>1.0822331931034486</c:v>
                </c:pt>
                <c:pt idx="24">
                  <c:v>1.0482592333333336</c:v>
                </c:pt>
                <c:pt idx="25">
                  <c:v>1.0261431290322582</c:v>
                </c:pt>
                <c:pt idx="26">
                  <c:v>1.0086473343750002</c:v>
                </c:pt>
                <c:pt idx="27">
                  <c:v>0.98278688787878798</c:v>
                </c:pt>
                <c:pt idx="28">
                  <c:v>0.95800732647058828</c:v>
                </c:pt>
                <c:pt idx="29">
                  <c:v>0.93344132571428584</c:v>
                </c:pt>
                <c:pt idx="30">
                  <c:v>0.94842753333333341</c:v>
                </c:pt>
                <c:pt idx="31">
                  <c:v>1.0123676108108108</c:v>
                </c:pt>
                <c:pt idx="32">
                  <c:v>0.9927740315789475</c:v>
                </c:pt>
                <c:pt idx="33">
                  <c:v>0.97388227948717965</c:v>
                </c:pt>
                <c:pt idx="34">
                  <c:v>0.95117374750000017</c:v>
                </c:pt>
                <c:pt idx="35">
                  <c:v>0.99329400000000012</c:v>
                </c:pt>
                <c:pt idx="36">
                  <c:v>0.99116465238095253</c:v>
                </c:pt>
                <c:pt idx="37">
                  <c:v>0.97529252790697685</c:v>
                </c:pt>
                <c:pt idx="38">
                  <c:v>0.95503366818181834</c:v>
                </c:pt>
                <c:pt idx="39">
                  <c:v>0.93741757555555572</c:v>
                </c:pt>
                <c:pt idx="40">
                  <c:v>0.91964062826086967</c:v>
                </c:pt>
                <c:pt idx="41">
                  <c:v>0.90463228936170226</c:v>
                </c:pt>
                <c:pt idx="42">
                  <c:v>0.88883701250000013</c:v>
                </c:pt>
                <c:pt idx="43">
                  <c:v>0.87155146938775518</c:v>
                </c:pt>
                <c:pt idx="44">
                  <c:v>0.85579425800000009</c:v>
                </c:pt>
                <c:pt idx="45">
                  <c:v>0.84601555882352952</c:v>
                </c:pt>
                <c:pt idx="46">
                  <c:v>0.83824387307692316</c:v>
                </c:pt>
                <c:pt idx="47">
                  <c:v>0.82927060000000019</c:v>
                </c:pt>
                <c:pt idx="48">
                  <c:v>0.82120124074074086</c:v>
                </c:pt>
                <c:pt idx="49">
                  <c:v>0.80966944545454556</c:v>
                </c:pt>
                <c:pt idx="50">
                  <c:v>0.79569535000000002</c:v>
                </c:pt>
                <c:pt idx="51">
                  <c:v>0.78538008245614033</c:v>
                </c:pt>
                <c:pt idx="52">
                  <c:v>0.78292076206896544</c:v>
                </c:pt>
                <c:pt idx="53">
                  <c:v>0.82497145593220333</c:v>
                </c:pt>
                <c:pt idx="54">
                  <c:v>0.81726631499999991</c:v>
                </c:pt>
                <c:pt idx="55">
                  <c:v>0.81011254754098361</c:v>
                </c:pt>
                <c:pt idx="56">
                  <c:v>0.79973112903225796</c:v>
                </c:pt>
                <c:pt idx="57">
                  <c:v>0.78726071904761896</c:v>
                </c:pt>
                <c:pt idx="58">
                  <c:v>0.77541803281249999</c:v>
                </c:pt>
                <c:pt idx="59">
                  <c:v>0.76720812461538457</c:v>
                </c:pt>
                <c:pt idx="60">
                  <c:v>0.76147110303030308</c:v>
                </c:pt>
                <c:pt idx="61">
                  <c:v>0.75083296119402987</c:v>
                </c:pt>
                <c:pt idx="62">
                  <c:v>0.74063891029411766</c:v>
                </c:pt>
                <c:pt idx="63">
                  <c:v>0.73434079130434782</c:v>
                </c:pt>
                <c:pt idx="64">
                  <c:v>0.77119486142857141</c:v>
                </c:pt>
                <c:pt idx="65">
                  <c:v>0.76159028732394363</c:v>
                </c:pt>
                <c:pt idx="66">
                  <c:v>0.77293162361111112</c:v>
                </c:pt>
                <c:pt idx="67">
                  <c:v>0.76560453835616438</c:v>
                </c:pt>
                <c:pt idx="68">
                  <c:v>0.75727651486486491</c:v>
                </c:pt>
                <c:pt idx="69">
                  <c:v>0.74748171200000002</c:v>
                </c:pt>
                <c:pt idx="70">
                  <c:v>0.7398837763157895</c:v>
                </c:pt>
                <c:pt idx="71">
                  <c:v>0.73983958051948051</c:v>
                </c:pt>
                <c:pt idx="72">
                  <c:v>0.73179740384615377</c:v>
                </c:pt>
                <c:pt idx="73">
                  <c:v>0.72646897848101266</c:v>
                </c:pt>
                <c:pt idx="74">
                  <c:v>0.71813330874999992</c:v>
                </c:pt>
                <c:pt idx="75">
                  <c:v>0.70962490370370368</c:v>
                </c:pt>
                <c:pt idx="76">
                  <c:v>0.70261389146341469</c:v>
                </c:pt>
                <c:pt idx="77">
                  <c:v>0.7070551746987952</c:v>
                </c:pt>
                <c:pt idx="78">
                  <c:v>0.80225408809523813</c:v>
                </c:pt>
                <c:pt idx="79">
                  <c:v>0.79426998117647063</c:v>
                </c:pt>
                <c:pt idx="80">
                  <c:v>0.78634505697674406</c:v>
                </c:pt>
                <c:pt idx="81">
                  <c:v>0.77872394712643667</c:v>
                </c:pt>
                <c:pt idx="82">
                  <c:v>0.77502627499999976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8F-934C-BE4B-5A6570752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832704"/>
        <c:axId val="398794416"/>
      </c:scatterChart>
      <c:valAx>
        <c:axId val="39883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94416"/>
        <c:crosses val="autoZero"/>
        <c:crossBetween val="midCat"/>
      </c:valAx>
      <c:valAx>
        <c:axId val="3987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3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76</xdr:row>
      <xdr:rowOff>190500</xdr:rowOff>
    </xdr:from>
    <xdr:to>
      <xdr:col>18</xdr:col>
      <xdr:colOff>419100</xdr:colOff>
      <xdr:row>90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404E65-D52F-DE22-F1F7-BC0B25C81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692150</xdr:colOff>
      <xdr:row>0</xdr:row>
      <xdr:rowOff>0</xdr:rowOff>
    </xdr:from>
    <xdr:to>
      <xdr:col>18</xdr:col>
      <xdr:colOff>88900</xdr:colOff>
      <xdr:row>24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3BDE4C-2A44-249A-AAEA-838A1DCE4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4E97F-F6EE-C644-9208-9A02AE58BB13}">
  <dimension ref="A1:E90"/>
  <sheetViews>
    <sheetView tabSelected="1" topLeftCell="A61" zoomScale="92" workbookViewId="0">
      <selection activeCell="E90" sqref="E90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2123</v>
      </c>
      <c r="B2">
        <v>8.8398999999999995E-3</v>
      </c>
      <c r="C2">
        <v>0.29541020000000001</v>
      </c>
      <c r="D2">
        <v>33.417755100000001</v>
      </c>
    </row>
    <row r="3" spans="1:5" x14ac:dyDescent="0.2">
      <c r="A3">
        <v>2274</v>
      </c>
      <c r="B3">
        <v>4.03916E-2</v>
      </c>
      <c r="C3">
        <v>4.8827999999999996E-3</v>
      </c>
      <c r="D3">
        <v>0.12088690000000001</v>
      </c>
      <c r="E3">
        <f>AVERAGE($D$3:D3)</f>
        <v>0.12088690000000001</v>
      </c>
    </row>
    <row r="4" spans="1:5" x14ac:dyDescent="0.2">
      <c r="A4">
        <v>3264</v>
      </c>
      <c r="B4">
        <v>1.5707800000000001E-2</v>
      </c>
      <c r="C4">
        <v>9.7655999999999993E-3</v>
      </c>
      <c r="D4">
        <v>0.62170429999999999</v>
      </c>
      <c r="E4">
        <f>AVERAGE($D$3:D4)</f>
        <v>0.3712956</v>
      </c>
    </row>
    <row r="5" spans="1:5" x14ac:dyDescent="0.2">
      <c r="A5">
        <v>3415</v>
      </c>
      <c r="B5">
        <v>7.5208300000000006E-2</v>
      </c>
      <c r="C5">
        <v>7.3242000000000003E-3</v>
      </c>
      <c r="D5">
        <v>9.7385799999999995E-2</v>
      </c>
      <c r="E5">
        <f>AVERAGE($D$3:D5)</f>
        <v>0.27999233333333334</v>
      </c>
    </row>
    <row r="6" spans="1:5" x14ac:dyDescent="0.2">
      <c r="A6">
        <v>3565</v>
      </c>
      <c r="B6">
        <v>0.17278640000000001</v>
      </c>
      <c r="C6">
        <v>9.7655999999999993E-3</v>
      </c>
      <c r="D6">
        <v>5.6518499999999999E-2</v>
      </c>
      <c r="E6">
        <f>AVERAGE($D$3:D6)</f>
        <v>0.224123875</v>
      </c>
    </row>
    <row r="7" spans="1:5" x14ac:dyDescent="0.2">
      <c r="A7">
        <v>3716</v>
      </c>
      <c r="B7">
        <v>2.2791E-3</v>
      </c>
      <c r="C7">
        <v>3.1738299999999997E-2</v>
      </c>
      <c r="D7">
        <v>13.9260234</v>
      </c>
      <c r="E7">
        <f>AVERAGE($D$3:D7)</f>
        <v>2.9645037800000003</v>
      </c>
    </row>
    <row r="8" spans="1:5" x14ac:dyDescent="0.2">
      <c r="A8">
        <v>3986</v>
      </c>
      <c r="B8">
        <v>8.8398999999999995E-3</v>
      </c>
      <c r="C8">
        <v>7.3242000000000003E-3</v>
      </c>
      <c r="D8">
        <v>0.828542</v>
      </c>
      <c r="E8">
        <f>AVERAGE($D$3:D8)</f>
        <v>2.6085101500000003</v>
      </c>
    </row>
    <row r="9" spans="1:5" x14ac:dyDescent="0.2">
      <c r="A9">
        <v>4136</v>
      </c>
      <c r="B9">
        <v>2.2439999999999999E-3</v>
      </c>
      <c r="C9">
        <v>1.7089799999999999E-2</v>
      </c>
      <c r="D9">
        <v>7.6157937000000002</v>
      </c>
      <c r="E9">
        <f>AVERAGE($D$3:D9)</f>
        <v>3.3238363714285719</v>
      </c>
    </row>
    <row r="10" spans="1:5" x14ac:dyDescent="0.2">
      <c r="A10">
        <v>4887</v>
      </c>
      <c r="B10">
        <v>1.3463900000000001E-2</v>
      </c>
      <c r="C10">
        <v>1.4648400000000001E-2</v>
      </c>
      <c r="D10">
        <v>1.0879809</v>
      </c>
      <c r="E10">
        <f>AVERAGE($D$3:D10)</f>
        <v>3.0443544375000005</v>
      </c>
    </row>
    <row r="11" spans="1:5" x14ac:dyDescent="0.2">
      <c r="A11">
        <v>5038</v>
      </c>
      <c r="B11">
        <v>0.113952</v>
      </c>
      <c r="C11">
        <v>4.1503900000000003E-2</v>
      </c>
      <c r="D11">
        <v>0.36422270000000001</v>
      </c>
      <c r="E11">
        <f>AVERAGE($D$3:D11)</f>
        <v>2.7465620222222227</v>
      </c>
    </row>
    <row r="12" spans="1:5" x14ac:dyDescent="0.2">
      <c r="A12">
        <v>5188</v>
      </c>
      <c r="B12">
        <v>0.17727419999999999</v>
      </c>
      <c r="C12">
        <v>1.9531199999999999E-2</v>
      </c>
      <c r="D12">
        <v>0.1101753</v>
      </c>
      <c r="E12">
        <f>AVERAGE($D$3:D12)</f>
        <v>2.4829233500000005</v>
      </c>
    </row>
    <row r="13" spans="1:5" x14ac:dyDescent="0.2">
      <c r="A13">
        <v>5340</v>
      </c>
      <c r="B13">
        <v>0.1346386</v>
      </c>
      <c r="C13">
        <v>1.9531199999999999E-2</v>
      </c>
      <c r="D13">
        <v>0.1450642</v>
      </c>
      <c r="E13">
        <f>AVERAGE($D$3:D13)</f>
        <v>2.2703907000000005</v>
      </c>
    </row>
    <row r="14" spans="1:5" x14ac:dyDescent="0.2">
      <c r="A14">
        <v>5490</v>
      </c>
      <c r="B14">
        <v>0.31415690000000002</v>
      </c>
      <c r="C14">
        <v>2.6855500000000001E-2</v>
      </c>
      <c r="D14">
        <v>8.5484299999999999E-2</v>
      </c>
      <c r="E14">
        <f>AVERAGE($D$3:D14)</f>
        <v>2.0883151666666673</v>
      </c>
    </row>
    <row r="15" spans="1:5" x14ac:dyDescent="0.2">
      <c r="A15">
        <v>7080</v>
      </c>
      <c r="B15">
        <v>0.16409090000000001</v>
      </c>
      <c r="C15">
        <v>2.6855500000000001E-2</v>
      </c>
      <c r="D15">
        <v>0.16366220000000001</v>
      </c>
      <c r="E15">
        <f>AVERAGE($D$3:D15)</f>
        <v>1.9402649384615389</v>
      </c>
    </row>
    <row r="16" spans="1:5" x14ac:dyDescent="0.2">
      <c r="A16">
        <v>7231</v>
      </c>
      <c r="B16">
        <v>0.20994789999999999</v>
      </c>
      <c r="C16">
        <v>4.8827999999999996E-3</v>
      </c>
      <c r="D16">
        <v>2.3257300000000002E-2</v>
      </c>
      <c r="E16">
        <f>AVERAGE($D$3:D16)</f>
        <v>1.803335821428572</v>
      </c>
    </row>
    <row r="17" spans="1:5" x14ac:dyDescent="0.2">
      <c r="A17">
        <v>7383</v>
      </c>
      <c r="B17">
        <v>0.19599749999999999</v>
      </c>
      <c r="C17">
        <v>2.4413999999999998E-3</v>
      </c>
      <c r="D17">
        <v>1.24563E-2</v>
      </c>
      <c r="E17">
        <f>AVERAGE($D$3:D17)</f>
        <v>1.6839438533333337</v>
      </c>
    </row>
    <row r="18" spans="1:5" x14ac:dyDescent="0.2">
      <c r="A18">
        <v>7653</v>
      </c>
      <c r="B18">
        <v>4.4879500000000003E-2</v>
      </c>
      <c r="C18">
        <v>3.1738299999999997E-2</v>
      </c>
      <c r="D18">
        <v>0.70718809999999999</v>
      </c>
      <c r="E18">
        <f>AVERAGE($D$3:D18)</f>
        <v>1.6228966187500005</v>
      </c>
    </row>
    <row r="19" spans="1:5" x14ac:dyDescent="0.2">
      <c r="A19">
        <v>7804</v>
      </c>
      <c r="B19">
        <v>1.34638E-2</v>
      </c>
      <c r="C19">
        <v>2.1972700000000001E-2</v>
      </c>
      <c r="D19">
        <v>1.6319836999999999</v>
      </c>
      <c r="E19">
        <f>AVERAGE($D$3:D19)</f>
        <v>1.6234311529411769</v>
      </c>
    </row>
    <row r="20" spans="1:5" x14ac:dyDescent="0.2">
      <c r="A20">
        <v>9154</v>
      </c>
      <c r="B20">
        <v>0.1121989</v>
      </c>
      <c r="C20">
        <v>6.3476599999999994E-2</v>
      </c>
      <c r="D20">
        <v>0.56575030000000004</v>
      </c>
      <c r="E20">
        <f>AVERAGE($D$3:D20)</f>
        <v>1.564671105555556</v>
      </c>
    </row>
    <row r="21" spans="1:5" x14ac:dyDescent="0.2">
      <c r="A21">
        <v>9305</v>
      </c>
      <c r="B21">
        <v>0.13446340000000001</v>
      </c>
      <c r="C21">
        <v>3.1738299999999997E-2</v>
      </c>
      <c r="D21">
        <v>0.23603660000000001</v>
      </c>
      <c r="E21">
        <f>AVERAGE($D$3:D21)</f>
        <v>1.4947429736842108</v>
      </c>
    </row>
    <row r="22" spans="1:5" x14ac:dyDescent="0.2">
      <c r="A22">
        <v>9456</v>
      </c>
      <c r="B22">
        <v>0.13922870000000001</v>
      </c>
      <c r="C22">
        <v>7.3242000000000003E-3</v>
      </c>
      <c r="D22">
        <v>5.2605699999999998E-2</v>
      </c>
      <c r="E22">
        <f>AVERAGE($D$3:D22)</f>
        <v>1.4226361100000005</v>
      </c>
    </row>
    <row r="23" spans="1:5" x14ac:dyDescent="0.2">
      <c r="A23">
        <v>9846</v>
      </c>
      <c r="B23">
        <v>6.7318999999999999E-3</v>
      </c>
      <c r="C23">
        <v>2.4413999999999998E-3</v>
      </c>
      <c r="D23">
        <v>0.36266300000000001</v>
      </c>
      <c r="E23">
        <f>AVERAGE($D$3:D23)</f>
        <v>1.3721612000000003</v>
      </c>
    </row>
    <row r="24" spans="1:5" x14ac:dyDescent="0.2">
      <c r="A24">
        <v>9997</v>
      </c>
      <c r="B24">
        <v>1.7679799999999999E-2</v>
      </c>
      <c r="C24">
        <v>4.8827999999999996E-3</v>
      </c>
      <c r="D24">
        <v>0.2761807</v>
      </c>
      <c r="E24">
        <f>AVERAGE($D$3:D24)</f>
        <v>1.322343904545455</v>
      </c>
    </row>
    <row r="25" spans="1:5" x14ac:dyDescent="0.2">
      <c r="A25">
        <v>11347</v>
      </c>
      <c r="B25">
        <v>0.1572537</v>
      </c>
      <c r="C25">
        <v>2.4414100000000001E-2</v>
      </c>
      <c r="D25">
        <v>0.15525259999999999</v>
      </c>
      <c r="E25">
        <f>AVERAGE($D$3:D25)</f>
        <v>1.2716008043478266</v>
      </c>
    </row>
    <row r="26" spans="1:5" x14ac:dyDescent="0.2">
      <c r="A26">
        <v>11498</v>
      </c>
      <c r="B26">
        <v>0.1481025</v>
      </c>
      <c r="C26">
        <v>2.4413999999999998E-3</v>
      </c>
      <c r="D26">
        <v>1.6484599999999999E-2</v>
      </c>
      <c r="E26">
        <f>AVERAGE($D$3:D26)</f>
        <v>1.2193042958333338</v>
      </c>
    </row>
    <row r="27" spans="1:5" x14ac:dyDescent="0.2">
      <c r="A27">
        <v>11769</v>
      </c>
      <c r="B27">
        <v>0.2187878</v>
      </c>
      <c r="C27">
        <v>4.8828099999999999E-2</v>
      </c>
      <c r="D27">
        <v>0.2231757</v>
      </c>
      <c r="E27">
        <f>AVERAGE($D$3:D27)</f>
        <v>1.1794591520000004</v>
      </c>
    </row>
    <row r="28" spans="1:5" x14ac:dyDescent="0.2">
      <c r="A28">
        <v>11920</v>
      </c>
      <c r="B28">
        <v>6.7318999999999999E-3</v>
      </c>
      <c r="C28">
        <v>9.7655999999999993E-3</v>
      </c>
      <c r="D28">
        <v>1.4506521000000001</v>
      </c>
      <c r="E28">
        <f>AVERAGE($D$3:D28)</f>
        <v>1.1898896500000002</v>
      </c>
    </row>
    <row r="29" spans="1:5" x14ac:dyDescent="0.2">
      <c r="A29">
        <v>13390</v>
      </c>
      <c r="B29">
        <v>7.5208300000000006E-2</v>
      </c>
      <c r="C29">
        <v>2.1972700000000001E-2</v>
      </c>
      <c r="D29">
        <v>0.29215720000000001</v>
      </c>
      <c r="E29">
        <f>AVERAGE($D$3:D29)</f>
        <v>1.1566403000000003</v>
      </c>
    </row>
    <row r="30" spans="1:5" x14ac:dyDescent="0.2">
      <c r="A30">
        <v>13782</v>
      </c>
      <c r="B30">
        <v>0.1185102</v>
      </c>
      <c r="C30">
        <v>2.4413999999999998E-3</v>
      </c>
      <c r="D30">
        <v>2.0600799999999999E-2</v>
      </c>
      <c r="E30">
        <f>AVERAGE($D$3:D30)</f>
        <v>1.116067460714286</v>
      </c>
    </row>
    <row r="31" spans="1:5" x14ac:dyDescent="0.2">
      <c r="A31">
        <v>13932</v>
      </c>
      <c r="B31">
        <v>0.27152130000000002</v>
      </c>
      <c r="C31">
        <v>3.6621099999999997E-2</v>
      </c>
      <c r="D31">
        <v>0.13487370000000001</v>
      </c>
      <c r="E31">
        <f>AVERAGE($D$3:D31)</f>
        <v>1.0822331931034486</v>
      </c>
    </row>
    <row r="32" spans="1:5" x14ac:dyDescent="0.2">
      <c r="A32">
        <v>14084</v>
      </c>
      <c r="B32">
        <v>3.8743600000000003E-2</v>
      </c>
      <c r="C32">
        <v>2.4413999999999998E-3</v>
      </c>
      <c r="D32">
        <v>6.3014399999999998E-2</v>
      </c>
      <c r="E32">
        <f>AVERAGE($D$3:D32)</f>
        <v>1.0482592333333336</v>
      </c>
    </row>
    <row r="33" spans="1:5" x14ac:dyDescent="0.2">
      <c r="A33">
        <v>14234</v>
      </c>
      <c r="B33">
        <v>1.3463900000000001E-2</v>
      </c>
      <c r="C33">
        <v>4.8827999999999996E-3</v>
      </c>
      <c r="D33">
        <v>0.36265999999999998</v>
      </c>
      <c r="E33">
        <f>AVERAGE($D$3:D33)</f>
        <v>1.0261431290322582</v>
      </c>
    </row>
    <row r="34" spans="1:5" x14ac:dyDescent="0.2">
      <c r="A34">
        <v>15585</v>
      </c>
      <c r="B34">
        <v>0.14137060000000001</v>
      </c>
      <c r="C34">
        <v>6.5918000000000004E-2</v>
      </c>
      <c r="D34">
        <v>0.46627770000000002</v>
      </c>
      <c r="E34">
        <f>AVERAGE($D$3:D34)</f>
        <v>1.0086473343750002</v>
      </c>
    </row>
    <row r="35" spans="1:5" x14ac:dyDescent="0.2">
      <c r="A35">
        <v>15735</v>
      </c>
      <c r="B35">
        <v>0.1572538</v>
      </c>
      <c r="C35">
        <v>2.4414100000000001E-2</v>
      </c>
      <c r="D35">
        <v>0.15525259999999999</v>
      </c>
      <c r="E35">
        <f>AVERAGE($D$3:D35)</f>
        <v>0.98278688787878798</v>
      </c>
    </row>
    <row r="36" spans="1:5" x14ac:dyDescent="0.2">
      <c r="A36">
        <v>15887</v>
      </c>
      <c r="B36">
        <v>0.13922870000000001</v>
      </c>
      <c r="C36">
        <v>1.9531199999999999E-2</v>
      </c>
      <c r="D36">
        <v>0.14028180000000001</v>
      </c>
      <c r="E36">
        <f>AVERAGE($D$3:D36)</f>
        <v>0.95800732647058828</v>
      </c>
    </row>
    <row r="37" spans="1:5" x14ac:dyDescent="0.2">
      <c r="A37">
        <v>16037</v>
      </c>
      <c r="B37">
        <v>0.27348479999999997</v>
      </c>
      <c r="C37">
        <v>2.6855500000000001E-2</v>
      </c>
      <c r="D37">
        <v>9.8197300000000001E-2</v>
      </c>
      <c r="E37">
        <f>AVERAGE($D$3:D37)</f>
        <v>0.93344132571428584</v>
      </c>
    </row>
    <row r="38" spans="1:5" x14ac:dyDescent="0.2">
      <c r="A38">
        <v>16189</v>
      </c>
      <c r="B38">
        <v>6.6299999999999996E-3</v>
      </c>
      <c r="C38">
        <v>9.7655999999999993E-3</v>
      </c>
      <c r="D38">
        <v>1.4729448000000001</v>
      </c>
      <c r="E38">
        <f>AVERAGE($D$3:D38)</f>
        <v>0.94842753333333341</v>
      </c>
    </row>
    <row r="39" spans="1:5" x14ac:dyDescent="0.2">
      <c r="A39">
        <v>16699</v>
      </c>
      <c r="B39">
        <v>4.4199E-3</v>
      </c>
      <c r="C39">
        <v>1.4648400000000001E-2</v>
      </c>
      <c r="D39">
        <v>3.3142103999999999</v>
      </c>
      <c r="E39">
        <f>AVERAGE($D$3:D39)</f>
        <v>1.0123676108108108</v>
      </c>
    </row>
    <row r="40" spans="1:5" x14ac:dyDescent="0.2">
      <c r="A40">
        <v>16850</v>
      </c>
      <c r="B40">
        <v>9.1161000000000002E-3</v>
      </c>
      <c r="C40">
        <v>2.4413999999999998E-3</v>
      </c>
      <c r="D40">
        <v>0.26781159999999998</v>
      </c>
      <c r="E40">
        <f>AVERAGE($D$3:D40)</f>
        <v>0.9927740315789475</v>
      </c>
    </row>
    <row r="41" spans="1:5" x14ac:dyDescent="0.2">
      <c r="A41">
        <v>17721</v>
      </c>
      <c r="B41">
        <v>0.1144429</v>
      </c>
      <c r="C41">
        <v>2.9296900000000001E-2</v>
      </c>
      <c r="D41">
        <v>0.25599569999999999</v>
      </c>
      <c r="E41">
        <f>AVERAGE($D$3:D41)</f>
        <v>0.97388227948717965</v>
      </c>
    </row>
    <row r="42" spans="1:5" x14ac:dyDescent="0.2">
      <c r="A42">
        <v>17871</v>
      </c>
      <c r="B42">
        <v>0.1862502</v>
      </c>
      <c r="C42">
        <v>1.2207000000000001E-2</v>
      </c>
      <c r="D42">
        <v>6.5541000000000002E-2</v>
      </c>
      <c r="E42">
        <f>AVERAGE($D$3:D42)</f>
        <v>0.95117374750000017</v>
      </c>
    </row>
    <row r="43" spans="1:5" x14ac:dyDescent="0.2">
      <c r="A43">
        <v>18263</v>
      </c>
      <c r="B43">
        <v>1.36743E-2</v>
      </c>
      <c r="C43">
        <v>3.6621099999999997E-2</v>
      </c>
      <c r="D43">
        <v>2.6781041000000001</v>
      </c>
      <c r="E43">
        <f>AVERAGE($D$3:D43)</f>
        <v>0.99329400000000012</v>
      </c>
    </row>
    <row r="44" spans="1:5" x14ac:dyDescent="0.2">
      <c r="A44">
        <v>19733</v>
      </c>
      <c r="B44">
        <v>2.4309799999999999E-2</v>
      </c>
      <c r="C44">
        <v>2.1972700000000001E-2</v>
      </c>
      <c r="D44">
        <v>0.90386140000000004</v>
      </c>
      <c r="E44">
        <f>AVERAGE($D$3:D44)</f>
        <v>0.99116465238095253</v>
      </c>
    </row>
    <row r="45" spans="1:5" x14ac:dyDescent="0.2">
      <c r="A45">
        <v>19884</v>
      </c>
      <c r="B45">
        <v>0.13446340000000001</v>
      </c>
      <c r="C45">
        <v>4.1503900000000003E-2</v>
      </c>
      <c r="D45">
        <v>0.30866329999999997</v>
      </c>
      <c r="E45">
        <f>AVERAGE($D$3:D45)</f>
        <v>0.97529252790697685</v>
      </c>
    </row>
    <row r="46" spans="1:5" x14ac:dyDescent="0.2">
      <c r="A46">
        <v>20035</v>
      </c>
      <c r="B46">
        <v>0.1745883</v>
      </c>
      <c r="C46">
        <v>1.4648400000000001E-2</v>
      </c>
      <c r="D46">
        <v>8.3902699999999997E-2</v>
      </c>
      <c r="E46">
        <f>AVERAGE($D$3:D46)</f>
        <v>0.95503366818181834</v>
      </c>
    </row>
    <row r="47" spans="1:5" x14ac:dyDescent="0.2">
      <c r="A47">
        <v>20186</v>
      </c>
      <c r="B47">
        <v>0.15041669999999999</v>
      </c>
      <c r="C47">
        <v>2.4414100000000001E-2</v>
      </c>
      <c r="D47">
        <v>0.1623095</v>
      </c>
      <c r="E47">
        <f>AVERAGE($D$3:D47)</f>
        <v>0.93741757555555572</v>
      </c>
    </row>
    <row r="48" spans="1:5" x14ac:dyDescent="0.2">
      <c r="A48">
        <v>20336</v>
      </c>
      <c r="B48">
        <v>0.26519730000000002</v>
      </c>
      <c r="C48">
        <v>3.1738299999999997E-2</v>
      </c>
      <c r="D48">
        <v>0.11967800000000001</v>
      </c>
      <c r="E48">
        <f>AVERAGE($D$3:D48)</f>
        <v>0.91964062826086967</v>
      </c>
    </row>
    <row r="49" spans="1:5" x14ac:dyDescent="0.2">
      <c r="A49">
        <v>20488</v>
      </c>
      <c r="B49">
        <v>1.1395199999999999E-2</v>
      </c>
      <c r="C49">
        <v>2.4413999999999998E-3</v>
      </c>
      <c r="D49">
        <v>0.21424869999999999</v>
      </c>
      <c r="E49">
        <f>AVERAGE($D$3:D49)</f>
        <v>0.90463228936170226</v>
      </c>
    </row>
    <row r="50" spans="1:5" x14ac:dyDescent="0.2">
      <c r="A50">
        <v>21957</v>
      </c>
      <c r="B50">
        <v>0.1166869</v>
      </c>
      <c r="C50">
        <v>1.7089799999999999E-2</v>
      </c>
      <c r="D50">
        <v>0.14645900000000001</v>
      </c>
      <c r="E50">
        <f>AVERAGE($D$3:D50)</f>
        <v>0.88883701250000013</v>
      </c>
    </row>
    <row r="51" spans="1:5" x14ac:dyDescent="0.2">
      <c r="A51">
        <v>22348</v>
      </c>
      <c r="B51">
        <v>0.1166869</v>
      </c>
      <c r="C51">
        <v>4.8827999999999996E-3</v>
      </c>
      <c r="D51">
        <v>4.1845399999999998E-2</v>
      </c>
      <c r="E51">
        <f>AVERAGE($D$3:D51)</f>
        <v>0.87155146938775518</v>
      </c>
    </row>
    <row r="52" spans="1:5" x14ac:dyDescent="0.2">
      <c r="A52">
        <v>22499</v>
      </c>
      <c r="B52">
        <v>0.29171710000000001</v>
      </c>
      <c r="C52">
        <v>2.4414100000000001E-2</v>
      </c>
      <c r="D52">
        <v>8.3690899999999999E-2</v>
      </c>
      <c r="E52">
        <f>AVERAGE($D$3:D52)</f>
        <v>0.85579425800000009</v>
      </c>
    </row>
    <row r="53" spans="1:5" x14ac:dyDescent="0.2">
      <c r="A53">
        <v>22650</v>
      </c>
      <c r="B53">
        <v>1.36743E-2</v>
      </c>
      <c r="C53">
        <v>4.8827999999999996E-3</v>
      </c>
      <c r="D53">
        <v>0.35708060000000003</v>
      </c>
      <c r="E53">
        <f>AVERAGE($D$3:D53)</f>
        <v>0.84601555882352952</v>
      </c>
    </row>
    <row r="54" spans="1:5" x14ac:dyDescent="0.2">
      <c r="A54">
        <v>22801</v>
      </c>
      <c r="B54">
        <v>1.10499E-2</v>
      </c>
      <c r="C54">
        <v>4.8827999999999996E-3</v>
      </c>
      <c r="D54">
        <v>0.4418879</v>
      </c>
      <c r="E54">
        <f>AVERAGE($D$3:D54)</f>
        <v>0.83824387307692316</v>
      </c>
    </row>
    <row r="55" spans="1:5" x14ac:dyDescent="0.2">
      <c r="A55">
        <v>24032</v>
      </c>
      <c r="B55">
        <v>6.7318999999999999E-3</v>
      </c>
      <c r="C55">
        <v>2.4413999999999998E-3</v>
      </c>
      <c r="D55">
        <v>0.36266039999999999</v>
      </c>
      <c r="E55">
        <f>AVERAGE($D$3:D55)</f>
        <v>0.82927060000000019</v>
      </c>
    </row>
    <row r="56" spans="1:5" x14ac:dyDescent="0.2">
      <c r="A56">
        <v>24182</v>
      </c>
      <c r="B56">
        <v>0.10546700000000001</v>
      </c>
      <c r="C56">
        <v>4.1503900000000003E-2</v>
      </c>
      <c r="D56">
        <v>0.39352520000000002</v>
      </c>
      <c r="E56">
        <f>AVERAGE($D$3:D56)</f>
        <v>0.82120124074074086</v>
      </c>
    </row>
    <row r="57" spans="1:5" x14ac:dyDescent="0.2">
      <c r="A57">
        <v>24334</v>
      </c>
      <c r="B57">
        <v>0.14364859999999999</v>
      </c>
      <c r="C57">
        <v>2.6855500000000001E-2</v>
      </c>
      <c r="D57">
        <v>0.18695249999999999</v>
      </c>
      <c r="E57">
        <f>AVERAGE($D$3:D57)</f>
        <v>0.80966944545454556</v>
      </c>
    </row>
    <row r="58" spans="1:5" x14ac:dyDescent="0.2">
      <c r="A58">
        <v>24484</v>
      </c>
      <c r="B58">
        <v>0.18004410000000001</v>
      </c>
      <c r="C58">
        <v>4.8827999999999996E-3</v>
      </c>
      <c r="D58">
        <v>2.7120100000000001E-2</v>
      </c>
      <c r="E58">
        <f>AVERAGE($D$3:D58)</f>
        <v>0.79569535000000002</v>
      </c>
    </row>
    <row r="59" spans="1:5" x14ac:dyDescent="0.2">
      <c r="A59">
        <v>24635</v>
      </c>
      <c r="B59">
        <v>0.2585674</v>
      </c>
      <c r="C59">
        <v>5.3710899999999999E-2</v>
      </c>
      <c r="D59">
        <v>0.2077251</v>
      </c>
      <c r="E59">
        <f>AVERAGE($D$3:D59)</f>
        <v>0.78538008245614033</v>
      </c>
    </row>
    <row r="60" spans="1:5" x14ac:dyDescent="0.2">
      <c r="A60">
        <v>24786</v>
      </c>
      <c r="B60">
        <v>1.1395300000000001E-2</v>
      </c>
      <c r="C60">
        <v>7.3242000000000003E-3</v>
      </c>
      <c r="D60">
        <v>0.64273950000000002</v>
      </c>
      <c r="E60">
        <f>AVERAGE($D$3:D60)</f>
        <v>0.78292076206896544</v>
      </c>
    </row>
    <row r="61" spans="1:5" x14ac:dyDescent="0.2">
      <c r="A61">
        <v>24937</v>
      </c>
      <c r="B61">
        <v>4.4879999999999998E-3</v>
      </c>
      <c r="C61">
        <v>1.4648400000000001E-2</v>
      </c>
      <c r="D61">
        <v>3.2639117</v>
      </c>
      <c r="E61">
        <f>AVERAGE($D$3:D61)</f>
        <v>0.82497145593220333</v>
      </c>
    </row>
    <row r="62" spans="1:5" x14ac:dyDescent="0.2">
      <c r="A62">
        <v>25448</v>
      </c>
      <c r="B62">
        <v>1.34638E-2</v>
      </c>
      <c r="C62">
        <v>4.8827999999999996E-3</v>
      </c>
      <c r="D62">
        <v>0.36266300000000001</v>
      </c>
      <c r="E62">
        <f>AVERAGE($D$3:D62)</f>
        <v>0.81726631499999991</v>
      </c>
    </row>
    <row r="63" spans="1:5" x14ac:dyDescent="0.2">
      <c r="A63">
        <v>26318</v>
      </c>
      <c r="B63">
        <v>0.1025568</v>
      </c>
      <c r="C63">
        <v>3.90625E-2</v>
      </c>
      <c r="D63">
        <v>0.38088650000000002</v>
      </c>
      <c r="E63">
        <f>AVERAGE($D$3:D63)</f>
        <v>0.81011254754098361</v>
      </c>
    </row>
    <row r="64" spans="1:5" x14ac:dyDescent="0.2">
      <c r="A64">
        <v>26470</v>
      </c>
      <c r="B64">
        <v>0.16132840000000001</v>
      </c>
      <c r="C64">
        <v>2.6855500000000001E-2</v>
      </c>
      <c r="D64">
        <v>0.16646459999999999</v>
      </c>
      <c r="E64">
        <f>AVERAGE($D$3:D64)</f>
        <v>0.79973112903225796</v>
      </c>
    </row>
    <row r="65" spans="1:5" x14ac:dyDescent="0.2">
      <c r="A65">
        <v>26620</v>
      </c>
      <c r="B65">
        <v>0.173207</v>
      </c>
      <c r="C65">
        <v>2.4413999999999998E-3</v>
      </c>
      <c r="D65">
        <v>1.40953E-2</v>
      </c>
      <c r="E65">
        <f>AVERAGE($D$3:D65)</f>
        <v>0.78726071904761896</v>
      </c>
    </row>
    <row r="66" spans="1:5" x14ac:dyDescent="0.2">
      <c r="A66">
        <v>26771</v>
      </c>
      <c r="B66">
        <v>0.24972749999999999</v>
      </c>
      <c r="C66">
        <v>7.3242000000000003E-3</v>
      </c>
      <c r="D66">
        <v>2.9328799999999999E-2</v>
      </c>
      <c r="E66">
        <f>AVERAGE($D$3:D66)</f>
        <v>0.77541803281249999</v>
      </c>
    </row>
    <row r="67" spans="1:5" x14ac:dyDescent="0.2">
      <c r="A67">
        <v>27282</v>
      </c>
      <c r="B67">
        <v>2.01958E-2</v>
      </c>
      <c r="C67">
        <v>4.8827999999999996E-3</v>
      </c>
      <c r="D67">
        <v>0.24177399999999999</v>
      </c>
      <c r="E67">
        <f>AVERAGE($D$3:D67)</f>
        <v>0.76720812461538457</v>
      </c>
    </row>
    <row r="68" spans="1:5" x14ac:dyDescent="0.2">
      <c r="A68">
        <v>28272</v>
      </c>
      <c r="B68">
        <v>3.1415699999999998E-2</v>
      </c>
      <c r="C68">
        <v>1.2207000000000001E-2</v>
      </c>
      <c r="D68">
        <v>0.38856469999999999</v>
      </c>
      <c r="E68">
        <f>AVERAGE($D$3:D68)</f>
        <v>0.76147110303030308</v>
      </c>
    </row>
    <row r="69" spans="1:5" x14ac:dyDescent="0.2">
      <c r="A69">
        <v>28424</v>
      </c>
      <c r="B69">
        <v>0.15034649999999999</v>
      </c>
      <c r="C69">
        <v>7.3242000000000003E-3</v>
      </c>
      <c r="D69">
        <v>4.8715599999999998E-2</v>
      </c>
      <c r="E69">
        <f>AVERAGE($D$3:D69)</f>
        <v>0.75083296119402987</v>
      </c>
    </row>
    <row r="70" spans="1:5" x14ac:dyDescent="0.2">
      <c r="A70">
        <v>28814</v>
      </c>
      <c r="B70">
        <v>0.25414759999999997</v>
      </c>
      <c r="C70">
        <v>1.4648400000000001E-2</v>
      </c>
      <c r="D70">
        <v>5.7637500000000001E-2</v>
      </c>
      <c r="E70">
        <f>AVERAGE($D$3:D70)</f>
        <v>0.74063891029411766</v>
      </c>
    </row>
    <row r="71" spans="1:5" x14ac:dyDescent="0.2">
      <c r="A71">
        <v>28965</v>
      </c>
      <c r="B71">
        <v>1.59533E-2</v>
      </c>
      <c r="C71">
        <v>4.8827999999999996E-3</v>
      </c>
      <c r="D71">
        <v>0.30606870000000003</v>
      </c>
      <c r="E71">
        <f>AVERAGE($D$3:D71)</f>
        <v>0.73434079130434782</v>
      </c>
    </row>
    <row r="72" spans="1:5" x14ac:dyDescent="0.2">
      <c r="A72">
        <v>29116</v>
      </c>
      <c r="B72">
        <v>2.2100000000000002E-3</v>
      </c>
      <c r="C72">
        <v>7.3242000000000003E-3</v>
      </c>
      <c r="D72">
        <v>3.3141257</v>
      </c>
      <c r="E72">
        <f>AVERAGE($D$3:D72)</f>
        <v>0.77119486142857141</v>
      </c>
    </row>
    <row r="73" spans="1:5" x14ac:dyDescent="0.2">
      <c r="A73">
        <v>29267</v>
      </c>
      <c r="B73">
        <v>2.7348500000000001E-2</v>
      </c>
      <c r="C73">
        <v>2.4413999999999998E-3</v>
      </c>
      <c r="D73">
        <v>8.9270100000000005E-2</v>
      </c>
      <c r="E73">
        <f>AVERAGE($D$3:D73)</f>
        <v>0.76159028732394363</v>
      </c>
    </row>
    <row r="74" spans="1:5" x14ac:dyDescent="0.2">
      <c r="A74">
        <v>29418</v>
      </c>
      <c r="B74">
        <v>1.54699E-2</v>
      </c>
      <c r="C74">
        <v>2.4414100000000001E-2</v>
      </c>
      <c r="D74">
        <v>1.5781665</v>
      </c>
      <c r="E74">
        <f>AVERAGE($D$3:D74)</f>
        <v>0.77293162361111112</v>
      </c>
    </row>
    <row r="75" spans="1:5" x14ac:dyDescent="0.2">
      <c r="A75">
        <v>29570</v>
      </c>
      <c r="B75">
        <v>2.05113E-2</v>
      </c>
      <c r="C75">
        <v>4.8827999999999996E-3</v>
      </c>
      <c r="D75">
        <v>0.2380544</v>
      </c>
      <c r="E75">
        <f>AVERAGE($D$3:D75)</f>
        <v>0.76560453835616438</v>
      </c>
    </row>
    <row r="76" spans="1:5" x14ac:dyDescent="0.2">
      <c r="A76">
        <v>30440</v>
      </c>
      <c r="B76">
        <v>0.1144429</v>
      </c>
      <c r="C76">
        <v>1.7089799999999999E-2</v>
      </c>
      <c r="D76">
        <v>0.14933080000000001</v>
      </c>
      <c r="E76">
        <f>AVERAGE($D$3:D76)</f>
        <v>0.75727651486486491</v>
      </c>
    </row>
    <row r="77" spans="1:5" x14ac:dyDescent="0.2">
      <c r="A77">
        <v>30831</v>
      </c>
      <c r="B77">
        <v>0.107711</v>
      </c>
      <c r="C77">
        <v>2.4413999999999998E-3</v>
      </c>
      <c r="D77">
        <v>2.26663E-2</v>
      </c>
      <c r="E77">
        <f>AVERAGE($D$3:D77)</f>
        <v>0.74748171200000002</v>
      </c>
    </row>
    <row r="78" spans="1:5" x14ac:dyDescent="0.2">
      <c r="A78">
        <v>30982</v>
      </c>
      <c r="B78">
        <v>0.2871591</v>
      </c>
      <c r="C78">
        <v>4.8828099999999999E-2</v>
      </c>
      <c r="D78">
        <v>0.17003860000000001</v>
      </c>
      <c r="E78">
        <f>AVERAGE($D$3:D78)</f>
        <v>0.7398837763157895</v>
      </c>
    </row>
    <row r="79" spans="1:5" x14ac:dyDescent="0.2">
      <c r="A79">
        <v>31132</v>
      </c>
      <c r="B79">
        <v>1.9889799999999999E-2</v>
      </c>
      <c r="C79">
        <v>1.4648400000000001E-2</v>
      </c>
      <c r="D79">
        <v>0.73648069999999999</v>
      </c>
      <c r="E79">
        <f>AVERAGE($D$3:D79)</f>
        <v>0.73983958051948051</v>
      </c>
    </row>
    <row r="80" spans="1:5" x14ac:dyDescent="0.2">
      <c r="A80">
        <v>32483</v>
      </c>
      <c r="B80">
        <v>6.5075400000000005E-2</v>
      </c>
      <c r="C80">
        <v>7.3242000000000003E-3</v>
      </c>
      <c r="D80">
        <v>0.11254980000000001</v>
      </c>
      <c r="E80">
        <f>AVERAGE($D$3:D80)</f>
        <v>0.73179740384615377</v>
      </c>
    </row>
    <row r="81" spans="1:5" x14ac:dyDescent="0.2">
      <c r="A81">
        <v>32633</v>
      </c>
      <c r="B81">
        <v>0.12566279999999999</v>
      </c>
      <c r="C81">
        <v>3.90625E-2</v>
      </c>
      <c r="D81">
        <v>0.31085180000000001</v>
      </c>
      <c r="E81">
        <f>AVERAGE($D$3:D81)</f>
        <v>0.72646897848101266</v>
      </c>
    </row>
    <row r="82" spans="1:5" x14ac:dyDescent="0.2">
      <c r="A82">
        <v>32785</v>
      </c>
      <c r="B82">
        <v>0.16381039999999999</v>
      </c>
      <c r="C82">
        <v>9.7655999999999993E-3</v>
      </c>
      <c r="D82">
        <v>5.9615399999999999E-2</v>
      </c>
      <c r="E82">
        <f>AVERAGE($D$3:D82)</f>
        <v>0.71813330874999992</v>
      </c>
    </row>
    <row r="83" spans="1:5" x14ac:dyDescent="0.2">
      <c r="A83">
        <v>32935</v>
      </c>
      <c r="B83">
        <v>0.16864899999999999</v>
      </c>
      <c r="C83">
        <v>4.8827999999999996E-3</v>
      </c>
      <c r="D83">
        <v>2.8952499999999999E-2</v>
      </c>
      <c r="E83">
        <f>AVERAGE($D$3:D83)</f>
        <v>0.70962490370370368</v>
      </c>
    </row>
    <row r="84" spans="1:5" x14ac:dyDescent="0.2">
      <c r="A84">
        <v>33087</v>
      </c>
      <c r="B84">
        <v>0.27182729999999999</v>
      </c>
      <c r="C84">
        <v>3.6621099999999997E-2</v>
      </c>
      <c r="D84">
        <v>0.13472190000000001</v>
      </c>
      <c r="E84">
        <f>AVERAGE($D$3:D84)</f>
        <v>0.70261389146341469</v>
      </c>
    </row>
    <row r="85" spans="1:5" x14ac:dyDescent="0.2">
      <c r="A85">
        <v>33238</v>
      </c>
      <c r="B85">
        <v>1.59533E-2</v>
      </c>
      <c r="C85">
        <v>1.7089799999999999E-2</v>
      </c>
      <c r="D85">
        <v>1.0712404</v>
      </c>
      <c r="E85">
        <f>AVERAGE($D$3:D85)</f>
        <v>0.7070551746987952</v>
      </c>
    </row>
    <row r="86" spans="1:5" x14ac:dyDescent="0.2">
      <c r="A86">
        <v>33868</v>
      </c>
      <c r="B86">
        <v>2.2439999999999999E-3</v>
      </c>
      <c r="C86">
        <v>1.9531199999999999E-2</v>
      </c>
      <c r="D86">
        <v>8.7037639000000002</v>
      </c>
      <c r="E86">
        <f>AVERAGE($D$3:D86)</f>
        <v>0.80225408809523813</v>
      </c>
    </row>
    <row r="87" spans="1:5" x14ac:dyDescent="0.2">
      <c r="A87">
        <v>34739</v>
      </c>
      <c r="B87">
        <v>0.11851009999999999</v>
      </c>
      <c r="C87">
        <v>1.4648400000000001E-2</v>
      </c>
      <c r="D87">
        <v>0.12360500000000001</v>
      </c>
      <c r="E87">
        <f>AVERAGE($D$3:D87)</f>
        <v>0.79426998117647063</v>
      </c>
    </row>
    <row r="88" spans="1:5" x14ac:dyDescent="0.2">
      <c r="A88">
        <v>35129</v>
      </c>
      <c r="B88">
        <v>0.10828889999999999</v>
      </c>
      <c r="C88">
        <v>1.2207000000000001E-2</v>
      </c>
      <c r="D88">
        <v>0.11272649999999999</v>
      </c>
      <c r="E88">
        <f>AVERAGE($D$3:D88)</f>
        <v>0.78634505697674406</v>
      </c>
    </row>
    <row r="89" spans="1:5" x14ac:dyDescent="0.2">
      <c r="A89">
        <v>35280</v>
      </c>
      <c r="B89">
        <v>0.31678669999999998</v>
      </c>
      <c r="C89">
        <v>3.90625E-2</v>
      </c>
      <c r="D89">
        <v>0.1233085</v>
      </c>
      <c r="E89">
        <f>AVERAGE($D$3:D89)</f>
        <v>0.77872394712643667</v>
      </c>
    </row>
    <row r="90" spans="1:5" x14ac:dyDescent="0.2">
      <c r="A90">
        <v>36031</v>
      </c>
      <c r="B90">
        <v>2.69275E-2</v>
      </c>
      <c r="C90">
        <v>1.2207000000000001E-2</v>
      </c>
      <c r="D90">
        <v>0.45332879999999998</v>
      </c>
      <c r="E90">
        <f>AVERAGE($D$3:D90)</f>
        <v>0.77502627499999976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velocity_mode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John</dc:creator>
  <cp:lastModifiedBy>Howard, John</cp:lastModifiedBy>
  <dcterms:created xsi:type="dcterms:W3CDTF">2024-04-28T22:16:28Z</dcterms:created>
  <dcterms:modified xsi:type="dcterms:W3CDTF">2024-04-29T01:59:37Z</dcterms:modified>
</cp:coreProperties>
</file>