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electenergyservices-my.sharepoint.com/personal/rlafferty_selectwater_com/Documents/Select Doc/"/>
    </mc:Choice>
  </mc:AlternateContent>
  <xr:revisionPtr revIDLastSave="143" documentId="11_EF304653787AD4C77560BA3B0A511A01D30F111C" xr6:coauthVersionLast="47" xr6:coauthVersionMax="47" xr10:uidLastSave="{F213699E-B4BF-4450-A0C2-C0CADD3E14E6}"/>
  <bookViews>
    <workbookView xWindow="-35310" yWindow="1605" windowWidth="16230" windowHeight="8640" firstSheet="1" activeTab="1" xr2:uid="{00000000-000D-0000-FFFF-FFFF00000000}"/>
  </bookViews>
  <sheets>
    <sheet name="1 Schema Table Attributes" sheetId="1" r:id="rId1"/>
    <sheet name="2- Schema Fields" sheetId="2" r:id="rId2"/>
    <sheet name="Domains" sheetId="3" r:id="rId3"/>
    <sheet name="ss Dropdowns-read only" sheetId="4" r:id="rId4"/>
  </sheets>
  <externalReferences>
    <externalReference r:id="rId5"/>
  </externalReferences>
  <definedNames>
    <definedName name="dataType">'ss Dropdowns-read only'!$C$1:$C$10</definedName>
    <definedName name="ExistingorNew">'ss Dropdowns-read only'!$E$2:$E$3</definedName>
    <definedName name="geometry">'ss Dropdowns-read only'!$B$1:$B$3</definedName>
    <definedName name="Reserved">[1]!tblReserved[Reserved keywords]</definedName>
    <definedName name="SpecialChars">[1]Reference!$AC$109:$AC$144</definedName>
    <definedName name="YesNo">'ss Dropdowns-read only'!$D$1:$D$2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<sst xmlns="http://schemas.openxmlformats.org/spreadsheetml/2006/main" count="245" uniqueCount="164">
  <si>
    <t>Field Name</t>
  </si>
  <si>
    <t>hydrology.pigging_stations</t>
  </si>
  <si>
    <t>Description</t>
  </si>
  <si>
    <t>Feature Class Name:</t>
  </si>
  <si>
    <t>Pigging Stations</t>
  </si>
  <si>
    <t>Name of data that will be used in GIS database</t>
  </si>
  <si>
    <t>Feature Class Alias:</t>
  </si>
  <si>
    <t>Pigging Stations for Water Pipelines</t>
  </si>
  <si>
    <t>Name of data that the end user will see</t>
  </si>
  <si>
    <t>Feature Class Description:</t>
  </si>
  <si>
    <t>Headgates or Water Diversion Points</t>
  </si>
  <si>
    <t>Description of data being collected</t>
  </si>
  <si>
    <t>Choose Geometry:</t>
  </si>
  <si>
    <t>Point</t>
  </si>
  <si>
    <t xml:space="preserve">Point—The geometry type will be point. 
</t>
  </si>
  <si>
    <t>Has M Value:</t>
  </si>
  <si>
    <t>No</t>
  </si>
  <si>
    <t>Coordinates include M values used to store route data.</t>
  </si>
  <si>
    <t>Has Z Value:</t>
  </si>
  <si>
    <t>Yes</t>
  </si>
  <si>
    <t>Coordinates include Z values used to store 3D data.</t>
  </si>
  <si>
    <t>Enable Attachments:</t>
  </si>
  <si>
    <t xml:space="preserve">Do you want to capture attachments spatially? </t>
  </si>
  <si>
    <t>Symbology Description:</t>
  </si>
  <si>
    <t>Symbology refers to the method of visually representing spatial data through symbols &amp; colors. It's how you define the appearance of geographic features (points, lines, &amp; polygons) to convey information effectively.</t>
  </si>
  <si>
    <t>Editing Capabilities:</t>
  </si>
  <si>
    <t>Do you need edting capabilities? If yes, GIS will reach out to discuss further</t>
  </si>
  <si>
    <t>Editor Name:</t>
  </si>
  <si>
    <t>Name of Select employee that will need editing permissions</t>
  </si>
  <si>
    <t>Comments:</t>
  </si>
  <si>
    <t>To be filled out by GIS</t>
  </si>
  <si>
    <t>Database Name:</t>
  </si>
  <si>
    <t>Privileges:</t>
  </si>
  <si>
    <t>Attribute Requirements</t>
  </si>
  <si>
    <t>Field Name Alias</t>
  </si>
  <si>
    <t>Field Description</t>
  </si>
  <si>
    <t>Field Type</t>
  </si>
  <si>
    <t>Length</t>
  </si>
  <si>
    <t>Domain (Drop down)</t>
  </si>
  <si>
    <t>Field Order</t>
  </si>
  <si>
    <t>Comments</t>
  </si>
  <si>
    <t>Attribute Descriptions</t>
  </si>
  <si>
    <t>name of field (no spaces)</t>
  </si>
  <si>
    <t>name of field end user sees</t>
  </si>
  <si>
    <t>description of data being captured</t>
  </si>
  <si>
    <t>type of field (text, number, etc)</t>
  </si>
  <si>
    <t>how many characters/precision</t>
  </si>
  <si>
    <t>Do you want a list to choose from?</t>
  </si>
  <si>
    <t>fields in order of priority</t>
  </si>
  <si>
    <t>Field example</t>
  </si>
  <si>
    <t>Job_ID</t>
  </si>
  <si>
    <t>Job ID</t>
  </si>
  <si>
    <t>ID that is captured per job</t>
  </si>
  <si>
    <t>Text</t>
  </si>
  <si>
    <t>no</t>
  </si>
  <si>
    <t>20</t>
  </si>
  <si>
    <t>GIS Fields To Fill Out</t>
  </si>
  <si>
    <t>Station Type</t>
  </si>
  <si>
    <t>Yes-see domains tab</t>
  </si>
  <si>
    <t>Existing or New Field</t>
  </si>
  <si>
    <t>Change Request Reason</t>
  </si>
  <si>
    <t>Reason for Change</t>
  </si>
  <si>
    <t>Date Changed</t>
  </si>
  <si>
    <t>Published to Portal</t>
  </si>
  <si>
    <t>Notes</t>
  </si>
  <si>
    <t>Optional</t>
  </si>
  <si>
    <t>Region</t>
  </si>
  <si>
    <t>15</t>
  </si>
  <si>
    <t>New</t>
  </si>
  <si>
    <t>Status</t>
  </si>
  <si>
    <t>Current status of the station</t>
  </si>
  <si>
    <t>Install_Date</t>
  </si>
  <si>
    <t>Installation Date</t>
  </si>
  <si>
    <t>Date the station was installed</t>
  </si>
  <si>
    <t>Date-Date only</t>
  </si>
  <si>
    <t>N/A</t>
  </si>
  <si>
    <t>7</t>
  </si>
  <si>
    <t xml:space="preserve">Existing </t>
  </si>
  <si>
    <t>county</t>
  </si>
  <si>
    <t>County</t>
  </si>
  <si>
    <t>gis_lat</t>
  </si>
  <si>
    <t>GIS Lat</t>
  </si>
  <si>
    <t>Latitude of point</t>
  </si>
  <si>
    <t>11,8</t>
  </si>
  <si>
    <t>gis_long</t>
  </si>
  <si>
    <t>GIS Long</t>
  </si>
  <si>
    <t>Longitude of point</t>
  </si>
  <si>
    <t>spatial_accuracy</t>
  </si>
  <si>
    <t>Spatial Accuracy</t>
  </si>
  <si>
    <t>gis_request_id</t>
  </si>
  <si>
    <t>SD Request ID</t>
  </si>
  <si>
    <t>Internal Service Desk or work request identifier</t>
  </si>
  <si>
    <t>notes</t>
  </si>
  <si>
    <t>Free-text remarks or special conditions</t>
  </si>
  <si>
    <t>Bakken</t>
  </si>
  <si>
    <t>Opportunity</t>
  </si>
  <si>
    <t>Launch</t>
  </si>
  <si>
    <t>ETX_LA</t>
  </si>
  <si>
    <t>Proposed</t>
  </si>
  <si>
    <t>Receive</t>
  </si>
  <si>
    <t>Midcon</t>
  </si>
  <si>
    <t>Permitting</t>
  </si>
  <si>
    <t>Both</t>
  </si>
  <si>
    <t>NE</t>
  </si>
  <si>
    <t>Permitted</t>
  </si>
  <si>
    <t>Permian</t>
  </si>
  <si>
    <t>Construction</t>
  </si>
  <si>
    <t>Rockies</t>
  </si>
  <si>
    <t>Active</t>
  </si>
  <si>
    <t>STX</t>
  </si>
  <si>
    <t>Inactive</t>
  </si>
  <si>
    <t>GIS to Fill Out</t>
  </si>
  <si>
    <t>Region Approved By BU/GIS</t>
  </si>
  <si>
    <t>Existing Domain in GIS?</t>
  </si>
  <si>
    <t>Incorporated into GIS</t>
  </si>
  <si>
    <t>Added into Master Domain File</t>
  </si>
  <si>
    <t>Blob</t>
  </si>
  <si>
    <t>New or Existing Field</t>
  </si>
  <si>
    <t>Change Request Status</t>
  </si>
  <si>
    <t>Polygon</t>
  </si>
  <si>
    <t>Date-Date and time values</t>
  </si>
  <si>
    <t>Existing</t>
  </si>
  <si>
    <t>Approved</t>
  </si>
  <si>
    <t>Polyline</t>
  </si>
  <si>
    <t>On Hold</t>
  </si>
  <si>
    <t>Date-Time only</t>
  </si>
  <si>
    <t>Canceled</t>
  </si>
  <si>
    <t>Numeric-Double-precision (64-bit) floating point numbers</t>
  </si>
  <si>
    <t>Numeric-Float Single-precision (32-bit) floating point numbers</t>
  </si>
  <si>
    <t>Numeric-Long integers (32-bit)</t>
  </si>
  <si>
    <t>Numeric-Short integers (16-bit)</t>
  </si>
  <si>
    <t>Raster</t>
  </si>
  <si>
    <t>Select Geographic region</t>
  </si>
  <si>
    <t>Ryan Lafferty, GIS Team</t>
  </si>
  <si>
    <t>Based on status</t>
  </si>
  <si>
    <t>Selectwater</t>
  </si>
  <si>
    <t>Data input example</t>
  </si>
  <si>
    <t>Job-00001</t>
  </si>
  <si>
    <t>list of regions</t>
  </si>
  <si>
    <t>sws_region</t>
  </si>
  <si>
    <t>SWS Region</t>
  </si>
  <si>
    <t>pigging_station_id</t>
  </si>
  <si>
    <t>pigging_station_name</t>
  </si>
  <si>
    <t>status</t>
  </si>
  <si>
    <t>pipeline</t>
  </si>
  <si>
    <t>incoming_lines</t>
  </si>
  <si>
    <t>outgoing_lines</t>
  </si>
  <si>
    <t>future_incoming_lines</t>
  </si>
  <si>
    <t>future_outgoing_lines</t>
  </si>
  <si>
    <t>Incoming Lines</t>
  </si>
  <si>
    <t>Outgoing Lines</t>
  </si>
  <si>
    <t>Future Incoming Lines</t>
  </si>
  <si>
    <t>Future Outgoing Lines</t>
  </si>
  <si>
    <t>Pigging Station ID</t>
  </si>
  <si>
    <t>Pigging Station Name</t>
  </si>
  <si>
    <t>Pipeline Name</t>
  </si>
  <si>
    <t>Primary business key for the pigging station (unique within organization).</t>
  </si>
  <si>
    <t>Common or facility name.</t>
  </si>
  <si>
    <t>Status from domains</t>
  </si>
  <si>
    <t>Associated pipeline or network identifier.</t>
  </si>
  <si>
    <t>station_type</t>
  </si>
  <si>
    <t>Whether this site serves as a launcher, receiver, or both. Domain: launcher, receiver, or both.</t>
  </si>
  <si>
    <t>Positional accuracy class from domains</t>
  </si>
  <si>
    <t xml:space="preserve">County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</si>
</sst>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4C4C4C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0" borderId="0" xfId="0" applyFont="1" applyAlignment="1">
      <alignment vertical="center" wrapText="1"/>
    </xf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0" borderId="0" xfId="0" applyFont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0" xfId="0" applyFont="1"/>
    <xf numFmtId="0" fontId="5" fillId="3" borderId="6" xfId="0" applyFont="1" applyFill="1" applyBorder="1"/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alignment horizontal="general" vertical="bottom" wrapText="1"/>
      <border>
        <left/>
        <right/>
        <top style="thin">
          <color rgb="FF00B050"/>
        </top>
        <bottom style="thin">
          <color rgb="FF00B050"/>
        </bottom>
        <vertical/>
        <horizontal/>
      </border>
    </dxf>
    <dxf>
      <alignment horizontal="general" vertical="bottom" wrapText="1"/>
      <border>
        <left/>
        <right/>
        <top style="thin">
          <color rgb="FF00B050"/>
        </top>
        <bottom style="thin">
          <color rgb="FF00B05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"/>
      <sheetName val="choices"/>
      <sheetName val="settings"/>
      <sheetName val="Version"/>
      <sheetName val="Question types"/>
      <sheetName val="Appearances"/>
      <sheetName val="Field types"/>
      <sheetName val="Reference"/>
      <sheetName val="Reserved"/>
      <sheetName val="GIS Schema Development"/>
      <sheetName val="RecoveredExternalLink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9">
          <cell r="AC109" t="str">
            <v>.</v>
          </cell>
        </row>
        <row r="110">
          <cell r="AC110" t="str">
            <v>,</v>
          </cell>
        </row>
        <row r="111">
          <cell r="AC111" t="str">
            <v>:</v>
          </cell>
        </row>
        <row r="112">
          <cell r="AC112" t="str">
            <v>;</v>
          </cell>
        </row>
        <row r="113">
          <cell r="AC113" t="str">
            <v>-</v>
          </cell>
        </row>
        <row r="114">
          <cell r="AC114" t="str">
            <v>/</v>
          </cell>
        </row>
        <row r="115">
          <cell r="AC115" t="str">
            <v>\</v>
          </cell>
        </row>
        <row r="116">
          <cell r="AC116" t="str">
            <v>&amp;</v>
          </cell>
        </row>
        <row r="117">
          <cell r="AC117" t="str">
            <v>~*</v>
          </cell>
        </row>
        <row r="118">
          <cell r="AC118" t="str">
            <v>@</v>
          </cell>
        </row>
        <row r="119">
          <cell r="AC119" t="str">
            <v>`</v>
          </cell>
        </row>
        <row r="120">
          <cell r="AC120" t="str">
            <v>^</v>
          </cell>
        </row>
        <row r="121">
          <cell r="AC121" t="str">
            <v>$</v>
          </cell>
        </row>
        <row r="122">
          <cell r="AC122" t="str">
            <v>€</v>
          </cell>
        </row>
        <row r="123">
          <cell r="AC123" t="str">
            <v>£</v>
          </cell>
        </row>
        <row r="124">
          <cell r="AC124" t="str">
            <v>¥</v>
          </cell>
        </row>
        <row r="125">
          <cell r="AC125" t="str">
            <v>!</v>
          </cell>
        </row>
        <row r="126">
          <cell r="AC126" t="str">
            <v>¡</v>
          </cell>
        </row>
        <row r="127">
          <cell r="AC127" t="str">
            <v>#</v>
          </cell>
        </row>
        <row r="128">
          <cell r="AC128" t="str">
            <v>|</v>
          </cell>
        </row>
        <row r="129">
          <cell r="AC129" t="str">
            <v>~~</v>
          </cell>
        </row>
        <row r="130">
          <cell r="AC130" t="str">
            <v>~?</v>
          </cell>
        </row>
        <row r="131">
          <cell r="AC131" t="str">
            <v>¿</v>
          </cell>
        </row>
        <row r="132">
          <cell r="AC132" t="str">
            <v>'</v>
          </cell>
        </row>
        <row r="133">
          <cell r="AC133" t="str">
            <v>"</v>
          </cell>
        </row>
        <row r="134">
          <cell r="AC134" t="str">
            <v>(</v>
          </cell>
        </row>
        <row r="135">
          <cell r="AC135" t="str">
            <v>)</v>
          </cell>
        </row>
        <row r="136">
          <cell r="AC136" t="str">
            <v>[</v>
          </cell>
        </row>
        <row r="137">
          <cell r="AC137" t="str">
            <v>]</v>
          </cell>
        </row>
        <row r="138">
          <cell r="AC138" t="str">
            <v>{</v>
          </cell>
        </row>
        <row r="139">
          <cell r="AC139" t="str">
            <v>}</v>
          </cell>
        </row>
        <row r="140">
          <cell r="AC140" t="str">
            <v>%</v>
          </cell>
        </row>
        <row r="141">
          <cell r="AC141" t="str">
            <v>+</v>
          </cell>
        </row>
        <row r="142">
          <cell r="AC142" t="str">
            <v>=</v>
          </cell>
        </row>
        <row r="143">
          <cell r="AC143" t="str">
            <v>&gt;</v>
          </cell>
        </row>
        <row r="144">
          <cell r="AC144" t="str">
            <v>&lt;</v>
          </cell>
        </row>
      </sheetData>
      <sheetData sheetId="8"/>
      <sheetData sheetId="9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C12" totalsRowShown="0" headerRowDxfId="3">
  <autoFilter ref="A1:C12" xr:uid="{00000000-0009-0000-0100-000001000000}"/>
  <tableColumns count="3">
    <tableColumn id="1" xr3:uid="{00000000-0010-0000-0000-000001000000}" name="Field Name" dataDxfId="2"/>
    <tableColumn id="2" xr3:uid="{00000000-0010-0000-0000-000002000000}" name="To Be Filled Out by BU"/>
    <tableColumn id="3" xr3:uid="{00000000-0010-0000-0000-000003000000}" name="Description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="85" zoomScaleNormal="85" workbookViewId="0">
      <selection activeCell="B17" sqref="B17"/>
    </sheetView>
  </sheetViews>
  <sheetFormatPr defaultRowHeight="15" x14ac:dyDescent="0.25"/>
  <cols>
    <col min="1" max="1" width="25.28515625" customWidth="1"/>
    <col min="2" max="2" width="33" customWidth="1"/>
    <col min="3" max="3" width="51.855468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7" t="s">
        <v>3</v>
      </c>
      <c r="B2" t="s">
        <v>4</v>
      </c>
      <c r="C2" t="s">
        <v>5</v>
      </c>
    </row>
    <row r="3" spans="1:3" x14ac:dyDescent="0.25">
      <c r="A3" s="7" t="s">
        <v>6</v>
      </c>
      <c r="B3" t="s">
        <v>7</v>
      </c>
      <c r="C3" t="s">
        <v>8</v>
      </c>
    </row>
    <row r="4" spans="1:3" x14ac:dyDescent="0.25">
      <c r="A4" s="7" t="s">
        <v>9</v>
      </c>
      <c r="B4" t="s">
        <v>10</v>
      </c>
      <c r="C4" t="s">
        <v>11</v>
      </c>
    </row>
    <row r="5" spans="1:3" ht="30" customHeight="1" x14ac:dyDescent="0.25">
      <c r="A5" s="7" t="s">
        <v>12</v>
      </c>
      <c r="B5" t="s">
        <v>13</v>
      </c>
      <c r="C5" s="7" t="s">
        <v>14</v>
      </c>
    </row>
    <row r="6" spans="1:3" x14ac:dyDescent="0.25">
      <c r="A6" s="7" t="s">
        <v>15</v>
      </c>
      <c r="B6" t="s">
        <v>16</v>
      </c>
      <c r="C6" s="7" t="s">
        <v>17</v>
      </c>
    </row>
    <row r="7" spans="1:3" x14ac:dyDescent="0.25">
      <c r="A7" s="7" t="s">
        <v>18</v>
      </c>
      <c r="B7" t="s">
        <v>16</v>
      </c>
      <c r="C7" s="7" t="s">
        <v>20</v>
      </c>
    </row>
    <row r="8" spans="1:3" x14ac:dyDescent="0.25">
      <c r="A8" s="7" t="s">
        <v>21</v>
      </c>
      <c r="B8" s="8" t="s">
        <v>16</v>
      </c>
      <c r="C8" s="9" t="s">
        <v>22</v>
      </c>
    </row>
    <row r="9" spans="1:3" ht="60" customHeight="1" x14ac:dyDescent="0.25">
      <c r="A9" s="10" t="s">
        <v>23</v>
      </c>
      <c r="B9" t="s">
        <v>134</v>
      </c>
      <c r="C9" s="9" t="s">
        <v>24</v>
      </c>
    </row>
    <row r="10" spans="1:3" ht="30" customHeight="1" x14ac:dyDescent="0.25">
      <c r="A10" s="10" t="s">
        <v>25</v>
      </c>
      <c r="B10" t="s">
        <v>16</v>
      </c>
      <c r="C10" s="10" t="s">
        <v>26</v>
      </c>
    </row>
    <row r="11" spans="1:3" ht="30" customHeight="1" x14ac:dyDescent="0.25">
      <c r="A11" s="10" t="s">
        <v>27</v>
      </c>
      <c r="B11" t="s">
        <v>133</v>
      </c>
      <c r="C11" s="10" t="s">
        <v>28</v>
      </c>
    </row>
    <row r="12" spans="1:3" x14ac:dyDescent="0.25">
      <c r="A12" s="10" t="s">
        <v>29</v>
      </c>
      <c r="C12" s="10"/>
    </row>
    <row r="15" spans="1:3" x14ac:dyDescent="0.25">
      <c r="A15" s="11" t="s">
        <v>30</v>
      </c>
      <c r="B15" s="12"/>
      <c r="C15" s="12"/>
    </row>
    <row r="16" spans="1:3" x14ac:dyDescent="0.25">
      <c r="A16" t="s">
        <v>31</v>
      </c>
      <c r="B16" t="s">
        <v>135</v>
      </c>
    </row>
    <row r="17" spans="1:1" x14ac:dyDescent="0.25">
      <c r="A17" t="s">
        <v>32</v>
      </c>
    </row>
  </sheetData>
  <mergeCells count="1">
    <mergeCell ref="A15:C15"/>
  </mergeCells>
  <conditionalFormatting sqref="A9">
    <cfRule type="duplicateValues" dxfId="0" priority="1"/>
  </conditionalFormatting>
  <dataValidations count="1">
    <dataValidation type="custom" errorStyle="warning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A9" xr:uid="{00000000-0002-0000-0000-000000000000}">
      <formula1>AND(ISERR(LEFT(A9,1)*1),LEN(A9)=LEN(SUBSTITUTE(A9," ","")),LEN(A9)&lt;32,COUNTIF(Reserved,A9)=0,SUMPRODUCT(--ISNUMBER(SEARCH(SpecialChars,A9)))=0)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tabSelected="1" topLeftCell="A6" zoomScale="85" zoomScaleNormal="85" workbookViewId="0">
      <selection activeCell="E23" sqref="E23"/>
    </sheetView>
  </sheetViews>
  <sheetFormatPr defaultRowHeight="15" x14ac:dyDescent="0.25"/>
  <cols>
    <col min="1" max="1" width="26" customWidth="1"/>
    <col min="2" max="2" width="26.5703125" customWidth="1"/>
    <col min="3" max="3" width="24.85546875" bestFit="1" customWidth="1"/>
    <col min="4" max="4" width="42.85546875" style="9" customWidth="1"/>
    <col min="5" max="5" width="21" bestFit="1" customWidth="1"/>
    <col min="6" max="6" width="22.42578125" style="3" customWidth="1"/>
    <col min="7" max="7" width="22.85546875" customWidth="1"/>
    <col min="8" max="8" width="17.28515625" style="3" customWidth="1"/>
    <col min="9" max="9" width="12.85546875" customWidth="1"/>
    <col min="10" max="10" width="21.7109375" bestFit="1" customWidth="1"/>
    <col min="11" max="11" width="24.42578125" customWidth="1"/>
    <col min="12" max="12" width="22.42578125" bestFit="1" customWidth="1"/>
    <col min="13" max="13" width="23.85546875" customWidth="1"/>
    <col min="14" max="14" width="19.28515625" bestFit="1" customWidth="1"/>
    <col min="15" max="15" width="18.42578125" bestFit="1" customWidth="1"/>
    <col min="16" max="16" width="18.85546875" bestFit="1" customWidth="1"/>
    <col min="17" max="17" width="18.5703125" bestFit="1" customWidth="1"/>
    <col min="18" max="18" width="8.42578125" bestFit="1" customWidth="1"/>
    <col min="19" max="19" width="10" bestFit="1" customWidth="1"/>
    <col min="20" max="20" width="28.42578125" bestFit="1" customWidth="1"/>
    <col min="21" max="21" width="12.42578125" bestFit="1" customWidth="1"/>
    <col min="22" max="22" width="30.85546875" bestFit="1" customWidth="1"/>
    <col min="23" max="23" width="22" bestFit="1" customWidth="1"/>
    <col min="24" max="24" width="8.85546875" bestFit="1" customWidth="1"/>
  </cols>
  <sheetData>
    <row r="1" spans="1:16" x14ac:dyDescent="0.25">
      <c r="A1" s="17" t="s">
        <v>33</v>
      </c>
      <c r="B1" s="17" t="s">
        <v>0</v>
      </c>
      <c r="C1" s="17" t="s">
        <v>34</v>
      </c>
      <c r="D1" s="31" t="s">
        <v>35</v>
      </c>
      <c r="E1" s="17" t="s">
        <v>36</v>
      </c>
      <c r="F1" s="19" t="s">
        <v>37</v>
      </c>
      <c r="G1" s="17" t="s">
        <v>38</v>
      </c>
      <c r="H1" s="19" t="s">
        <v>39</v>
      </c>
      <c r="I1" s="17" t="s">
        <v>40</v>
      </c>
      <c r="J1" s="20"/>
      <c r="K1" s="20"/>
      <c r="L1" s="20"/>
      <c r="M1" s="20"/>
      <c r="N1" s="20"/>
      <c r="O1" s="20"/>
      <c r="P1" s="20"/>
    </row>
    <row r="2" spans="1:16" x14ac:dyDescent="0.25">
      <c r="A2" s="17" t="s">
        <v>41</v>
      </c>
      <c r="B2" s="21" t="s">
        <v>42</v>
      </c>
      <c r="C2" s="21" t="s">
        <v>43</v>
      </c>
      <c r="D2" s="32" t="s">
        <v>44</v>
      </c>
      <c r="E2" s="21" t="s">
        <v>45</v>
      </c>
      <c r="F2" s="22" t="s">
        <v>46</v>
      </c>
      <c r="G2" s="21" t="s">
        <v>47</v>
      </c>
      <c r="H2" s="22" t="s">
        <v>48</v>
      </c>
      <c r="I2" s="21"/>
      <c r="J2" s="20"/>
      <c r="K2" s="20"/>
      <c r="L2" s="20"/>
      <c r="M2" s="20"/>
      <c r="N2" s="20"/>
      <c r="O2" s="20"/>
      <c r="P2" s="20"/>
    </row>
    <row r="3" spans="1:16" x14ac:dyDescent="0.25">
      <c r="A3" s="18" t="s">
        <v>49</v>
      </c>
      <c r="B3" s="23" t="s">
        <v>50</v>
      </c>
      <c r="C3" s="23" t="s">
        <v>51</v>
      </c>
      <c r="D3" s="33" t="s">
        <v>52</v>
      </c>
      <c r="E3" s="23" t="s">
        <v>53</v>
      </c>
      <c r="F3" s="24">
        <v>9</v>
      </c>
      <c r="G3" s="23" t="s">
        <v>54</v>
      </c>
      <c r="H3" s="24">
        <v>1</v>
      </c>
      <c r="I3" s="21"/>
      <c r="J3" s="20"/>
      <c r="K3" s="20"/>
      <c r="L3" s="20"/>
      <c r="M3" s="20"/>
      <c r="N3" s="20"/>
      <c r="O3" s="20"/>
      <c r="P3" s="20"/>
    </row>
    <row r="4" spans="1:16" x14ac:dyDescent="0.25">
      <c r="A4" s="18" t="s">
        <v>136</v>
      </c>
      <c r="B4" s="23" t="s">
        <v>137</v>
      </c>
      <c r="C4" s="21"/>
      <c r="D4" s="32"/>
      <c r="E4" s="21"/>
      <c r="F4" s="22"/>
      <c r="G4" s="21"/>
      <c r="H4" s="22"/>
      <c r="I4" s="21"/>
      <c r="J4" s="20"/>
      <c r="K4" s="20"/>
      <c r="L4" s="20"/>
      <c r="M4" s="20"/>
      <c r="N4" s="20"/>
      <c r="O4" s="20"/>
      <c r="P4" s="20"/>
    </row>
    <row r="5" spans="1:16" x14ac:dyDescent="0.25">
      <c r="A5" s="18" t="s">
        <v>49</v>
      </c>
      <c r="B5" s="23" t="s">
        <v>66</v>
      </c>
      <c r="C5" s="21" t="s">
        <v>66</v>
      </c>
      <c r="D5" s="32" t="s">
        <v>138</v>
      </c>
      <c r="E5" s="21" t="s">
        <v>53</v>
      </c>
      <c r="F5" s="22">
        <v>15</v>
      </c>
      <c r="G5" s="21" t="s">
        <v>58</v>
      </c>
      <c r="H5" s="22">
        <v>5</v>
      </c>
      <c r="I5" s="21"/>
      <c r="J5" s="20"/>
      <c r="K5" s="20"/>
      <c r="L5" s="20"/>
      <c r="M5" s="20"/>
      <c r="N5" s="20"/>
      <c r="O5" s="20"/>
      <c r="P5" s="20"/>
    </row>
    <row r="6" spans="1:16" x14ac:dyDescent="0.25">
      <c r="A6" s="18" t="s">
        <v>136</v>
      </c>
      <c r="B6" s="23" t="s">
        <v>94</v>
      </c>
      <c r="C6" s="21"/>
      <c r="D6" s="32"/>
      <c r="E6" s="21"/>
      <c r="F6" s="22"/>
      <c r="G6" s="21"/>
      <c r="H6" s="22"/>
      <c r="I6" s="21"/>
      <c r="J6" s="25" t="s">
        <v>56</v>
      </c>
      <c r="K6" s="26"/>
      <c r="L6" s="26"/>
      <c r="M6" s="26"/>
      <c r="N6" s="26"/>
      <c r="O6" s="26"/>
      <c r="P6" s="26"/>
    </row>
    <row r="7" spans="1:16" x14ac:dyDescent="0.25">
      <c r="A7" s="1"/>
      <c r="B7" s="28" t="s">
        <v>0</v>
      </c>
      <c r="C7" s="28" t="s">
        <v>34</v>
      </c>
      <c r="D7" s="29" t="s">
        <v>35</v>
      </c>
      <c r="E7" s="28" t="s">
        <v>36</v>
      </c>
      <c r="F7" s="30" t="s">
        <v>37</v>
      </c>
      <c r="G7" s="28" t="s">
        <v>38</v>
      </c>
      <c r="H7" s="30" t="s">
        <v>39</v>
      </c>
      <c r="I7" s="29" t="s">
        <v>40</v>
      </c>
      <c r="J7" s="30" t="s">
        <v>59</v>
      </c>
      <c r="K7" s="30" t="s">
        <v>60</v>
      </c>
      <c r="L7" s="30" t="s">
        <v>61</v>
      </c>
      <c r="M7" s="28" t="s">
        <v>118</v>
      </c>
      <c r="N7" s="30" t="s">
        <v>62</v>
      </c>
      <c r="O7" s="28" t="s">
        <v>63</v>
      </c>
      <c r="P7" s="30" t="s">
        <v>64</v>
      </c>
    </row>
    <row r="8" spans="1:16" ht="30" x14ac:dyDescent="0.25">
      <c r="A8" s="27"/>
      <c r="B8" t="s">
        <v>141</v>
      </c>
      <c r="C8" t="s">
        <v>153</v>
      </c>
      <c r="D8" s="9" t="s">
        <v>156</v>
      </c>
      <c r="E8" s="14" t="s">
        <v>53</v>
      </c>
      <c r="F8" s="15">
        <v>50</v>
      </c>
      <c r="G8" s="35" t="s">
        <v>16</v>
      </c>
      <c r="H8" s="16">
        <v>1</v>
      </c>
      <c r="I8" s="14"/>
      <c r="J8" s="16" t="s">
        <v>68</v>
      </c>
      <c r="K8" s="16"/>
      <c r="L8" s="16"/>
      <c r="M8" s="14"/>
      <c r="N8" s="16"/>
      <c r="O8" s="14"/>
      <c r="P8" s="16"/>
    </row>
    <row r="9" spans="1:16" x14ac:dyDescent="0.25">
      <c r="A9" s="27"/>
      <c r="B9" t="s">
        <v>142</v>
      </c>
      <c r="C9" t="s">
        <v>154</v>
      </c>
      <c r="D9" t="s">
        <v>157</v>
      </c>
      <c r="E9" s="14" t="s">
        <v>53</v>
      </c>
      <c r="F9" s="15">
        <v>100</v>
      </c>
      <c r="G9" s="35" t="s">
        <v>16</v>
      </c>
      <c r="H9" s="16">
        <v>2</v>
      </c>
      <c r="I9" s="14"/>
      <c r="J9" s="16" t="s">
        <v>68</v>
      </c>
      <c r="K9" s="16"/>
      <c r="L9" s="16"/>
      <c r="M9" s="14"/>
      <c r="N9" s="16"/>
      <c r="O9" s="14"/>
      <c r="P9" s="16"/>
    </row>
    <row r="10" spans="1:16" x14ac:dyDescent="0.25">
      <c r="A10" s="27"/>
      <c r="B10" t="s">
        <v>143</v>
      </c>
      <c r="C10" t="s">
        <v>69</v>
      </c>
      <c r="D10" t="s">
        <v>158</v>
      </c>
      <c r="E10" s="14" t="s">
        <v>53</v>
      </c>
      <c r="F10" s="15"/>
      <c r="G10" s="35" t="s">
        <v>58</v>
      </c>
      <c r="H10" s="16">
        <v>3</v>
      </c>
      <c r="I10" s="14"/>
      <c r="J10" s="16" t="s">
        <v>121</v>
      </c>
      <c r="K10" s="16"/>
      <c r="L10" s="16"/>
      <c r="M10" s="14"/>
      <c r="N10" s="16"/>
      <c r="O10" s="14"/>
      <c r="P10" s="16"/>
    </row>
    <row r="11" spans="1:16" x14ac:dyDescent="0.25">
      <c r="A11" s="27"/>
      <c r="B11" t="s">
        <v>144</v>
      </c>
      <c r="C11" t="s">
        <v>155</v>
      </c>
      <c r="D11" t="s">
        <v>159</v>
      </c>
      <c r="E11" s="14" t="s">
        <v>53</v>
      </c>
      <c r="F11" s="15"/>
      <c r="G11" s="35" t="s">
        <v>16</v>
      </c>
      <c r="H11" s="16">
        <v>4</v>
      </c>
      <c r="I11" s="14"/>
      <c r="J11" s="16" t="s">
        <v>121</v>
      </c>
      <c r="K11" s="16"/>
      <c r="L11" s="16"/>
      <c r="M11" s="14"/>
      <c r="N11" s="16"/>
      <c r="O11" s="14"/>
      <c r="P11" s="16"/>
    </row>
    <row r="12" spans="1:16" ht="45" x14ac:dyDescent="0.25">
      <c r="A12" s="27"/>
      <c r="B12" s="35" t="s">
        <v>160</v>
      </c>
      <c r="C12" s="35" t="s">
        <v>57</v>
      </c>
      <c r="D12" s="9" t="s">
        <v>161</v>
      </c>
      <c r="E12" s="14" t="s">
        <v>53</v>
      </c>
      <c r="F12" s="15"/>
      <c r="G12" s="35" t="s">
        <v>58</v>
      </c>
      <c r="H12" s="16">
        <v>5</v>
      </c>
      <c r="I12" s="14"/>
      <c r="J12" s="16" t="s">
        <v>68</v>
      </c>
      <c r="K12" s="16"/>
      <c r="L12" s="16"/>
      <c r="M12" s="14"/>
      <c r="N12" s="16"/>
      <c r="O12" s="14"/>
      <c r="P12" s="16"/>
    </row>
    <row r="13" spans="1:16" x14ac:dyDescent="0.25">
      <c r="A13" s="27"/>
      <c r="B13" t="s">
        <v>145</v>
      </c>
      <c r="C13" t="s">
        <v>149</v>
      </c>
      <c r="D13" s="34"/>
      <c r="E13" s="14" t="s">
        <v>53</v>
      </c>
      <c r="F13" s="15"/>
      <c r="G13" s="35" t="s">
        <v>16</v>
      </c>
      <c r="H13" s="16">
        <v>6</v>
      </c>
      <c r="I13" s="14"/>
      <c r="J13" s="16"/>
      <c r="K13" s="16"/>
      <c r="L13" s="16"/>
      <c r="M13" s="14"/>
      <c r="N13" s="16"/>
      <c r="O13" s="14"/>
      <c r="P13" s="16"/>
    </row>
    <row r="14" spans="1:16" x14ac:dyDescent="0.25">
      <c r="A14" s="27"/>
      <c r="B14" t="s">
        <v>146</v>
      </c>
      <c r="C14" t="s">
        <v>150</v>
      </c>
      <c r="D14" s="34"/>
      <c r="E14" s="14" t="s">
        <v>53</v>
      </c>
      <c r="F14" s="15"/>
      <c r="G14" s="35" t="s">
        <v>16</v>
      </c>
      <c r="H14" s="16">
        <v>7</v>
      </c>
      <c r="I14" s="14"/>
      <c r="J14" s="16"/>
      <c r="K14" s="16"/>
      <c r="L14" s="16"/>
      <c r="M14" s="14"/>
      <c r="N14" s="16"/>
      <c r="O14" s="14"/>
      <c r="P14" s="16"/>
    </row>
    <row r="15" spans="1:16" x14ac:dyDescent="0.25">
      <c r="A15" s="1"/>
      <c r="B15" t="s">
        <v>147</v>
      </c>
      <c r="C15" t="s">
        <v>151</v>
      </c>
      <c r="D15" s="34"/>
      <c r="E15" s="14" t="s">
        <v>53</v>
      </c>
      <c r="F15" s="15"/>
      <c r="G15" s="35" t="s">
        <v>16</v>
      </c>
      <c r="H15" s="16">
        <v>8</v>
      </c>
      <c r="I15" s="14"/>
      <c r="J15" s="16"/>
      <c r="K15" s="16"/>
      <c r="L15" s="16"/>
      <c r="M15" s="14"/>
      <c r="N15" s="16"/>
      <c r="O15" s="14"/>
      <c r="P15" s="16"/>
    </row>
    <row r="16" spans="1:16" x14ac:dyDescent="0.25">
      <c r="A16" s="1"/>
      <c r="B16" t="s">
        <v>148</v>
      </c>
      <c r="C16" t="s">
        <v>152</v>
      </c>
      <c r="D16" s="34"/>
      <c r="E16" s="14" t="s">
        <v>53</v>
      </c>
      <c r="F16" s="15"/>
      <c r="G16" s="35" t="s">
        <v>16</v>
      </c>
      <c r="H16" s="16">
        <v>9</v>
      </c>
      <c r="I16" s="14"/>
      <c r="J16" s="16"/>
      <c r="K16" s="16"/>
      <c r="L16" s="16"/>
      <c r="M16" s="14"/>
      <c r="N16" s="16"/>
      <c r="O16" s="14"/>
      <c r="P16" s="16"/>
    </row>
    <row r="17" spans="1:16" ht="30" customHeight="1" x14ac:dyDescent="0.25">
      <c r="A17" s="1"/>
      <c r="B17" s="13" t="s">
        <v>139</v>
      </c>
      <c r="C17" s="13" t="s">
        <v>140</v>
      </c>
      <c r="D17" s="2" t="s">
        <v>132</v>
      </c>
      <c r="E17" s="2" t="s">
        <v>53</v>
      </c>
      <c r="F17" s="2" t="s">
        <v>67</v>
      </c>
      <c r="G17" s="36" t="s">
        <v>58</v>
      </c>
      <c r="H17" s="3">
        <v>10</v>
      </c>
      <c r="I17" s="3"/>
      <c r="J17" s="3" t="s">
        <v>77</v>
      </c>
      <c r="K17" s="3"/>
      <c r="L17" s="3"/>
      <c r="M17" s="3"/>
      <c r="N17" s="3"/>
      <c r="O17" s="3"/>
      <c r="P17" s="3"/>
    </row>
    <row r="18" spans="1:16" ht="30" customHeight="1" x14ac:dyDescent="0.25">
      <c r="A18" s="1" t="s">
        <v>0</v>
      </c>
      <c r="B18" s="2" t="s">
        <v>69</v>
      </c>
      <c r="C18" s="2" t="s">
        <v>69</v>
      </c>
      <c r="D18" s="2" t="s">
        <v>70</v>
      </c>
      <c r="E18" s="2" t="s">
        <v>53</v>
      </c>
      <c r="F18" s="2" t="s">
        <v>55</v>
      </c>
      <c r="G18" s="36" t="s">
        <v>58</v>
      </c>
      <c r="H18" s="3">
        <v>11</v>
      </c>
      <c r="I18" s="3"/>
      <c r="J18" s="3" t="s">
        <v>77</v>
      </c>
      <c r="K18" s="3"/>
      <c r="L18" s="3"/>
      <c r="M18" s="3"/>
      <c r="N18" s="3"/>
      <c r="O18" s="3"/>
      <c r="P18" s="3"/>
    </row>
    <row r="19" spans="1:16" hidden="1" x14ac:dyDescent="0.25">
      <c r="A19" t="s">
        <v>65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  <c r="G19" s="36" t="s">
        <v>16</v>
      </c>
      <c r="H19" s="3" t="s">
        <v>76</v>
      </c>
      <c r="I19" s="3"/>
      <c r="J19" s="3" t="s">
        <v>77</v>
      </c>
      <c r="K19" s="3"/>
      <c r="L19" s="3"/>
      <c r="M19" s="3"/>
      <c r="N19" s="3"/>
      <c r="O19" s="3"/>
      <c r="P19" s="3"/>
    </row>
    <row r="20" spans="1:16" ht="30" customHeight="1" x14ac:dyDescent="0.25">
      <c r="B20" s="2" t="s">
        <v>78</v>
      </c>
      <c r="C20" s="2" t="s">
        <v>79</v>
      </c>
      <c r="D20" s="2" t="s">
        <v>163</v>
      </c>
      <c r="E20" s="2" t="s">
        <v>53</v>
      </c>
      <c r="F20" s="2">
        <v>50</v>
      </c>
      <c r="G20" s="37" t="s">
        <v>16</v>
      </c>
      <c r="H20" s="3">
        <v>12</v>
      </c>
      <c r="I20" s="3"/>
      <c r="J20" s="3" t="s">
        <v>77</v>
      </c>
      <c r="K20" s="3"/>
      <c r="L20" s="3"/>
      <c r="M20" s="3"/>
      <c r="N20" s="3"/>
      <c r="O20" s="3"/>
      <c r="P20" s="3"/>
    </row>
    <row r="21" spans="1:16" ht="60" x14ac:dyDescent="0.25">
      <c r="B21" s="2" t="s">
        <v>80</v>
      </c>
      <c r="C21" s="2" t="s">
        <v>81</v>
      </c>
      <c r="D21" s="2" t="s">
        <v>82</v>
      </c>
      <c r="E21" s="2" t="s">
        <v>127</v>
      </c>
      <c r="F21" s="2" t="s">
        <v>83</v>
      </c>
      <c r="G21" s="36" t="s">
        <v>16</v>
      </c>
      <c r="H21" s="3">
        <v>13</v>
      </c>
      <c r="I21" s="3"/>
      <c r="J21" s="3" t="s">
        <v>77</v>
      </c>
      <c r="K21" s="3"/>
      <c r="L21" s="3"/>
      <c r="M21" s="3"/>
      <c r="N21" s="3"/>
      <c r="O21" s="3"/>
      <c r="P21" s="3"/>
    </row>
    <row r="22" spans="1:16" ht="60" x14ac:dyDescent="0.25">
      <c r="B22" s="2" t="s">
        <v>84</v>
      </c>
      <c r="C22" s="2" t="s">
        <v>85</v>
      </c>
      <c r="D22" s="2" t="s">
        <v>86</v>
      </c>
      <c r="E22" s="2" t="s">
        <v>127</v>
      </c>
      <c r="F22" s="2" t="s">
        <v>83</v>
      </c>
      <c r="G22" s="36" t="s">
        <v>16</v>
      </c>
      <c r="H22" s="3">
        <v>14</v>
      </c>
      <c r="I22" s="3"/>
      <c r="J22" s="3" t="s">
        <v>77</v>
      </c>
      <c r="K22" s="3"/>
      <c r="L22" s="3"/>
      <c r="M22" s="3"/>
      <c r="N22" s="3"/>
      <c r="O22" s="3"/>
      <c r="P22" s="3"/>
    </row>
    <row r="23" spans="1:16" ht="60" customHeight="1" x14ac:dyDescent="0.25">
      <c r="B23" s="2" t="s">
        <v>87</v>
      </c>
      <c r="C23" s="2" t="s">
        <v>88</v>
      </c>
      <c r="D23" s="2" t="s">
        <v>162</v>
      </c>
      <c r="E23" s="2" t="s">
        <v>53</v>
      </c>
      <c r="F23" s="2">
        <v>50</v>
      </c>
      <c r="G23" s="37" t="s">
        <v>58</v>
      </c>
      <c r="H23" s="3">
        <v>15</v>
      </c>
      <c r="J23" s="3" t="s">
        <v>77</v>
      </c>
    </row>
    <row r="24" spans="1:16" ht="30" customHeight="1" x14ac:dyDescent="0.25">
      <c r="B24" s="2" t="s">
        <v>89</v>
      </c>
      <c r="C24" s="2" t="s">
        <v>90</v>
      </c>
      <c r="D24" s="2" t="s">
        <v>91</v>
      </c>
      <c r="E24" s="2" t="s">
        <v>129</v>
      </c>
      <c r="F24" s="2">
        <v>255</v>
      </c>
      <c r="G24" s="37" t="s">
        <v>16</v>
      </c>
      <c r="H24" s="3">
        <v>16</v>
      </c>
      <c r="J24" s="3" t="s">
        <v>77</v>
      </c>
    </row>
    <row r="25" spans="1:16" ht="30" customHeight="1" x14ac:dyDescent="0.25">
      <c r="B25" s="2" t="s">
        <v>92</v>
      </c>
      <c r="C25" s="2" t="s">
        <v>64</v>
      </c>
      <c r="D25" s="2" t="s">
        <v>93</v>
      </c>
      <c r="E25" s="2" t="s">
        <v>53</v>
      </c>
      <c r="F25" s="2">
        <v>500</v>
      </c>
      <c r="G25" s="37" t="s">
        <v>16</v>
      </c>
      <c r="H25" s="3">
        <v>17</v>
      </c>
      <c r="J25" s="3" t="s">
        <v>77</v>
      </c>
    </row>
    <row r="26" spans="1:16" x14ac:dyDescent="0.25">
      <c r="G26" s="37"/>
    </row>
  </sheetData>
  <mergeCells count="1">
    <mergeCell ref="J6:P6"/>
  </mergeCells>
  <dataValidations count="3">
    <dataValidation type="list" allowBlank="1" showInputMessage="1" showErrorMessage="1" sqref="E1:E1048576" xr:uid="{67CD42B0-EB07-469B-91DE-8A580FBA0579}">
      <formula1>dataType</formula1>
    </dataValidation>
    <dataValidation type="list" allowBlank="1" showInputMessage="1" showErrorMessage="1" sqref="G8:G62" xr:uid="{2CADF6E1-B439-481F-A7DA-617268040C67}">
      <formula1>YesNo</formula1>
    </dataValidation>
    <dataValidation type="list" allowBlank="1" showInputMessage="1" showErrorMessage="1" sqref="J8:J25" xr:uid="{87D957CA-0E79-4BEE-85C9-D01F3147CB68}">
      <formula1>ExistingorNew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7" sqref="C7"/>
    </sheetView>
  </sheetViews>
  <sheetFormatPr defaultRowHeight="15" x14ac:dyDescent="0.25"/>
  <cols>
    <col min="1" max="1" width="28.42578125" bestFit="1" customWidth="1"/>
    <col min="2" max="2" width="25" bestFit="1" customWidth="1"/>
    <col min="3" max="3" width="18.7109375" bestFit="1" customWidth="1"/>
    <col min="4" max="4" width="13.42578125" customWidth="1"/>
  </cols>
  <sheetData>
    <row r="1" spans="1:4" x14ac:dyDescent="0.25">
      <c r="B1" s="4" t="s">
        <v>66</v>
      </c>
      <c r="C1" s="4" t="s">
        <v>69</v>
      </c>
      <c r="D1" s="4" t="s">
        <v>57</v>
      </c>
    </row>
    <row r="2" spans="1:4" x14ac:dyDescent="0.25">
      <c r="B2" t="s">
        <v>94</v>
      </c>
      <c r="C2" t="s">
        <v>95</v>
      </c>
      <c r="D2" t="s">
        <v>96</v>
      </c>
    </row>
    <row r="3" spans="1:4" x14ac:dyDescent="0.25">
      <c r="B3" t="s">
        <v>97</v>
      </c>
      <c r="C3" t="s">
        <v>98</v>
      </c>
      <c r="D3" t="s">
        <v>99</v>
      </c>
    </row>
    <row r="4" spans="1:4" x14ac:dyDescent="0.25">
      <c r="B4" t="s">
        <v>100</v>
      </c>
      <c r="C4" t="s">
        <v>101</v>
      </c>
      <c r="D4" t="s">
        <v>102</v>
      </c>
    </row>
    <row r="5" spans="1:4" x14ac:dyDescent="0.25">
      <c r="B5" t="s">
        <v>103</v>
      </c>
      <c r="C5" t="s">
        <v>104</v>
      </c>
    </row>
    <row r="6" spans="1:4" x14ac:dyDescent="0.25">
      <c r="B6" t="s">
        <v>105</v>
      </c>
      <c r="C6" t="s">
        <v>106</v>
      </c>
    </row>
    <row r="7" spans="1:4" x14ac:dyDescent="0.25">
      <c r="B7" t="s">
        <v>107</v>
      </c>
      <c r="C7" t="s">
        <v>108</v>
      </c>
    </row>
    <row r="8" spans="1:4" x14ac:dyDescent="0.25">
      <c r="B8" t="s">
        <v>109</v>
      </c>
      <c r="C8" t="s">
        <v>110</v>
      </c>
    </row>
    <row r="10" spans="1:4" s="6" customFormat="1" x14ac:dyDescent="0.25">
      <c r="A10" s="5" t="s">
        <v>111</v>
      </c>
    </row>
    <row r="11" spans="1:4" x14ac:dyDescent="0.25">
      <c r="A11" t="s">
        <v>112</v>
      </c>
    </row>
    <row r="12" spans="1:4" x14ac:dyDescent="0.25">
      <c r="A12" t="s">
        <v>113</v>
      </c>
    </row>
    <row r="13" spans="1:4" x14ac:dyDescent="0.25">
      <c r="A13" t="s">
        <v>114</v>
      </c>
    </row>
    <row r="14" spans="1:4" x14ac:dyDescent="0.25">
      <c r="A14" t="s">
        <v>115</v>
      </c>
    </row>
    <row r="15" spans="1:4" x14ac:dyDescent="0.25">
      <c r="A15" t="s">
        <v>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E2" sqref="E2:E3"/>
    </sheetView>
  </sheetViews>
  <sheetFormatPr defaultRowHeight="15" x14ac:dyDescent="0.25"/>
  <cols>
    <col min="3" max="3" width="57.28515625" bestFit="1" customWidth="1"/>
    <col min="4" max="4" width="19.5703125" bestFit="1" customWidth="1"/>
    <col min="5" max="5" width="19.28515625" bestFit="1" customWidth="1"/>
  </cols>
  <sheetData>
    <row r="1" spans="1:6" x14ac:dyDescent="0.25">
      <c r="A1" t="s">
        <v>19</v>
      </c>
      <c r="B1" t="s">
        <v>13</v>
      </c>
      <c r="C1" t="s">
        <v>116</v>
      </c>
      <c r="D1" t="s">
        <v>58</v>
      </c>
      <c r="E1" t="s">
        <v>117</v>
      </c>
      <c r="F1" t="s">
        <v>118</v>
      </c>
    </row>
    <row r="2" spans="1:6" x14ac:dyDescent="0.25">
      <c r="A2" t="s">
        <v>16</v>
      </c>
      <c r="B2" t="s">
        <v>119</v>
      </c>
      <c r="C2" t="s">
        <v>120</v>
      </c>
      <c r="D2" t="s">
        <v>16</v>
      </c>
      <c r="E2" t="s">
        <v>121</v>
      </c>
      <c r="F2" t="s">
        <v>122</v>
      </c>
    </row>
    <row r="3" spans="1:6" x14ac:dyDescent="0.25">
      <c r="B3" t="s">
        <v>123</v>
      </c>
      <c r="C3" t="s">
        <v>74</v>
      </c>
      <c r="E3" t="s">
        <v>68</v>
      </c>
      <c r="F3" t="s">
        <v>124</v>
      </c>
    </row>
    <row r="4" spans="1:6" x14ac:dyDescent="0.25">
      <c r="C4" t="s">
        <v>125</v>
      </c>
      <c r="F4" t="s">
        <v>126</v>
      </c>
    </row>
    <row r="5" spans="1:6" x14ac:dyDescent="0.25">
      <c r="C5" t="s">
        <v>127</v>
      </c>
    </row>
    <row r="6" spans="1:6" x14ac:dyDescent="0.25">
      <c r="C6" t="s">
        <v>128</v>
      </c>
    </row>
    <row r="7" spans="1:6" x14ac:dyDescent="0.25">
      <c r="C7" t="s">
        <v>129</v>
      </c>
    </row>
    <row r="8" spans="1:6" x14ac:dyDescent="0.25">
      <c r="C8" t="s">
        <v>130</v>
      </c>
    </row>
    <row r="9" spans="1:6" x14ac:dyDescent="0.25">
      <c r="C9" t="s">
        <v>131</v>
      </c>
    </row>
    <row r="10" spans="1:6" x14ac:dyDescent="0.25">
      <c r="C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1 Schema Table Attributes</vt:lpstr>
      <vt:lpstr>2- Schema Fields</vt:lpstr>
      <vt:lpstr>Domains</vt:lpstr>
      <vt:lpstr>ss Dropdowns-read only</vt:lpstr>
      <vt:lpstr>dataType</vt:lpstr>
      <vt:lpstr>ExistingorNew</vt:lpstr>
      <vt:lpstr>geometry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laff</dc:creator>
  <cp:lastModifiedBy>Ryan Lafferty</cp:lastModifiedBy>
  <dcterms:created xsi:type="dcterms:W3CDTF">2025-10-07T18:46:55Z</dcterms:created>
  <dcterms:modified xsi:type="dcterms:W3CDTF">2025-10-09T17:13:03Z</dcterms:modified>
</cp:coreProperties>
</file>