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sherminliam/Documents/School Work/IS447/IS447---Smart-Healthcare/IS447/System/Data/Pharmacy Dept/GEH TTO Data/"/>
    </mc:Choice>
  </mc:AlternateContent>
  <xr:revisionPtr revIDLastSave="0" documentId="13_ncr:1_{BBD3FAF1-972B-E64C-9F3D-954F580BC26A}" xr6:coauthVersionLast="47" xr6:coauthVersionMax="47" xr10:uidLastSave="{00000000-0000-0000-0000-000000000000}"/>
  <bookViews>
    <workbookView xWindow="28800" yWindow="0" windowWidth="19200" windowHeight="21600" xr2:uid="{00000000-000D-0000-FFFF-FFFF00000000}"/>
  </bookViews>
  <sheets>
    <sheet name="Sheet1" sheetId="1" r:id="rId1"/>
  </sheets>
  <definedNames>
    <definedName name="_xlnm._FilterDatabase" localSheetId="0" hidden="1">Sheet1!$A$1:$W$242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9" i="1" l="1"/>
  <c r="Z24" i="1"/>
  <c r="Z27" i="1"/>
  <c r="Z28" i="1"/>
  <c r="Z44" i="1"/>
  <c r="Z67" i="1"/>
  <c r="Z69" i="1"/>
  <c r="Z71" i="1"/>
  <c r="Z79" i="1"/>
  <c r="Z81" i="1"/>
  <c r="Z85" i="1"/>
  <c r="Z87" i="1"/>
  <c r="Z95" i="1"/>
  <c r="Z98" i="1"/>
  <c r="Z100" i="1"/>
  <c r="Z101" i="1"/>
  <c r="Z103" i="1"/>
  <c r="Z109" i="1"/>
  <c r="Z124" i="1"/>
  <c r="Z132" i="1"/>
  <c r="Z134" i="1"/>
  <c r="Z137" i="1"/>
  <c r="Z138" i="1"/>
  <c r="Z143" i="1"/>
  <c r="Z144" i="1"/>
  <c r="Z145" i="1"/>
  <c r="Z148" i="1"/>
  <c r="Z152" i="1"/>
  <c r="Z158" i="1"/>
  <c r="Z165" i="1"/>
  <c r="Z167" i="1"/>
  <c r="Z169" i="1"/>
  <c r="Z177" i="1"/>
  <c r="Z179" i="1"/>
  <c r="Z180" i="1"/>
  <c r="Z193" i="1"/>
  <c r="Z194" i="1"/>
  <c r="Z195" i="1"/>
  <c r="Z196" i="1"/>
  <c r="Z197" i="1"/>
  <c r="Z209" i="1"/>
  <c r="Z210" i="1"/>
  <c r="Z231" i="1"/>
  <c r="Z232" i="1"/>
  <c r="Z236" i="1"/>
  <c r="Z242" i="1"/>
  <c r="Z246" i="1"/>
  <c r="Z247" i="1"/>
  <c r="Z249" i="1"/>
  <c r="Z255" i="1"/>
  <c r="Z256" i="1"/>
  <c r="Z259" i="1"/>
  <c r="Z260" i="1"/>
  <c r="Z263" i="1"/>
  <c r="Z277" i="1"/>
  <c r="Z278" i="1"/>
  <c r="Z290" i="1"/>
  <c r="Z294" i="1"/>
  <c r="Z299" i="1"/>
  <c r="Z310" i="1"/>
  <c r="Z312" i="1"/>
  <c r="Z319" i="1"/>
  <c r="Z321" i="1"/>
  <c r="Z329" i="1"/>
  <c r="Z331" i="1"/>
  <c r="Z332" i="1"/>
  <c r="Z343" i="1"/>
  <c r="Z352" i="1"/>
  <c r="Z354" i="1"/>
  <c r="Z356" i="1"/>
  <c r="Z365" i="1"/>
  <c r="Z376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5" i="1"/>
  <c r="Z26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70" i="1"/>
  <c r="Z72" i="1"/>
  <c r="Z73" i="1"/>
  <c r="Z74" i="1"/>
  <c r="Z75" i="1"/>
  <c r="Z76" i="1"/>
  <c r="Z77" i="1"/>
  <c r="Z78" i="1"/>
  <c r="Z80" i="1"/>
  <c r="Z82" i="1"/>
  <c r="Z83" i="1"/>
  <c r="Z84" i="1"/>
  <c r="Z86" i="1"/>
  <c r="Z88" i="1"/>
  <c r="Z89" i="1"/>
  <c r="Z90" i="1"/>
  <c r="Z91" i="1"/>
  <c r="Z92" i="1"/>
  <c r="Z93" i="1"/>
  <c r="Z94" i="1"/>
  <c r="Z96" i="1"/>
  <c r="Z97" i="1"/>
  <c r="Z99" i="1"/>
  <c r="Z102" i="1"/>
  <c r="Z104" i="1"/>
  <c r="Z105" i="1"/>
  <c r="Z106" i="1"/>
  <c r="Z107" i="1"/>
  <c r="Z108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5" i="1"/>
  <c r="Z126" i="1"/>
  <c r="Z127" i="1"/>
  <c r="Z128" i="1"/>
  <c r="Z129" i="1"/>
  <c r="Z130" i="1"/>
  <c r="Z131" i="1"/>
  <c r="Z133" i="1"/>
  <c r="Z135" i="1"/>
  <c r="Z136" i="1"/>
  <c r="Z139" i="1"/>
  <c r="Z140" i="1"/>
  <c r="Z141" i="1"/>
  <c r="Z142" i="1"/>
  <c r="Z146" i="1"/>
  <c r="Z147" i="1"/>
  <c r="Z149" i="1"/>
  <c r="Z150" i="1"/>
  <c r="Z151" i="1"/>
  <c r="Z153" i="1"/>
  <c r="Z154" i="1"/>
  <c r="Z155" i="1"/>
  <c r="Z156" i="1"/>
  <c r="Z157" i="1"/>
  <c r="Z159" i="1"/>
  <c r="Z160" i="1"/>
  <c r="Z161" i="1"/>
  <c r="Z162" i="1"/>
  <c r="Z163" i="1"/>
  <c r="Z164" i="1"/>
  <c r="Z166" i="1"/>
  <c r="Z168" i="1"/>
  <c r="Z170" i="1"/>
  <c r="Z171" i="1"/>
  <c r="Z172" i="1"/>
  <c r="Z173" i="1"/>
  <c r="Z174" i="1"/>
  <c r="Z175" i="1"/>
  <c r="Z176" i="1"/>
  <c r="Z178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8" i="1"/>
  <c r="Z199" i="1"/>
  <c r="Z200" i="1"/>
  <c r="Z201" i="1"/>
  <c r="Z202" i="1"/>
  <c r="Z203" i="1"/>
  <c r="Z204" i="1"/>
  <c r="Z205" i="1"/>
  <c r="Z206" i="1"/>
  <c r="Z207" i="1"/>
  <c r="Z208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3" i="1"/>
  <c r="Z234" i="1"/>
  <c r="Z235" i="1"/>
  <c r="Z237" i="1"/>
  <c r="Z238" i="1"/>
  <c r="Z239" i="1"/>
  <c r="Z240" i="1"/>
  <c r="Z241" i="1"/>
  <c r="Z243" i="1"/>
  <c r="Z244" i="1"/>
  <c r="Z245" i="1"/>
  <c r="Z248" i="1"/>
  <c r="Z250" i="1"/>
  <c r="Z251" i="1"/>
  <c r="Z252" i="1"/>
  <c r="Z253" i="1"/>
  <c r="Z254" i="1"/>
  <c r="Z257" i="1"/>
  <c r="Z258" i="1"/>
  <c r="Z261" i="1"/>
  <c r="Z262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9" i="1"/>
  <c r="Z280" i="1"/>
  <c r="Z281" i="1"/>
  <c r="Z282" i="1"/>
  <c r="Z283" i="1"/>
  <c r="Z284" i="1"/>
  <c r="Z285" i="1"/>
  <c r="Z286" i="1"/>
  <c r="Z287" i="1"/>
  <c r="Z288" i="1"/>
  <c r="Z289" i="1"/>
  <c r="Z291" i="1"/>
  <c r="Z292" i="1"/>
  <c r="Z293" i="1"/>
  <c r="Z295" i="1"/>
  <c r="Z296" i="1"/>
  <c r="Z297" i="1"/>
  <c r="Z298" i="1"/>
  <c r="Z300" i="1"/>
  <c r="Z301" i="1"/>
  <c r="Z302" i="1"/>
  <c r="Z303" i="1"/>
  <c r="Z304" i="1"/>
  <c r="Z305" i="1"/>
  <c r="Z306" i="1"/>
  <c r="Z307" i="1"/>
  <c r="Z308" i="1"/>
  <c r="Z309" i="1"/>
  <c r="Z311" i="1"/>
  <c r="Z313" i="1"/>
  <c r="Z314" i="1"/>
  <c r="Z315" i="1"/>
  <c r="Z316" i="1"/>
  <c r="Z317" i="1"/>
  <c r="Z318" i="1"/>
  <c r="Z320" i="1"/>
  <c r="Z322" i="1"/>
  <c r="Z323" i="1"/>
  <c r="Z324" i="1"/>
  <c r="Z325" i="1"/>
  <c r="Z326" i="1"/>
  <c r="Z327" i="1"/>
  <c r="Z328" i="1"/>
  <c r="Z330" i="1"/>
  <c r="Z333" i="1"/>
  <c r="Z334" i="1"/>
  <c r="Z335" i="1"/>
  <c r="Z336" i="1"/>
  <c r="Z337" i="1"/>
  <c r="Z338" i="1"/>
  <c r="Z339" i="1"/>
  <c r="Z340" i="1"/>
  <c r="Z341" i="1"/>
  <c r="Z342" i="1"/>
  <c r="Z344" i="1"/>
  <c r="Z345" i="1"/>
  <c r="Z346" i="1"/>
  <c r="Z347" i="1"/>
  <c r="Z348" i="1"/>
  <c r="Z349" i="1"/>
  <c r="Z350" i="1"/>
  <c r="Z351" i="1"/>
  <c r="Z353" i="1"/>
  <c r="Z355" i="1"/>
  <c r="Z357" i="1"/>
  <c r="Z358" i="1"/>
  <c r="Z359" i="1"/>
  <c r="Z360" i="1"/>
  <c r="Z361" i="1"/>
  <c r="Z362" i="1"/>
  <c r="Z363" i="1"/>
  <c r="Z364" i="1"/>
  <c r="Z366" i="1"/>
  <c r="Z367" i="1"/>
  <c r="Z368" i="1"/>
  <c r="Z369" i="1"/>
  <c r="Z370" i="1"/>
  <c r="Z371" i="1"/>
  <c r="Z372" i="1"/>
  <c r="Z373" i="1"/>
  <c r="Z374" i="1"/>
  <c r="Z375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2" i="1"/>
</calcChain>
</file>

<file path=xl/sharedStrings.xml><?xml version="1.0" encoding="utf-8"?>
<sst xmlns="http://schemas.openxmlformats.org/spreadsheetml/2006/main" count="1955" uniqueCount="72">
  <si>
    <t>No</t>
  </si>
  <si>
    <t>Yes</t>
  </si>
  <si>
    <t>Time</t>
  </si>
  <si>
    <t>Date</t>
  </si>
  <si>
    <t>Case Number</t>
  </si>
  <si>
    <t>Room</t>
  </si>
  <si>
    <t>TTO Type</t>
  </si>
  <si>
    <t>No. of Items</t>
  </si>
  <si>
    <t>Time In</t>
  </si>
  <si>
    <t>Time Checked</t>
  </si>
  <si>
    <t>Pharmacist_Checked</t>
  </si>
  <si>
    <t>Time Reached</t>
  </si>
  <si>
    <t>Time Dispensed</t>
  </si>
  <si>
    <t>Pharmacist_Dispensed</t>
  </si>
  <si>
    <t>Remarks</t>
  </si>
  <si>
    <t>Dispatcher</t>
  </si>
  <si>
    <t>TTO_TAT_Calc</t>
  </si>
  <si>
    <t>Total number of TTO</t>
  </si>
  <si>
    <t>Status_Time_Met</t>
  </si>
  <si>
    <t>ID</t>
  </si>
  <si>
    <t>status_CheckedTTO</t>
  </si>
  <si>
    <t>status_TTOReached</t>
  </si>
  <si>
    <t>status_Dispensed</t>
  </si>
  <si>
    <t>status_TTOIn</t>
  </si>
  <si>
    <t>Title</t>
  </si>
  <si>
    <t>TTOaddon</t>
  </si>
  <si>
    <t>SCM</t>
  </si>
  <si>
    <t>["Passed to SN"]</t>
  </si>
  <si>
    <t>Tsui Lan Sim</t>
  </si>
  <si>
    <t>Jarrel</t>
  </si>
  <si>
    <t>Zhao Wan Qing</t>
  </si>
  <si>
    <t>Jia Yun Lim</t>
  </si>
  <si>
    <t xml:space="preserve">Jarrel </t>
  </si>
  <si>
    <t>Handwritten</t>
  </si>
  <si>
    <t>Ray Hng Yeo</t>
  </si>
  <si>
    <t>Yi Zhen Tay</t>
  </si>
  <si>
    <t>Hemin</t>
  </si>
  <si>
    <t>Stephanie</t>
  </si>
  <si>
    <t>Yizhen</t>
  </si>
  <si>
    <t>Yi Li Elise Yap</t>
  </si>
  <si>
    <t>Hemin Chang</t>
  </si>
  <si>
    <t>["Patient not available"]</t>
  </si>
  <si>
    <t>Eng Leong Tan</t>
  </si>
  <si>
    <t>["Intervention"]</t>
  </si>
  <si>
    <t>Ek Theng Loke</t>
  </si>
  <si>
    <t>Ai Ling Stephanie Poh</t>
  </si>
  <si>
    <t>["9W remaining meds"]</t>
  </si>
  <si>
    <t>Elise</t>
  </si>
  <si>
    <t>["Patient not available","Wait for interpreter/NOK"]</t>
  </si>
  <si>
    <t>Samuel</t>
  </si>
  <si>
    <t>["Add-on medications"]</t>
  </si>
  <si>
    <t>Eng Leong</t>
  </si>
  <si>
    <t>["Faxed TTO"]</t>
  </si>
  <si>
    <t>["9W remaining meds","Intervention"]</t>
  </si>
  <si>
    <t>ELISE</t>
  </si>
  <si>
    <t>Nur Shahida Binte Ahmad</t>
  </si>
  <si>
    <t xml:space="preserve">Samuel </t>
  </si>
  <si>
    <t>Rui Si Cassandra Yeo</t>
  </si>
  <si>
    <t>Chang Hemin</t>
  </si>
  <si>
    <t>Cassandra</t>
  </si>
  <si>
    <t>Hemin Chang - Oral vanco to prepare</t>
  </si>
  <si>
    <t>["&amp;gt;3 months supply"]</t>
  </si>
  <si>
    <t>["Passed to SN","Patient not available"]</t>
  </si>
  <si>
    <t>Wei Xian Lee</t>
  </si>
  <si>
    <t>["Wait for interpreter/NOK"]</t>
  </si>
  <si>
    <t>WQ</t>
  </si>
  <si>
    <t>STEPHANIE</t>
  </si>
  <si>
    <t>["Patient not available","Passed to SN"]</t>
  </si>
  <si>
    <t>["Wait for interpreter/NOK","Passed to SN"]</t>
  </si>
  <si>
    <t>["9W remaining meds","Passed to SN"]</t>
  </si>
  <si>
    <t>["Passed to SN","9W remaining meds"]</t>
  </si>
  <si>
    <t>EK THENG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</si>
</sst>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49" fontId="0" fillId="2" borderId="3" xfId="0" applyNumberFormat="1" applyFont="1" applyFill="1" applyBorder="1" applyAlignment="1"/>
    <xf numFmtId="14" fontId="0" fillId="0" borderId="1" xfId="0" applyNumberFormat="1" applyFont="1" applyBorder="1"/>
    <xf numFmtId="0" fontId="0" fillId="0" borderId="2" xfId="0" applyNumberFormat="1" applyFont="1" applyBorder="1"/>
    <xf numFmtId="49" fontId="0" fillId="0" borderId="2" xfId="0" applyNumberFormat="1" applyFont="1" applyBorder="1" applyAlignment="1"/>
    <xf numFmtId="49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49" fontId="0" fillId="0" borderId="3" xfId="0" applyNumberFormat="1" applyFont="1" applyBorder="1" applyAlignment="1"/>
    <xf numFmtId="1" fontId="0" fillId="0" borderId="0" xfId="0" applyNumberFormat="1"/>
    <xf numFmtId="20" fontId="0" fillId="0" borderId="0" xfId="0" applyNumberFormat="1"/>
    <xf numFmtId="20" fontId="0" fillId="2" borderId="2" xfId="0" applyNumberFormat="1" applyFont="1" applyFill="1" applyBorder="1"/>
    <xf numFmtId="20" fontId="0" fillId="0" borderId="2" xfId="0" applyNumberFormat="1" applyFont="1" applyBorder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0"/>
  <sheetViews>
    <sheetView tabSelected="1" topLeftCell="B1" workbookViewId="0">
      <selection activeCell="E9" sqref="E9"/>
    </sheetView>
  </sheetViews>
  <sheetFormatPr baseColWidth="10" defaultColWidth="17" defaultRowHeight="15" x14ac:dyDescent="0.2"/>
  <cols>
    <col min="12" max="12" width="44.33203125" bestFit="1" customWidth="1"/>
    <col min="14" max="14" width="17" style="16"/>
    <col min="18" max="18" width="19.6640625" bestFit="1" customWidth="1"/>
    <col min="26" max="26" width="17" style="15"/>
  </cols>
  <sheetData>
    <row r="1" spans="1:2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Z1" s="15" t="s">
        <v>2</v>
      </c>
    </row>
    <row r="2" spans="1:26" x14ac:dyDescent="0.2">
      <c r="A2" s="19">
        <v>44530</v>
      </c>
      <c r="B2">
        <v>1021077095</v>
      </c>
      <c r="C2">
        <v>118</v>
      </c>
      <c r="D2" t="s">
        <v>26</v>
      </c>
      <c r="E2">
        <v>2</v>
      </c>
      <c r="F2" s="20">
        <v>44530.368750000001</v>
      </c>
      <c r="L2" t="s">
        <v>27</v>
      </c>
      <c r="N2" s="16">
        <v>0.36874999999999997</v>
      </c>
      <c r="P2" t="s">
        <v>0</v>
      </c>
      <c r="Q2">
        <v>2164</v>
      </c>
      <c r="R2" t="s">
        <v>0</v>
      </c>
      <c r="S2" t="s">
        <v>0</v>
      </c>
      <c r="T2" t="s">
        <v>0</v>
      </c>
      <c r="U2" t="s">
        <v>1</v>
      </c>
      <c r="X2" s="3"/>
      <c r="Y2" s="7"/>
      <c r="Z2" s="15">
        <f t="shared" ref="Z2:Z65" si="0">N2*1400</f>
        <v>516.25</v>
      </c>
    </row>
    <row r="3" spans="1:26" x14ac:dyDescent="0.2">
      <c r="A3" s="19">
        <v>44530</v>
      </c>
      <c r="B3">
        <v>1021086829</v>
      </c>
      <c r="C3">
        <v>6</v>
      </c>
      <c r="D3" t="s">
        <v>26</v>
      </c>
      <c r="E3">
        <v>5</v>
      </c>
      <c r="F3" s="20">
        <v>44530.374305555553</v>
      </c>
      <c r="G3" s="20">
        <v>44530.414583333331</v>
      </c>
      <c r="H3" t="s">
        <v>28</v>
      </c>
      <c r="I3" s="20">
        <v>44530.439583333333</v>
      </c>
      <c r="J3" s="20">
        <v>44530.446527777778</v>
      </c>
      <c r="K3" t="s">
        <v>28</v>
      </c>
      <c r="N3" s="16">
        <v>6.5277777777777782E-2</v>
      </c>
      <c r="P3" t="s">
        <v>0</v>
      </c>
      <c r="Q3">
        <v>2165</v>
      </c>
      <c r="R3" t="s">
        <v>1</v>
      </c>
      <c r="S3" t="s">
        <v>1</v>
      </c>
      <c r="T3" t="s">
        <v>1</v>
      </c>
      <c r="U3" t="s">
        <v>1</v>
      </c>
      <c r="X3" s="10"/>
      <c r="Y3" s="14"/>
      <c r="Z3" s="15">
        <f t="shared" si="0"/>
        <v>91.3888888888889</v>
      </c>
    </row>
    <row r="4" spans="1:26" x14ac:dyDescent="0.2">
      <c r="A4" s="19">
        <v>44530</v>
      </c>
      <c r="B4">
        <v>1021084827</v>
      </c>
      <c r="C4">
        <v>735</v>
      </c>
      <c r="D4" t="s">
        <v>26</v>
      </c>
      <c r="E4">
        <v>2</v>
      </c>
      <c r="F4" s="20">
        <v>44530.379166666666</v>
      </c>
      <c r="G4" s="20">
        <v>44530.398611111108</v>
      </c>
      <c r="H4" t="s">
        <v>28</v>
      </c>
      <c r="I4" s="20">
        <v>44530.489583333336</v>
      </c>
      <c r="J4" s="20">
        <v>44530.510416666664</v>
      </c>
      <c r="K4" t="s">
        <v>29</v>
      </c>
      <c r="N4" s="16">
        <v>0.11041666666666666</v>
      </c>
      <c r="P4" t="s">
        <v>0</v>
      </c>
      <c r="Q4">
        <v>2166</v>
      </c>
      <c r="R4" t="s">
        <v>1</v>
      </c>
      <c r="S4" t="s">
        <v>1</v>
      </c>
      <c r="T4" t="s">
        <v>1</v>
      </c>
      <c r="U4" t="s">
        <v>1</v>
      </c>
      <c r="X4" s="3"/>
      <c r="Y4" s="7"/>
      <c r="Z4" s="15">
        <f t="shared" si="0"/>
        <v>154.58333333333331</v>
      </c>
    </row>
    <row r="5" spans="1:26" x14ac:dyDescent="0.2">
      <c r="A5" s="19">
        <v>44530</v>
      </c>
      <c r="B5">
        <v>1021083719</v>
      </c>
      <c r="C5">
        <v>509</v>
      </c>
      <c r="D5" t="s">
        <v>26</v>
      </c>
      <c r="E5">
        <v>4</v>
      </c>
      <c r="F5" s="20">
        <v>44530.388888888891</v>
      </c>
      <c r="G5" s="20">
        <v>44530.395138888889</v>
      </c>
      <c r="H5" t="s">
        <v>28</v>
      </c>
      <c r="I5" s="20">
        <v>44530.413194444445</v>
      </c>
      <c r="L5" t="s">
        <v>27</v>
      </c>
      <c r="N5" s="16">
        <v>2.4305555555555556E-2</v>
      </c>
      <c r="P5" t="s">
        <v>1</v>
      </c>
      <c r="Q5">
        <v>2167</v>
      </c>
      <c r="R5" t="s">
        <v>1</v>
      </c>
      <c r="S5" t="s">
        <v>1</v>
      </c>
      <c r="T5" t="s">
        <v>0</v>
      </c>
      <c r="U5" t="s">
        <v>1</v>
      </c>
      <c r="X5" s="10"/>
      <c r="Y5" s="14"/>
      <c r="Z5" s="15">
        <f t="shared" si="0"/>
        <v>34.027777777777779</v>
      </c>
    </row>
    <row r="6" spans="1:26" x14ac:dyDescent="0.2">
      <c r="A6" s="19">
        <v>44530</v>
      </c>
      <c r="B6">
        <v>1021085881</v>
      </c>
      <c r="C6">
        <v>119</v>
      </c>
      <c r="D6" t="s">
        <v>26</v>
      </c>
      <c r="E6">
        <v>3</v>
      </c>
      <c r="F6" s="20">
        <v>44530.400694444441</v>
      </c>
      <c r="G6" s="20">
        <v>44530.418055555558</v>
      </c>
      <c r="H6" t="s">
        <v>30</v>
      </c>
      <c r="I6" s="20">
        <v>44530.454861111109</v>
      </c>
      <c r="J6" s="20">
        <v>44530.458333333336</v>
      </c>
      <c r="K6" t="s">
        <v>29</v>
      </c>
      <c r="N6" s="16">
        <v>5.4166666666666669E-2</v>
      </c>
      <c r="P6" t="s">
        <v>0</v>
      </c>
      <c r="Q6">
        <v>2168</v>
      </c>
      <c r="R6" t="s">
        <v>1</v>
      </c>
      <c r="S6" t="s">
        <v>1</v>
      </c>
      <c r="T6" t="s">
        <v>1</v>
      </c>
      <c r="U6" t="s">
        <v>1</v>
      </c>
      <c r="X6" s="3"/>
      <c r="Y6" s="7"/>
      <c r="Z6" s="15">
        <f t="shared" si="0"/>
        <v>75.833333333333343</v>
      </c>
    </row>
    <row r="7" spans="1:26" x14ac:dyDescent="0.2">
      <c r="A7" s="19">
        <v>44530</v>
      </c>
      <c r="B7">
        <v>1021086455</v>
      </c>
      <c r="C7">
        <v>609</v>
      </c>
      <c r="D7" t="s">
        <v>26</v>
      </c>
      <c r="E7">
        <v>4</v>
      </c>
      <c r="F7" s="20">
        <v>44530.402777777781</v>
      </c>
      <c r="G7" s="20">
        <v>44530.414583333331</v>
      </c>
      <c r="H7" t="s">
        <v>31</v>
      </c>
      <c r="I7" s="20">
        <v>44530.4375</v>
      </c>
      <c r="J7" s="20">
        <v>44530.440972222219</v>
      </c>
      <c r="K7" t="s">
        <v>32</v>
      </c>
      <c r="N7" s="16">
        <v>3.4722222222222224E-2</v>
      </c>
      <c r="P7" t="s">
        <v>0</v>
      </c>
      <c r="Q7">
        <v>2169</v>
      </c>
      <c r="R7" t="s">
        <v>1</v>
      </c>
      <c r="S7" t="s">
        <v>1</v>
      </c>
      <c r="T7" t="s">
        <v>1</v>
      </c>
      <c r="U7" t="s">
        <v>1</v>
      </c>
      <c r="X7" s="10"/>
      <c r="Y7" s="14"/>
      <c r="Z7" s="15">
        <f t="shared" si="0"/>
        <v>48.611111111111114</v>
      </c>
    </row>
    <row r="8" spans="1:26" x14ac:dyDescent="0.2">
      <c r="A8" s="19">
        <v>44530</v>
      </c>
      <c r="B8">
        <v>1021086115</v>
      </c>
      <c r="C8">
        <v>109</v>
      </c>
      <c r="D8" t="s">
        <v>33</v>
      </c>
      <c r="E8">
        <v>8</v>
      </c>
      <c r="F8" s="20">
        <v>44530.381944444445</v>
      </c>
      <c r="G8" s="20">
        <v>44530.40347222222</v>
      </c>
      <c r="H8" t="s">
        <v>28</v>
      </c>
      <c r="I8" s="20">
        <v>44530.423611111109</v>
      </c>
      <c r="J8" s="20">
        <v>44530.432638888888</v>
      </c>
      <c r="K8" t="s">
        <v>28</v>
      </c>
      <c r="N8" s="16">
        <v>4.1666666666666664E-2</v>
      </c>
      <c r="P8" t="s">
        <v>0</v>
      </c>
      <c r="Q8">
        <v>2170</v>
      </c>
      <c r="R8" t="s">
        <v>1</v>
      </c>
      <c r="S8" t="s">
        <v>1</v>
      </c>
      <c r="T8" t="s">
        <v>1</v>
      </c>
      <c r="U8" t="s">
        <v>1</v>
      </c>
      <c r="X8" s="3"/>
      <c r="Y8" s="7"/>
      <c r="Z8" s="15">
        <f t="shared" si="0"/>
        <v>58.333333333333329</v>
      </c>
    </row>
    <row r="9" spans="1:26" x14ac:dyDescent="0.2">
      <c r="A9" s="19">
        <v>44530</v>
      </c>
      <c r="B9">
        <v>1021086829</v>
      </c>
      <c r="C9">
        <v>6</v>
      </c>
      <c r="D9" t="s">
        <v>26</v>
      </c>
      <c r="E9">
        <v>1</v>
      </c>
      <c r="F9" s="20">
        <v>44530.375</v>
      </c>
      <c r="G9" s="20">
        <v>44530.414583333331</v>
      </c>
      <c r="H9" t="s">
        <v>28</v>
      </c>
      <c r="I9" s="20">
        <v>44530.439583333333</v>
      </c>
      <c r="J9" s="20">
        <v>44530.446527777778</v>
      </c>
      <c r="K9" t="s">
        <v>28</v>
      </c>
      <c r="N9" s="16">
        <v>6.458333333333334E-2</v>
      </c>
      <c r="P9" t="s">
        <v>0</v>
      </c>
      <c r="Q9">
        <v>2171</v>
      </c>
      <c r="R9" t="s">
        <v>1</v>
      </c>
      <c r="S9" t="s">
        <v>1</v>
      </c>
      <c r="T9" t="s">
        <v>1</v>
      </c>
      <c r="U9" t="s">
        <v>1</v>
      </c>
      <c r="X9" s="10"/>
      <c r="Y9" s="14"/>
      <c r="Z9" s="15">
        <f t="shared" si="0"/>
        <v>90.416666666666671</v>
      </c>
    </row>
    <row r="10" spans="1:26" x14ac:dyDescent="0.2">
      <c r="A10" s="19">
        <v>44530</v>
      </c>
      <c r="B10">
        <v>1021085431</v>
      </c>
      <c r="C10">
        <v>503</v>
      </c>
      <c r="D10" t="s">
        <v>26</v>
      </c>
      <c r="E10">
        <v>3</v>
      </c>
      <c r="F10" s="20">
        <v>44530.459722222222</v>
      </c>
      <c r="G10" s="20">
        <v>44530.46597222222</v>
      </c>
      <c r="H10" t="s">
        <v>34</v>
      </c>
      <c r="I10" s="20">
        <v>44530.486111111109</v>
      </c>
      <c r="J10" s="20">
        <v>44530.489583333336</v>
      </c>
      <c r="K10" t="s">
        <v>29</v>
      </c>
      <c r="N10" s="16">
        <v>2.6388888888888889E-2</v>
      </c>
      <c r="P10" t="s">
        <v>1</v>
      </c>
      <c r="Q10">
        <v>2172</v>
      </c>
      <c r="R10" t="s">
        <v>1</v>
      </c>
      <c r="S10" t="s">
        <v>1</v>
      </c>
      <c r="T10" t="s">
        <v>1</v>
      </c>
      <c r="U10" t="s">
        <v>1</v>
      </c>
      <c r="X10" s="3"/>
      <c r="Y10" s="7"/>
      <c r="Z10" s="15">
        <f t="shared" si="0"/>
        <v>36.944444444444443</v>
      </c>
    </row>
    <row r="11" spans="1:26" x14ac:dyDescent="0.2">
      <c r="A11" s="19">
        <v>44530</v>
      </c>
      <c r="B11">
        <v>1021085104</v>
      </c>
      <c r="C11">
        <v>125</v>
      </c>
      <c r="D11" t="s">
        <v>33</v>
      </c>
      <c r="E11">
        <v>2</v>
      </c>
      <c r="F11" s="20">
        <v>44530.476388888892</v>
      </c>
      <c r="G11" s="20">
        <v>44530.478472222225</v>
      </c>
      <c r="H11" t="s">
        <v>34</v>
      </c>
      <c r="N11" s="16">
        <v>0.47638888888888892</v>
      </c>
      <c r="P11" t="s">
        <v>0</v>
      </c>
      <c r="Q11">
        <v>2173</v>
      </c>
      <c r="R11" t="s">
        <v>1</v>
      </c>
      <c r="S11" t="s">
        <v>0</v>
      </c>
      <c r="T11" t="s">
        <v>0</v>
      </c>
      <c r="U11" t="s">
        <v>1</v>
      </c>
      <c r="X11" s="10"/>
      <c r="Y11" s="14"/>
      <c r="Z11" s="15">
        <f t="shared" si="0"/>
        <v>666.94444444444446</v>
      </c>
    </row>
    <row r="12" spans="1:26" x14ac:dyDescent="0.2">
      <c r="A12" s="19">
        <v>44530</v>
      </c>
      <c r="B12">
        <v>1021087085</v>
      </c>
      <c r="C12">
        <v>759</v>
      </c>
      <c r="D12" t="s">
        <v>26</v>
      </c>
      <c r="E12">
        <v>1</v>
      </c>
      <c r="F12" s="20">
        <v>44530.553472222222</v>
      </c>
      <c r="G12" s="20">
        <v>44530.556944444441</v>
      </c>
      <c r="H12" t="s">
        <v>35</v>
      </c>
      <c r="I12" s="20">
        <v>44530.59375</v>
      </c>
      <c r="J12" s="20">
        <v>44530.595833333333</v>
      </c>
      <c r="K12" t="s">
        <v>29</v>
      </c>
      <c r="N12" s="16">
        <v>4.027777777777778E-2</v>
      </c>
      <c r="P12" t="s">
        <v>0</v>
      </c>
      <c r="Q12">
        <v>2174</v>
      </c>
      <c r="R12" t="s">
        <v>1</v>
      </c>
      <c r="S12" t="s">
        <v>1</v>
      </c>
      <c r="T12" t="s">
        <v>1</v>
      </c>
      <c r="U12" t="s">
        <v>1</v>
      </c>
      <c r="X12" s="3"/>
      <c r="Y12" s="7"/>
      <c r="Z12" s="15">
        <f t="shared" si="0"/>
        <v>56.388888888888893</v>
      </c>
    </row>
    <row r="13" spans="1:26" x14ac:dyDescent="0.2">
      <c r="A13" s="19">
        <v>44530</v>
      </c>
      <c r="B13">
        <v>1021085215</v>
      </c>
      <c r="C13">
        <v>734</v>
      </c>
      <c r="D13" t="s">
        <v>26</v>
      </c>
      <c r="E13">
        <v>1</v>
      </c>
      <c r="F13" s="20">
        <v>44530.552083333336</v>
      </c>
      <c r="G13" s="20">
        <v>44530.559027777781</v>
      </c>
      <c r="H13" t="s">
        <v>36</v>
      </c>
      <c r="I13" s="20">
        <v>44530.604166666664</v>
      </c>
      <c r="J13" s="20">
        <v>44530.607638888891</v>
      </c>
      <c r="K13" t="s">
        <v>29</v>
      </c>
      <c r="N13" s="16">
        <v>5.2083333333333336E-2</v>
      </c>
      <c r="P13" t="s">
        <v>0</v>
      </c>
      <c r="Q13">
        <v>2175</v>
      </c>
      <c r="R13" t="s">
        <v>1</v>
      </c>
      <c r="S13" t="s">
        <v>1</v>
      </c>
      <c r="T13" t="s">
        <v>1</v>
      </c>
      <c r="U13" t="s">
        <v>1</v>
      </c>
      <c r="X13" s="10"/>
      <c r="Y13" s="14"/>
      <c r="Z13" s="15">
        <f t="shared" si="0"/>
        <v>72.916666666666671</v>
      </c>
    </row>
    <row r="14" spans="1:26" x14ac:dyDescent="0.2">
      <c r="A14" s="19">
        <v>44530</v>
      </c>
      <c r="B14">
        <v>1021087085</v>
      </c>
      <c r="C14">
        <v>759</v>
      </c>
      <c r="D14" t="s">
        <v>26</v>
      </c>
      <c r="E14">
        <v>1</v>
      </c>
      <c r="F14" s="20">
        <v>44530.558333333334</v>
      </c>
      <c r="G14" s="20">
        <v>44530.565972222219</v>
      </c>
      <c r="H14" t="s">
        <v>37</v>
      </c>
      <c r="I14" s="20">
        <v>44530.59375</v>
      </c>
      <c r="J14" s="20">
        <v>44530.595833333333</v>
      </c>
      <c r="K14" t="s">
        <v>29</v>
      </c>
      <c r="N14" s="16">
        <v>3.5416666666666666E-2</v>
      </c>
      <c r="P14" t="s">
        <v>0</v>
      </c>
      <c r="Q14">
        <v>2176</v>
      </c>
      <c r="R14" t="s">
        <v>1</v>
      </c>
      <c r="S14" t="s">
        <v>1</v>
      </c>
      <c r="T14" t="s">
        <v>1</v>
      </c>
      <c r="U14" t="s">
        <v>1</v>
      </c>
      <c r="X14" s="3"/>
      <c r="Y14" s="7"/>
      <c r="Z14" s="15">
        <f t="shared" si="0"/>
        <v>49.583333333333329</v>
      </c>
    </row>
    <row r="15" spans="1:26" x14ac:dyDescent="0.2">
      <c r="A15" s="19">
        <v>44530</v>
      </c>
      <c r="B15">
        <v>1021085215</v>
      </c>
      <c r="C15">
        <v>734</v>
      </c>
      <c r="D15" t="s">
        <v>26</v>
      </c>
      <c r="E15">
        <v>1</v>
      </c>
      <c r="F15" s="20">
        <v>44530.590277777781</v>
      </c>
      <c r="G15" s="20">
        <v>44530.59375</v>
      </c>
      <c r="H15" t="s">
        <v>38</v>
      </c>
      <c r="I15" s="20">
        <v>44530.604166666664</v>
      </c>
      <c r="J15" s="20">
        <v>44530.607638888891</v>
      </c>
      <c r="K15" t="s">
        <v>29</v>
      </c>
      <c r="N15" s="16">
        <v>1.3888888888888888E-2</v>
      </c>
      <c r="P15" t="s">
        <v>1</v>
      </c>
      <c r="Q15">
        <v>2177</v>
      </c>
      <c r="R15" t="s">
        <v>1</v>
      </c>
      <c r="S15" t="s">
        <v>1</v>
      </c>
      <c r="T15" t="s">
        <v>1</v>
      </c>
      <c r="U15" t="s">
        <v>1</v>
      </c>
      <c r="X15" s="10"/>
      <c r="Y15" s="14"/>
      <c r="Z15" s="15">
        <f t="shared" si="0"/>
        <v>19.444444444444443</v>
      </c>
    </row>
    <row r="16" spans="1:26" x14ac:dyDescent="0.2">
      <c r="A16" s="19">
        <v>44529</v>
      </c>
      <c r="B16">
        <v>1021086779</v>
      </c>
      <c r="C16">
        <v>740</v>
      </c>
      <c r="D16" t="s">
        <v>26</v>
      </c>
      <c r="E16">
        <v>1</v>
      </c>
      <c r="F16" s="20">
        <v>44529.378472222219</v>
      </c>
      <c r="G16" s="20">
        <v>44529.380555555559</v>
      </c>
      <c r="H16" t="s">
        <v>39</v>
      </c>
      <c r="I16" s="20">
        <v>44529.402083333334</v>
      </c>
      <c r="J16" s="20">
        <v>44529.429166666669</v>
      </c>
      <c r="K16" t="s">
        <v>40</v>
      </c>
      <c r="L16" t="s">
        <v>41</v>
      </c>
      <c r="N16" s="16">
        <v>2.361111111111111E-2</v>
      </c>
      <c r="P16" t="s">
        <v>1</v>
      </c>
      <c r="Q16">
        <v>2154</v>
      </c>
      <c r="R16" t="s">
        <v>1</v>
      </c>
      <c r="S16" t="s">
        <v>1</v>
      </c>
      <c r="T16" t="s">
        <v>1</v>
      </c>
      <c r="U16" t="s">
        <v>1</v>
      </c>
      <c r="X16" s="3"/>
      <c r="Y16" s="7"/>
      <c r="Z16" s="15">
        <f t="shared" si="0"/>
        <v>33.055555555555557</v>
      </c>
    </row>
    <row r="17" spans="1:26" x14ac:dyDescent="0.2">
      <c r="A17" s="19">
        <v>44529</v>
      </c>
      <c r="B17">
        <v>1021086333</v>
      </c>
      <c r="C17">
        <v>502</v>
      </c>
      <c r="D17" t="s">
        <v>26</v>
      </c>
      <c r="E17">
        <v>2</v>
      </c>
      <c r="F17" s="20">
        <v>44529.384027777778</v>
      </c>
      <c r="G17" s="20">
        <v>44529.397916666669</v>
      </c>
      <c r="H17" t="s">
        <v>39</v>
      </c>
      <c r="I17" s="20">
        <v>44529.404166666667</v>
      </c>
      <c r="J17" s="20">
        <v>44529.436111111114</v>
      </c>
      <c r="K17" t="s">
        <v>40</v>
      </c>
      <c r="L17" t="s">
        <v>41</v>
      </c>
      <c r="N17" s="16">
        <v>2.013888888888889E-2</v>
      </c>
      <c r="P17" t="s">
        <v>1</v>
      </c>
      <c r="Q17">
        <v>2155</v>
      </c>
      <c r="R17" t="s">
        <v>1</v>
      </c>
      <c r="S17" t="s">
        <v>1</v>
      </c>
      <c r="T17" t="s">
        <v>1</v>
      </c>
      <c r="U17" t="s">
        <v>1</v>
      </c>
      <c r="X17" s="10"/>
      <c r="Y17" s="14"/>
      <c r="Z17" s="15">
        <f t="shared" si="0"/>
        <v>28.194444444444446</v>
      </c>
    </row>
    <row r="18" spans="1:26" x14ac:dyDescent="0.2">
      <c r="A18" s="19">
        <v>44529</v>
      </c>
      <c r="B18">
        <v>1021086549</v>
      </c>
      <c r="C18">
        <v>604</v>
      </c>
      <c r="D18" t="s">
        <v>26</v>
      </c>
      <c r="E18">
        <v>2</v>
      </c>
      <c r="F18" s="20">
        <v>44529.407638888886</v>
      </c>
      <c r="G18" s="20">
        <v>44529.413194444445</v>
      </c>
      <c r="H18" t="s">
        <v>40</v>
      </c>
      <c r="I18" s="20">
        <v>44529.425000000003</v>
      </c>
      <c r="J18" s="20">
        <v>44529.426388888889</v>
      </c>
      <c r="K18" t="s">
        <v>40</v>
      </c>
      <c r="N18" s="16">
        <v>1.7361111111111112E-2</v>
      </c>
      <c r="P18" t="s">
        <v>1</v>
      </c>
      <c r="Q18">
        <v>2157</v>
      </c>
      <c r="R18" t="s">
        <v>1</v>
      </c>
      <c r="S18" t="s">
        <v>1</v>
      </c>
      <c r="T18" t="s">
        <v>1</v>
      </c>
      <c r="U18" t="s">
        <v>1</v>
      </c>
      <c r="X18" s="3"/>
      <c r="Y18" s="7"/>
      <c r="Z18" s="15">
        <f t="shared" si="0"/>
        <v>24.305555555555557</v>
      </c>
    </row>
    <row r="19" spans="1:26" x14ac:dyDescent="0.2">
      <c r="A19" s="19">
        <v>44529</v>
      </c>
      <c r="B19">
        <v>1021085758</v>
      </c>
      <c r="C19">
        <v>622</v>
      </c>
      <c r="D19" t="s">
        <v>26</v>
      </c>
      <c r="E19">
        <v>4</v>
      </c>
      <c r="F19" s="20">
        <v>44529.402777777781</v>
      </c>
      <c r="G19" s="20">
        <v>44529.411111111112</v>
      </c>
      <c r="H19" t="s">
        <v>39</v>
      </c>
      <c r="I19" s="20">
        <v>44529.420138888891</v>
      </c>
      <c r="J19" s="20">
        <v>44529.424305555556</v>
      </c>
      <c r="K19" t="s">
        <v>40</v>
      </c>
      <c r="N19" s="16">
        <v>1.7361111111111112E-2</v>
      </c>
      <c r="P19" t="s">
        <v>1</v>
      </c>
      <c r="Q19">
        <v>2158</v>
      </c>
      <c r="R19" t="s">
        <v>1</v>
      </c>
      <c r="S19" t="s">
        <v>1</v>
      </c>
      <c r="T19" t="s">
        <v>1</v>
      </c>
      <c r="U19" t="s">
        <v>1</v>
      </c>
      <c r="X19" s="10"/>
      <c r="Y19" s="14"/>
      <c r="Z19" s="15">
        <f t="shared" si="0"/>
        <v>24.305555555555557</v>
      </c>
    </row>
    <row r="20" spans="1:26" x14ac:dyDescent="0.2">
      <c r="A20" s="19">
        <v>44529</v>
      </c>
      <c r="B20">
        <v>1021086722</v>
      </c>
      <c r="C20">
        <v>742</v>
      </c>
      <c r="D20" t="s">
        <v>33</v>
      </c>
      <c r="E20">
        <v>4</v>
      </c>
      <c r="N20" s="16">
        <v>0</v>
      </c>
      <c r="P20" t="s">
        <v>0</v>
      </c>
      <c r="Q20">
        <v>2159</v>
      </c>
      <c r="R20" t="s">
        <v>0</v>
      </c>
      <c r="S20" t="s">
        <v>0</v>
      </c>
      <c r="T20" t="s">
        <v>0</v>
      </c>
      <c r="U20" t="s">
        <v>0</v>
      </c>
      <c r="X20" s="3"/>
      <c r="Y20" s="7"/>
      <c r="Z20" s="15">
        <f t="shared" si="0"/>
        <v>0</v>
      </c>
    </row>
    <row r="21" spans="1:26" x14ac:dyDescent="0.2">
      <c r="A21" s="19">
        <v>44529</v>
      </c>
      <c r="B21">
        <v>1021086750</v>
      </c>
      <c r="C21">
        <v>901</v>
      </c>
      <c r="D21" t="s">
        <v>26</v>
      </c>
      <c r="E21">
        <v>1</v>
      </c>
      <c r="F21" s="20">
        <v>44529.489583333336</v>
      </c>
      <c r="G21" s="20">
        <v>44529.493750000001</v>
      </c>
      <c r="H21" t="s">
        <v>39</v>
      </c>
      <c r="N21" s="16">
        <v>0.48958333333333331</v>
      </c>
      <c r="P21" t="s">
        <v>0</v>
      </c>
      <c r="Q21">
        <v>2160</v>
      </c>
      <c r="R21" t="s">
        <v>1</v>
      </c>
      <c r="S21" t="s">
        <v>0</v>
      </c>
      <c r="T21" t="s">
        <v>0</v>
      </c>
      <c r="U21" t="s">
        <v>1</v>
      </c>
      <c r="X21" s="10"/>
      <c r="Y21" s="14"/>
      <c r="Z21" s="15">
        <f t="shared" si="0"/>
        <v>685.41666666666663</v>
      </c>
    </row>
    <row r="22" spans="1:26" x14ac:dyDescent="0.2">
      <c r="A22" s="19">
        <v>44529</v>
      </c>
      <c r="B22">
        <v>1021086248</v>
      </c>
      <c r="C22">
        <v>506</v>
      </c>
      <c r="D22" t="s">
        <v>26</v>
      </c>
      <c r="E22">
        <v>6</v>
      </c>
      <c r="F22" s="20">
        <v>44529.502083333333</v>
      </c>
      <c r="G22" s="20">
        <v>44529.512499999997</v>
      </c>
      <c r="H22" t="s">
        <v>40</v>
      </c>
      <c r="I22" s="20">
        <v>44529.527777777781</v>
      </c>
      <c r="J22" s="20">
        <v>44529.531944444447</v>
      </c>
      <c r="K22" t="s">
        <v>40</v>
      </c>
      <c r="N22" s="16">
        <v>2.5694444444444447E-2</v>
      </c>
      <c r="P22" t="s">
        <v>1</v>
      </c>
      <c r="Q22">
        <v>2161</v>
      </c>
      <c r="R22" t="s">
        <v>1</v>
      </c>
      <c r="S22" t="s">
        <v>1</v>
      </c>
      <c r="T22" t="s">
        <v>1</v>
      </c>
      <c r="U22" t="s">
        <v>1</v>
      </c>
      <c r="X22" s="3"/>
      <c r="Y22" s="7"/>
      <c r="Z22" s="15">
        <f t="shared" si="0"/>
        <v>35.972222222222229</v>
      </c>
    </row>
    <row r="23" spans="1:26" x14ac:dyDescent="0.2">
      <c r="A23" s="19">
        <v>44529</v>
      </c>
      <c r="B23">
        <v>1021086495</v>
      </c>
      <c r="C23">
        <v>115</v>
      </c>
      <c r="D23" t="s">
        <v>26</v>
      </c>
      <c r="E23">
        <v>1</v>
      </c>
      <c r="F23" s="20">
        <v>44529.519444444442</v>
      </c>
      <c r="G23" s="20">
        <v>44529.53125</v>
      </c>
      <c r="H23" t="s">
        <v>36</v>
      </c>
      <c r="I23" s="20">
        <v>44529.559027777781</v>
      </c>
      <c r="J23" s="20">
        <v>44529.565972222219</v>
      </c>
      <c r="K23" t="s">
        <v>29</v>
      </c>
      <c r="N23" s="16">
        <v>3.9583333333333331E-2</v>
      </c>
      <c r="P23" t="s">
        <v>0</v>
      </c>
      <c r="Q23">
        <v>2162</v>
      </c>
      <c r="R23" t="s">
        <v>1</v>
      </c>
      <c r="S23" t="s">
        <v>1</v>
      </c>
      <c r="T23" t="s">
        <v>1</v>
      </c>
      <c r="U23" t="s">
        <v>1</v>
      </c>
      <c r="X23" s="10"/>
      <c r="Y23" s="14"/>
      <c r="Z23" s="15">
        <f t="shared" si="0"/>
        <v>55.416666666666664</v>
      </c>
    </row>
    <row r="24" spans="1:26" x14ac:dyDescent="0.2">
      <c r="A24" s="19">
        <v>44529</v>
      </c>
      <c r="B24">
        <v>1021086248</v>
      </c>
      <c r="C24">
        <v>506</v>
      </c>
      <c r="D24" t="s">
        <v>33</v>
      </c>
      <c r="E24">
        <v>1</v>
      </c>
      <c r="F24" s="20">
        <v>44529.513888888891</v>
      </c>
      <c r="G24" s="20">
        <v>44529.520138888889</v>
      </c>
      <c r="H24" t="s">
        <v>39</v>
      </c>
      <c r="I24" s="20">
        <v>44529.527777777781</v>
      </c>
      <c r="J24" s="20">
        <v>44529.531944444447</v>
      </c>
      <c r="K24" t="s">
        <v>40</v>
      </c>
      <c r="N24" s="16">
        <v>1.3888888888888888E-2</v>
      </c>
      <c r="P24" t="s">
        <v>1</v>
      </c>
      <c r="Q24">
        <v>2163</v>
      </c>
      <c r="R24" t="s">
        <v>1</v>
      </c>
      <c r="S24" t="s">
        <v>1</v>
      </c>
      <c r="T24" t="s">
        <v>1</v>
      </c>
      <c r="U24" t="s">
        <v>1</v>
      </c>
      <c r="X24" s="3"/>
      <c r="Y24" s="7"/>
      <c r="Z24" s="15">
        <f t="shared" si="0"/>
        <v>19.444444444444443</v>
      </c>
    </row>
    <row r="25" spans="1:26" x14ac:dyDescent="0.2">
      <c r="A25" s="19">
        <v>44528</v>
      </c>
      <c r="B25">
        <v>1021085736</v>
      </c>
      <c r="C25">
        <v>111</v>
      </c>
      <c r="D25" t="s">
        <v>26</v>
      </c>
      <c r="E25">
        <v>3</v>
      </c>
      <c r="F25" s="20">
        <v>44528.375694444447</v>
      </c>
      <c r="G25" s="20">
        <v>44528.383333333331</v>
      </c>
      <c r="H25" t="s">
        <v>28</v>
      </c>
      <c r="I25" s="20">
        <v>44528.401388888888</v>
      </c>
      <c r="L25" t="s">
        <v>27</v>
      </c>
      <c r="N25" s="16">
        <v>2.5694444444444447E-2</v>
      </c>
      <c r="P25" t="s">
        <v>1</v>
      </c>
      <c r="Q25">
        <v>2151</v>
      </c>
      <c r="R25" t="s">
        <v>1</v>
      </c>
      <c r="S25" t="s">
        <v>1</v>
      </c>
      <c r="T25" t="s">
        <v>0</v>
      </c>
      <c r="U25" t="s">
        <v>1</v>
      </c>
      <c r="X25" s="10"/>
      <c r="Y25" s="14"/>
      <c r="Z25" s="15">
        <f t="shared" si="0"/>
        <v>35.972222222222229</v>
      </c>
    </row>
    <row r="26" spans="1:26" x14ac:dyDescent="0.2">
      <c r="A26" s="19">
        <v>44528</v>
      </c>
      <c r="B26">
        <v>1021082790</v>
      </c>
      <c r="C26">
        <v>734</v>
      </c>
      <c r="D26" t="s">
        <v>26</v>
      </c>
      <c r="E26">
        <v>2</v>
      </c>
      <c r="F26" s="20">
        <v>44528.371527777781</v>
      </c>
      <c r="G26" s="20">
        <v>44528.388888888891</v>
      </c>
      <c r="H26" t="s">
        <v>28</v>
      </c>
      <c r="I26" s="20">
        <v>44528.392361111109</v>
      </c>
      <c r="J26" s="20">
        <v>44528.397916666669</v>
      </c>
      <c r="K26" t="s">
        <v>42</v>
      </c>
      <c r="N26" s="16">
        <v>2.0833333333333332E-2</v>
      </c>
      <c r="P26" t="s">
        <v>1</v>
      </c>
      <c r="Q26">
        <v>2152</v>
      </c>
      <c r="R26" t="s">
        <v>1</v>
      </c>
      <c r="S26" t="s">
        <v>1</v>
      </c>
      <c r="T26" t="s">
        <v>1</v>
      </c>
      <c r="U26" t="s">
        <v>1</v>
      </c>
      <c r="X26" s="3"/>
      <c r="Y26" s="7"/>
      <c r="Z26" s="15">
        <f t="shared" si="0"/>
        <v>29.166666666666664</v>
      </c>
    </row>
    <row r="27" spans="1:26" x14ac:dyDescent="0.2">
      <c r="A27" s="19">
        <v>44528</v>
      </c>
      <c r="B27">
        <v>1021086496</v>
      </c>
      <c r="C27">
        <v>902</v>
      </c>
      <c r="D27" t="s">
        <v>26</v>
      </c>
      <c r="E27">
        <v>3</v>
      </c>
      <c r="F27" s="20">
        <v>44528.411805555559</v>
      </c>
      <c r="G27" s="20">
        <v>44528.42291666667</v>
      </c>
      <c r="H27" t="s">
        <v>40</v>
      </c>
      <c r="I27" s="20">
        <v>44528.427083333336</v>
      </c>
      <c r="J27" s="20">
        <v>44528.430555555555</v>
      </c>
      <c r="K27" t="s">
        <v>42</v>
      </c>
      <c r="N27" s="16">
        <v>1.5277777777777777E-2</v>
      </c>
      <c r="P27" t="s">
        <v>1</v>
      </c>
      <c r="Q27">
        <v>2153</v>
      </c>
      <c r="R27" t="s">
        <v>1</v>
      </c>
      <c r="S27" t="s">
        <v>1</v>
      </c>
      <c r="T27" t="s">
        <v>1</v>
      </c>
      <c r="U27" t="s">
        <v>1</v>
      </c>
      <c r="X27" s="10"/>
      <c r="Y27" s="14"/>
      <c r="Z27" s="15">
        <f t="shared" si="0"/>
        <v>21.388888888888889</v>
      </c>
    </row>
    <row r="28" spans="1:26" x14ac:dyDescent="0.2">
      <c r="A28" s="19">
        <v>44527</v>
      </c>
      <c r="B28">
        <v>1021081047</v>
      </c>
      <c r="C28">
        <v>925</v>
      </c>
      <c r="D28" t="s">
        <v>26</v>
      </c>
      <c r="E28">
        <v>3</v>
      </c>
      <c r="F28" s="20">
        <v>44527.36041666667</v>
      </c>
      <c r="G28" s="20">
        <v>44527.372916666667</v>
      </c>
      <c r="H28" t="s">
        <v>39</v>
      </c>
      <c r="I28" s="20">
        <v>44527.395833333336</v>
      </c>
      <c r="J28" s="20">
        <v>44527.399305555555</v>
      </c>
      <c r="K28" t="s">
        <v>29</v>
      </c>
      <c r="N28" s="16">
        <v>3.5416666666666666E-2</v>
      </c>
      <c r="P28" t="s">
        <v>0</v>
      </c>
      <c r="Q28">
        <v>2145</v>
      </c>
      <c r="R28" t="s">
        <v>1</v>
      </c>
      <c r="S28" t="s">
        <v>1</v>
      </c>
      <c r="T28" t="s">
        <v>1</v>
      </c>
      <c r="U28" t="s">
        <v>1</v>
      </c>
      <c r="X28" s="3"/>
      <c r="Y28" s="7"/>
      <c r="Z28" s="15">
        <f t="shared" si="0"/>
        <v>49.583333333333329</v>
      </c>
    </row>
    <row r="29" spans="1:26" x14ac:dyDescent="0.2">
      <c r="A29" s="19">
        <v>44527</v>
      </c>
      <c r="B29">
        <v>1021086112</v>
      </c>
      <c r="C29">
        <v>901</v>
      </c>
      <c r="D29" t="s">
        <v>26</v>
      </c>
      <c r="E29">
        <v>3</v>
      </c>
      <c r="F29" s="20">
        <v>44527.363888888889</v>
      </c>
      <c r="G29" s="20">
        <v>44527.375694444447</v>
      </c>
      <c r="H29" t="s">
        <v>39</v>
      </c>
      <c r="I29" s="20">
        <v>44527.416666666664</v>
      </c>
      <c r="J29" s="20">
        <v>44527.419444444444</v>
      </c>
      <c r="K29" t="s">
        <v>29</v>
      </c>
      <c r="N29" s="16">
        <v>5.2777777777777778E-2</v>
      </c>
      <c r="P29" t="s">
        <v>0</v>
      </c>
      <c r="Q29">
        <v>2146</v>
      </c>
      <c r="R29" t="s">
        <v>1</v>
      </c>
      <c r="S29" t="s">
        <v>1</v>
      </c>
      <c r="T29" t="s">
        <v>1</v>
      </c>
      <c r="U29" t="s">
        <v>1</v>
      </c>
      <c r="X29" s="10"/>
      <c r="Y29" s="14"/>
      <c r="Z29" s="15">
        <f t="shared" si="0"/>
        <v>73.888888888888886</v>
      </c>
    </row>
    <row r="30" spans="1:26" x14ac:dyDescent="0.2">
      <c r="A30" s="19">
        <v>44527</v>
      </c>
      <c r="B30">
        <v>1021085879</v>
      </c>
      <c r="C30">
        <v>902</v>
      </c>
      <c r="D30" t="s">
        <v>26</v>
      </c>
      <c r="E30">
        <v>5</v>
      </c>
      <c r="F30" s="20">
        <v>44527.416666666664</v>
      </c>
      <c r="G30" s="20">
        <v>44527.427777777775</v>
      </c>
      <c r="H30" t="s">
        <v>39</v>
      </c>
      <c r="I30" s="20">
        <v>44527.444444444445</v>
      </c>
      <c r="J30" s="20">
        <v>44527.45</v>
      </c>
      <c r="K30" t="s">
        <v>29</v>
      </c>
      <c r="N30" s="16">
        <v>2.7777777777777776E-2</v>
      </c>
      <c r="P30" t="s">
        <v>1</v>
      </c>
      <c r="Q30">
        <v>2148</v>
      </c>
      <c r="R30" t="s">
        <v>1</v>
      </c>
      <c r="S30" t="s">
        <v>1</v>
      </c>
      <c r="T30" t="s">
        <v>1</v>
      </c>
      <c r="U30" t="s">
        <v>1</v>
      </c>
      <c r="X30" s="3"/>
      <c r="Y30" s="7"/>
      <c r="Z30" s="15">
        <f t="shared" si="0"/>
        <v>38.888888888888886</v>
      </c>
    </row>
    <row r="31" spans="1:26" x14ac:dyDescent="0.2">
      <c r="A31" s="19">
        <v>44527</v>
      </c>
      <c r="B31">
        <v>1021085860</v>
      </c>
      <c r="C31">
        <v>109</v>
      </c>
      <c r="D31" t="s">
        <v>26</v>
      </c>
      <c r="E31">
        <v>10</v>
      </c>
      <c r="F31" s="20">
        <v>44527.431250000001</v>
      </c>
      <c r="G31" s="20">
        <v>44527.443055555559</v>
      </c>
      <c r="H31" t="s">
        <v>34</v>
      </c>
      <c r="I31" s="20">
        <v>44527.472222222219</v>
      </c>
      <c r="J31" s="20">
        <v>44527.479166666664</v>
      </c>
      <c r="K31" t="s">
        <v>29</v>
      </c>
      <c r="N31" s="16">
        <v>4.0972222222222222E-2</v>
      </c>
      <c r="P31" t="s">
        <v>0</v>
      </c>
      <c r="Q31">
        <v>2149</v>
      </c>
      <c r="R31" t="s">
        <v>1</v>
      </c>
      <c r="S31" t="s">
        <v>1</v>
      </c>
      <c r="T31" t="s">
        <v>1</v>
      </c>
      <c r="U31" t="s">
        <v>1</v>
      </c>
      <c r="X31" s="10"/>
      <c r="Y31" s="14"/>
      <c r="Z31" s="15">
        <f t="shared" si="0"/>
        <v>57.361111111111114</v>
      </c>
    </row>
    <row r="32" spans="1:26" x14ac:dyDescent="0.2">
      <c r="A32" s="19">
        <v>44527</v>
      </c>
      <c r="B32">
        <v>1021085243</v>
      </c>
      <c r="C32">
        <v>762</v>
      </c>
      <c r="D32" t="s">
        <v>26</v>
      </c>
      <c r="E32">
        <v>9</v>
      </c>
      <c r="F32" s="20">
        <v>44527.438194444447</v>
      </c>
      <c r="G32" s="20">
        <v>44527.454861111109</v>
      </c>
      <c r="H32" t="s">
        <v>34</v>
      </c>
      <c r="I32" s="20">
        <v>44527.486111111109</v>
      </c>
      <c r="J32" s="20">
        <v>44527.493055555555</v>
      </c>
      <c r="K32" t="s">
        <v>29</v>
      </c>
      <c r="N32" s="16">
        <v>4.7916666666666663E-2</v>
      </c>
      <c r="P32" t="s">
        <v>0</v>
      </c>
      <c r="Q32">
        <v>2150</v>
      </c>
      <c r="R32" t="s">
        <v>1</v>
      </c>
      <c r="S32" t="s">
        <v>1</v>
      </c>
      <c r="T32" t="s">
        <v>1</v>
      </c>
      <c r="U32" t="s">
        <v>1</v>
      </c>
      <c r="X32" s="3"/>
      <c r="Y32" s="7"/>
      <c r="Z32" s="15">
        <f t="shared" si="0"/>
        <v>67.083333333333329</v>
      </c>
    </row>
    <row r="33" spans="1:26" x14ac:dyDescent="0.2">
      <c r="A33" s="19">
        <v>44526</v>
      </c>
      <c r="B33">
        <v>1021085898</v>
      </c>
      <c r="C33">
        <v>604</v>
      </c>
      <c r="D33" t="s">
        <v>26</v>
      </c>
      <c r="E33">
        <v>4</v>
      </c>
      <c r="F33" s="20">
        <v>44526.398611111108</v>
      </c>
      <c r="G33" s="20">
        <v>44526.406944444447</v>
      </c>
      <c r="H33" t="s">
        <v>40</v>
      </c>
      <c r="I33" s="20">
        <v>44526.415277777778</v>
      </c>
      <c r="J33" s="20">
        <v>44526.447222222225</v>
      </c>
      <c r="K33" t="s">
        <v>29</v>
      </c>
      <c r="N33" s="16">
        <v>1.6666666666666666E-2</v>
      </c>
      <c r="P33" t="s">
        <v>1</v>
      </c>
      <c r="Q33">
        <v>2140</v>
      </c>
      <c r="R33" t="s">
        <v>1</v>
      </c>
      <c r="S33" t="s">
        <v>1</v>
      </c>
      <c r="T33" t="s">
        <v>1</v>
      </c>
      <c r="U33" t="s">
        <v>1</v>
      </c>
      <c r="X33" s="10"/>
      <c r="Y33" s="14"/>
      <c r="Z33" s="15">
        <f t="shared" si="0"/>
        <v>23.333333333333332</v>
      </c>
    </row>
    <row r="34" spans="1:26" x14ac:dyDescent="0.2">
      <c r="A34" s="19">
        <v>44526</v>
      </c>
      <c r="B34">
        <v>1021085888</v>
      </c>
      <c r="C34">
        <v>115</v>
      </c>
      <c r="D34" t="s">
        <v>26</v>
      </c>
      <c r="E34">
        <v>3</v>
      </c>
      <c r="F34" s="20">
        <v>44526.399305555555</v>
      </c>
      <c r="G34" s="20">
        <v>44526.410416666666</v>
      </c>
      <c r="H34" t="s">
        <v>40</v>
      </c>
      <c r="I34" s="20">
        <v>44526.427083333336</v>
      </c>
      <c r="J34" s="20">
        <v>44526.431944444441</v>
      </c>
      <c r="K34" t="s">
        <v>40</v>
      </c>
      <c r="L34" t="s">
        <v>43</v>
      </c>
      <c r="N34" s="16">
        <v>2.7777777777777776E-2</v>
      </c>
      <c r="P34" t="s">
        <v>1</v>
      </c>
      <c r="Q34">
        <v>2141</v>
      </c>
      <c r="R34" t="s">
        <v>1</v>
      </c>
      <c r="S34" t="s">
        <v>1</v>
      </c>
      <c r="T34" t="s">
        <v>1</v>
      </c>
      <c r="U34" t="s">
        <v>1</v>
      </c>
      <c r="X34" s="3"/>
      <c r="Y34" s="7"/>
      <c r="Z34" s="15">
        <f t="shared" si="0"/>
        <v>38.888888888888886</v>
      </c>
    </row>
    <row r="35" spans="1:26" x14ac:dyDescent="0.2">
      <c r="A35" s="19">
        <v>44526</v>
      </c>
      <c r="B35">
        <v>1021085898</v>
      </c>
      <c r="C35">
        <v>604</v>
      </c>
      <c r="D35" t="s">
        <v>26</v>
      </c>
      <c r="E35">
        <v>1</v>
      </c>
      <c r="F35" s="20">
        <v>44526.413194444445</v>
      </c>
      <c r="G35" s="20">
        <v>44526.413194444445</v>
      </c>
      <c r="H35" t="s">
        <v>44</v>
      </c>
      <c r="I35" s="20">
        <v>44526.422222222223</v>
      </c>
      <c r="K35" t="s">
        <v>29</v>
      </c>
      <c r="N35" s="16">
        <v>9.0277777777777787E-3</v>
      </c>
      <c r="P35" t="s">
        <v>1</v>
      </c>
      <c r="Q35">
        <v>2142</v>
      </c>
      <c r="R35" t="s">
        <v>1</v>
      </c>
      <c r="S35" t="s">
        <v>1</v>
      </c>
      <c r="T35" t="s">
        <v>1</v>
      </c>
      <c r="U35" t="s">
        <v>1</v>
      </c>
      <c r="X35" s="10"/>
      <c r="Y35" s="14"/>
      <c r="Z35" s="15">
        <f t="shared" si="0"/>
        <v>12.638888888888889</v>
      </c>
    </row>
    <row r="36" spans="1:26" x14ac:dyDescent="0.2">
      <c r="A36" s="19">
        <v>44526</v>
      </c>
      <c r="B36">
        <v>1021085352</v>
      </c>
      <c r="C36">
        <v>750</v>
      </c>
      <c r="D36" t="s">
        <v>33</v>
      </c>
      <c r="E36">
        <v>1</v>
      </c>
      <c r="F36" s="20">
        <v>44526.507638888892</v>
      </c>
      <c r="G36" s="20">
        <v>44526.513194444444</v>
      </c>
      <c r="H36" t="s">
        <v>30</v>
      </c>
      <c r="I36" s="20">
        <v>44526.517361111109</v>
      </c>
      <c r="J36" s="20">
        <v>44526.520833333336</v>
      </c>
      <c r="K36" t="s">
        <v>34</v>
      </c>
      <c r="N36" s="16">
        <v>9.7222222222222224E-3</v>
      </c>
      <c r="P36" t="s">
        <v>1</v>
      </c>
      <c r="Q36">
        <v>2144</v>
      </c>
      <c r="R36" t="s">
        <v>1</v>
      </c>
      <c r="S36" t="s">
        <v>1</v>
      </c>
      <c r="T36" t="s">
        <v>1</v>
      </c>
      <c r="U36" t="s">
        <v>1</v>
      </c>
      <c r="X36" s="3"/>
      <c r="Y36" s="7"/>
      <c r="Z36" s="15">
        <f t="shared" si="0"/>
        <v>13.611111111111111</v>
      </c>
    </row>
    <row r="37" spans="1:26" x14ac:dyDescent="0.2">
      <c r="A37" s="19">
        <v>44525</v>
      </c>
      <c r="B37">
        <v>1021084940</v>
      </c>
      <c r="C37">
        <v>102</v>
      </c>
      <c r="D37" t="s">
        <v>26</v>
      </c>
      <c r="E37">
        <v>2</v>
      </c>
      <c r="F37" s="20">
        <v>44525.366666666669</v>
      </c>
      <c r="G37" s="20">
        <v>44525.372916666667</v>
      </c>
      <c r="H37" t="s">
        <v>45</v>
      </c>
      <c r="I37" s="20">
        <v>44525.380555555559</v>
      </c>
      <c r="J37" s="20">
        <v>44525.380555555559</v>
      </c>
      <c r="K37" t="s">
        <v>45</v>
      </c>
      <c r="L37" t="s">
        <v>27</v>
      </c>
      <c r="N37" s="16">
        <v>1.3888888888888888E-2</v>
      </c>
      <c r="P37" t="s">
        <v>1</v>
      </c>
      <c r="Q37">
        <v>2129</v>
      </c>
      <c r="R37" t="s">
        <v>1</v>
      </c>
      <c r="S37" t="s">
        <v>1</v>
      </c>
      <c r="T37" t="s">
        <v>1</v>
      </c>
      <c r="U37" t="s">
        <v>1</v>
      </c>
      <c r="X37" s="10"/>
      <c r="Y37" s="14"/>
      <c r="Z37" s="15">
        <f t="shared" si="0"/>
        <v>19.444444444444443</v>
      </c>
    </row>
    <row r="38" spans="1:26" x14ac:dyDescent="0.2">
      <c r="A38" s="19">
        <v>44525</v>
      </c>
      <c r="B38">
        <v>1021084870</v>
      </c>
      <c r="C38">
        <v>930</v>
      </c>
      <c r="D38" t="s">
        <v>26</v>
      </c>
      <c r="E38">
        <v>3</v>
      </c>
      <c r="F38" s="20">
        <v>44525.382638888892</v>
      </c>
      <c r="G38" s="20">
        <v>44525.388888888891</v>
      </c>
      <c r="H38" t="s">
        <v>45</v>
      </c>
      <c r="I38" s="20">
        <v>44525.399305555555</v>
      </c>
      <c r="J38" s="20">
        <v>44525.402777777781</v>
      </c>
      <c r="K38" t="s">
        <v>45</v>
      </c>
      <c r="N38" s="16">
        <v>1.6666666666666666E-2</v>
      </c>
      <c r="P38" t="s">
        <v>1</v>
      </c>
      <c r="Q38">
        <v>2130</v>
      </c>
      <c r="R38" t="s">
        <v>1</v>
      </c>
      <c r="S38" t="s">
        <v>1</v>
      </c>
      <c r="T38" t="s">
        <v>1</v>
      </c>
      <c r="U38" t="s">
        <v>1</v>
      </c>
      <c r="X38" s="3"/>
      <c r="Y38" s="7"/>
      <c r="Z38" s="15">
        <f t="shared" si="0"/>
        <v>23.333333333333332</v>
      </c>
    </row>
    <row r="39" spans="1:26" x14ac:dyDescent="0.2">
      <c r="A39" s="19">
        <v>44525</v>
      </c>
      <c r="B39">
        <v>1021085680</v>
      </c>
      <c r="C39">
        <v>761</v>
      </c>
      <c r="D39" t="s">
        <v>26</v>
      </c>
      <c r="E39">
        <v>2</v>
      </c>
      <c r="F39" s="20">
        <v>44525.393055555556</v>
      </c>
      <c r="G39" s="20">
        <v>44525.414583333331</v>
      </c>
      <c r="H39" t="s">
        <v>45</v>
      </c>
      <c r="I39" s="20">
        <v>44525.414583333331</v>
      </c>
      <c r="J39" s="20">
        <v>44525.415277777778</v>
      </c>
      <c r="K39" t="s">
        <v>45</v>
      </c>
      <c r="N39" s="16">
        <v>2.1527777777777781E-2</v>
      </c>
      <c r="P39" t="s">
        <v>1</v>
      </c>
      <c r="Q39">
        <v>2131</v>
      </c>
      <c r="R39" t="s">
        <v>1</v>
      </c>
      <c r="S39" t="s">
        <v>1</v>
      </c>
      <c r="T39" t="s">
        <v>1</v>
      </c>
      <c r="U39" t="s">
        <v>1</v>
      </c>
      <c r="X39" s="10"/>
      <c r="Y39" s="14"/>
      <c r="Z39" s="15">
        <f t="shared" si="0"/>
        <v>30.138888888888893</v>
      </c>
    </row>
    <row r="40" spans="1:26" x14ac:dyDescent="0.2">
      <c r="A40" s="19">
        <v>44525</v>
      </c>
      <c r="B40">
        <v>1021085337</v>
      </c>
      <c r="C40">
        <v>503</v>
      </c>
      <c r="D40" t="s">
        <v>26</v>
      </c>
      <c r="E40">
        <v>1</v>
      </c>
      <c r="F40" s="20">
        <v>44525.393055555556</v>
      </c>
      <c r="G40" s="20">
        <v>44525.422222222223</v>
      </c>
      <c r="H40" t="s">
        <v>45</v>
      </c>
      <c r="I40" s="20">
        <v>44525.422222222223</v>
      </c>
      <c r="J40" s="20">
        <v>44525.422222222223</v>
      </c>
      <c r="K40" t="s">
        <v>45</v>
      </c>
      <c r="N40" s="16">
        <v>2.9166666666666664E-2</v>
      </c>
      <c r="P40" t="s">
        <v>1</v>
      </c>
      <c r="Q40">
        <v>2132</v>
      </c>
      <c r="R40" t="s">
        <v>1</v>
      </c>
      <c r="S40" t="s">
        <v>1</v>
      </c>
      <c r="T40" t="s">
        <v>1</v>
      </c>
      <c r="U40" t="s">
        <v>1</v>
      </c>
      <c r="X40" s="3"/>
      <c r="Y40" s="7"/>
      <c r="Z40" s="15">
        <f t="shared" si="0"/>
        <v>40.833333333333329</v>
      </c>
    </row>
    <row r="41" spans="1:26" x14ac:dyDescent="0.2">
      <c r="A41" s="19">
        <v>44525</v>
      </c>
      <c r="B41">
        <v>1021084802</v>
      </c>
      <c r="C41">
        <v>923</v>
      </c>
      <c r="D41" t="s">
        <v>26</v>
      </c>
      <c r="E41">
        <v>5</v>
      </c>
      <c r="F41" s="20">
        <v>44525.395833333336</v>
      </c>
      <c r="N41" s="16">
        <v>0.39583333333333331</v>
      </c>
      <c r="P41" t="s">
        <v>0</v>
      </c>
      <c r="Q41">
        <v>2133</v>
      </c>
      <c r="R41" t="s">
        <v>0</v>
      </c>
      <c r="S41" t="s">
        <v>0</v>
      </c>
      <c r="T41" t="s">
        <v>0</v>
      </c>
      <c r="U41" t="s">
        <v>1</v>
      </c>
      <c r="X41" s="10"/>
      <c r="Y41" s="14"/>
      <c r="Z41" s="15">
        <f t="shared" si="0"/>
        <v>554.16666666666663</v>
      </c>
    </row>
    <row r="42" spans="1:26" x14ac:dyDescent="0.2">
      <c r="A42" s="19">
        <v>44525</v>
      </c>
      <c r="B42">
        <v>1021085458</v>
      </c>
      <c r="C42">
        <v>903</v>
      </c>
      <c r="D42" t="s">
        <v>26</v>
      </c>
      <c r="E42">
        <v>5</v>
      </c>
      <c r="F42" s="20">
        <v>44525.371527777781</v>
      </c>
      <c r="G42" s="20">
        <v>44525.393055555556</v>
      </c>
      <c r="H42" t="s">
        <v>28</v>
      </c>
      <c r="I42" s="20">
        <v>44525.40625</v>
      </c>
      <c r="J42" s="20">
        <v>44525.411111111112</v>
      </c>
      <c r="K42" t="s">
        <v>28</v>
      </c>
      <c r="L42" t="s">
        <v>46</v>
      </c>
      <c r="N42" s="16">
        <v>3.4722222222222224E-2</v>
      </c>
      <c r="P42" t="s">
        <v>0</v>
      </c>
      <c r="Q42">
        <v>2134</v>
      </c>
      <c r="R42" t="s">
        <v>1</v>
      </c>
      <c r="S42" t="s">
        <v>1</v>
      </c>
      <c r="T42" t="s">
        <v>1</v>
      </c>
      <c r="U42" t="s">
        <v>1</v>
      </c>
      <c r="X42" s="3"/>
      <c r="Y42" s="7"/>
      <c r="Z42" s="15">
        <f t="shared" si="0"/>
        <v>48.611111111111114</v>
      </c>
    </row>
    <row r="43" spans="1:26" x14ac:dyDescent="0.2">
      <c r="A43" s="19">
        <v>44525</v>
      </c>
      <c r="B43">
        <v>1021085670</v>
      </c>
      <c r="C43">
        <v>509</v>
      </c>
      <c r="D43" t="s">
        <v>26</v>
      </c>
      <c r="E43">
        <v>3</v>
      </c>
      <c r="F43" s="20">
        <v>44525.42291666667</v>
      </c>
      <c r="G43" s="20">
        <v>44525.427083333336</v>
      </c>
      <c r="H43" t="s">
        <v>28</v>
      </c>
      <c r="I43" s="20">
        <v>44525.433333333334</v>
      </c>
      <c r="J43" s="20">
        <v>44525.436111111114</v>
      </c>
      <c r="K43" t="s">
        <v>28</v>
      </c>
      <c r="N43" s="16">
        <v>1.0416666666666666E-2</v>
      </c>
      <c r="P43" t="s">
        <v>1</v>
      </c>
      <c r="Q43">
        <v>2135</v>
      </c>
      <c r="R43" t="s">
        <v>1</v>
      </c>
      <c r="S43" t="s">
        <v>1</v>
      </c>
      <c r="T43" t="s">
        <v>1</v>
      </c>
      <c r="U43" t="s">
        <v>1</v>
      </c>
      <c r="X43" s="10"/>
      <c r="Y43" s="14"/>
      <c r="Z43" s="15">
        <f t="shared" si="0"/>
        <v>14.583333333333332</v>
      </c>
    </row>
    <row r="44" spans="1:26" x14ac:dyDescent="0.2">
      <c r="A44" s="19">
        <v>44525</v>
      </c>
      <c r="B44">
        <v>1021084940</v>
      </c>
      <c r="C44">
        <v>102</v>
      </c>
      <c r="D44" t="s">
        <v>26</v>
      </c>
      <c r="E44">
        <v>2</v>
      </c>
      <c r="F44" s="20">
        <v>44525.538888888892</v>
      </c>
      <c r="G44" s="20">
        <v>44525.545138888891</v>
      </c>
      <c r="H44" t="s">
        <v>45</v>
      </c>
      <c r="I44" s="20">
        <v>44525.54583333333</v>
      </c>
      <c r="J44" s="20">
        <v>44525.549305555556</v>
      </c>
      <c r="K44" t="s">
        <v>45</v>
      </c>
      <c r="N44" s="16">
        <v>6.9444444444444441E-3</v>
      </c>
      <c r="P44" t="s">
        <v>1</v>
      </c>
      <c r="Q44">
        <v>2136</v>
      </c>
      <c r="R44" t="s">
        <v>1</v>
      </c>
      <c r="S44" t="s">
        <v>1</v>
      </c>
      <c r="T44" t="s">
        <v>1</v>
      </c>
      <c r="U44" t="s">
        <v>1</v>
      </c>
      <c r="X44" s="3"/>
      <c r="Y44" s="7"/>
      <c r="Z44" s="15">
        <f t="shared" si="0"/>
        <v>9.7222222222222214</v>
      </c>
    </row>
    <row r="45" spans="1:26" x14ac:dyDescent="0.2">
      <c r="A45" s="19">
        <v>44525</v>
      </c>
      <c r="B45">
        <v>1021085670</v>
      </c>
      <c r="C45">
        <v>509</v>
      </c>
      <c r="D45" t="s">
        <v>26</v>
      </c>
      <c r="E45">
        <v>3</v>
      </c>
      <c r="F45" s="20">
        <v>44525.618055555555</v>
      </c>
      <c r="G45" s="20">
        <v>44525.619444444441</v>
      </c>
      <c r="H45" t="s">
        <v>40</v>
      </c>
      <c r="I45" s="20">
        <v>44525.625</v>
      </c>
      <c r="J45" s="20">
        <v>44525.626388888886</v>
      </c>
      <c r="K45" t="s">
        <v>40</v>
      </c>
      <c r="N45" s="16">
        <v>6.9444444444444441E-3</v>
      </c>
      <c r="P45" t="s">
        <v>1</v>
      </c>
      <c r="Q45">
        <v>2137</v>
      </c>
      <c r="R45" t="s">
        <v>1</v>
      </c>
      <c r="S45" t="s">
        <v>1</v>
      </c>
      <c r="T45" t="s">
        <v>1</v>
      </c>
      <c r="U45" t="s">
        <v>1</v>
      </c>
      <c r="X45" s="10"/>
      <c r="Y45" s="14"/>
      <c r="Z45" s="15">
        <f t="shared" si="0"/>
        <v>9.7222222222222214</v>
      </c>
    </row>
    <row r="46" spans="1:26" x14ac:dyDescent="0.2">
      <c r="A46" s="19">
        <v>44525</v>
      </c>
      <c r="B46">
        <v>1021085236</v>
      </c>
      <c r="C46">
        <v>736</v>
      </c>
      <c r="D46" t="s">
        <v>26</v>
      </c>
      <c r="E46">
        <v>1</v>
      </c>
      <c r="F46" s="20">
        <v>44525.65902777778</v>
      </c>
      <c r="G46" s="20">
        <v>44525.677777777775</v>
      </c>
      <c r="H46" t="s">
        <v>39</v>
      </c>
      <c r="I46" s="20">
        <v>44525.685416666667</v>
      </c>
      <c r="J46" s="20">
        <v>44525.6875</v>
      </c>
      <c r="K46" t="s">
        <v>39</v>
      </c>
      <c r="N46" s="16">
        <v>2.6388888888888889E-2</v>
      </c>
      <c r="P46" t="s">
        <v>1</v>
      </c>
      <c r="Q46">
        <v>2139</v>
      </c>
      <c r="R46" t="s">
        <v>1</v>
      </c>
      <c r="S46" t="s">
        <v>1</v>
      </c>
      <c r="T46" t="s">
        <v>1</v>
      </c>
      <c r="U46" t="s">
        <v>1</v>
      </c>
      <c r="X46" s="3"/>
      <c r="Y46" s="7"/>
      <c r="Z46" s="15">
        <f t="shared" si="0"/>
        <v>36.944444444444443</v>
      </c>
    </row>
    <row r="47" spans="1:26" x14ac:dyDescent="0.2">
      <c r="A47" s="19">
        <v>44524</v>
      </c>
      <c r="B47">
        <v>1021084803</v>
      </c>
      <c r="C47">
        <v>511</v>
      </c>
      <c r="D47" t="s">
        <v>26</v>
      </c>
      <c r="E47">
        <v>5</v>
      </c>
      <c r="F47" s="20">
        <v>44524.354861111111</v>
      </c>
      <c r="G47" s="20">
        <v>44524.374305555553</v>
      </c>
      <c r="H47" t="s">
        <v>39</v>
      </c>
      <c r="I47" s="20">
        <v>44524.413888888892</v>
      </c>
      <c r="L47" t="s">
        <v>27</v>
      </c>
      <c r="N47" s="16">
        <v>5.9027777777777783E-2</v>
      </c>
      <c r="P47" t="s">
        <v>0</v>
      </c>
      <c r="Q47">
        <v>2116</v>
      </c>
      <c r="R47" t="s">
        <v>1</v>
      </c>
      <c r="S47" t="s">
        <v>1</v>
      </c>
      <c r="T47" t="s">
        <v>0</v>
      </c>
      <c r="U47" t="s">
        <v>1</v>
      </c>
      <c r="X47" s="10"/>
      <c r="Y47" s="14"/>
      <c r="Z47" s="15">
        <f t="shared" si="0"/>
        <v>82.6388888888889</v>
      </c>
    </row>
    <row r="48" spans="1:26" x14ac:dyDescent="0.2">
      <c r="A48" s="19">
        <v>44524</v>
      </c>
      <c r="B48">
        <v>1021085228</v>
      </c>
      <c r="C48">
        <v>901</v>
      </c>
      <c r="D48" t="s">
        <v>26</v>
      </c>
      <c r="E48">
        <v>1</v>
      </c>
      <c r="F48" s="20">
        <v>44524.359722222223</v>
      </c>
      <c r="G48" s="20">
        <v>44524.368055555555</v>
      </c>
      <c r="H48" t="s">
        <v>47</v>
      </c>
      <c r="I48" s="20">
        <v>44524.37777777778</v>
      </c>
      <c r="L48" t="s">
        <v>27</v>
      </c>
      <c r="N48" s="16">
        <v>1.8055555555555557E-2</v>
      </c>
      <c r="P48" t="s">
        <v>1</v>
      </c>
      <c r="Q48">
        <v>2117</v>
      </c>
      <c r="R48" t="s">
        <v>1</v>
      </c>
      <c r="S48" t="s">
        <v>1</v>
      </c>
      <c r="T48" t="s">
        <v>0</v>
      </c>
      <c r="U48" t="s">
        <v>1</v>
      </c>
      <c r="X48" s="3"/>
      <c r="Y48" s="7"/>
      <c r="Z48" s="15">
        <f t="shared" si="0"/>
        <v>25.277777777777779</v>
      </c>
    </row>
    <row r="49" spans="1:26" x14ac:dyDescent="0.2">
      <c r="A49" s="19">
        <v>44524</v>
      </c>
      <c r="B49">
        <v>1021085408</v>
      </c>
      <c r="C49">
        <v>109</v>
      </c>
      <c r="D49" t="s">
        <v>26</v>
      </c>
      <c r="E49">
        <v>2</v>
      </c>
      <c r="F49" s="20">
        <v>44524.375694444447</v>
      </c>
      <c r="G49" s="20">
        <v>44524.379166666666</v>
      </c>
      <c r="H49" t="s">
        <v>39</v>
      </c>
      <c r="I49" s="20">
        <v>44524.392361111109</v>
      </c>
      <c r="J49" s="20">
        <v>44524.397222222222</v>
      </c>
      <c r="K49" t="s">
        <v>39</v>
      </c>
      <c r="N49" s="16">
        <v>1.6666666666666666E-2</v>
      </c>
      <c r="P49" t="s">
        <v>1</v>
      </c>
      <c r="Q49">
        <v>2118</v>
      </c>
      <c r="R49" t="s">
        <v>1</v>
      </c>
      <c r="S49" t="s">
        <v>1</v>
      </c>
      <c r="T49" t="s">
        <v>1</v>
      </c>
      <c r="U49" t="s">
        <v>1</v>
      </c>
      <c r="X49" s="10"/>
      <c r="Y49" s="14"/>
      <c r="Z49" s="15">
        <f t="shared" si="0"/>
        <v>23.333333333333332</v>
      </c>
    </row>
    <row r="50" spans="1:26" x14ac:dyDescent="0.2">
      <c r="A50" s="19">
        <v>44524</v>
      </c>
      <c r="B50">
        <v>1021085255</v>
      </c>
      <c r="C50">
        <v>763</v>
      </c>
      <c r="D50" t="s">
        <v>26</v>
      </c>
      <c r="E50">
        <v>5</v>
      </c>
      <c r="F50" s="20">
        <v>44524.37777777778</v>
      </c>
      <c r="G50" s="20">
        <v>44524.390972222223</v>
      </c>
      <c r="H50" t="s">
        <v>39</v>
      </c>
      <c r="I50" s="20">
        <v>44524.399305555555</v>
      </c>
      <c r="J50" s="20">
        <v>44524.404861111114</v>
      </c>
      <c r="K50" t="s">
        <v>39</v>
      </c>
      <c r="N50" s="16">
        <v>2.1527777777777781E-2</v>
      </c>
      <c r="P50" t="s">
        <v>1</v>
      </c>
      <c r="Q50">
        <v>2119</v>
      </c>
      <c r="R50" t="s">
        <v>1</v>
      </c>
      <c r="S50" t="s">
        <v>1</v>
      </c>
      <c r="T50" t="s">
        <v>1</v>
      </c>
      <c r="U50" t="s">
        <v>1</v>
      </c>
      <c r="X50" s="3"/>
      <c r="Y50" s="7"/>
      <c r="Z50" s="15">
        <f t="shared" si="0"/>
        <v>30.138888888888893</v>
      </c>
    </row>
    <row r="51" spans="1:26" x14ac:dyDescent="0.2">
      <c r="A51" s="19">
        <v>44524</v>
      </c>
      <c r="B51">
        <v>1021083537</v>
      </c>
      <c r="C51">
        <v>735</v>
      </c>
      <c r="D51" t="s">
        <v>26</v>
      </c>
      <c r="E51">
        <v>1</v>
      </c>
      <c r="F51" s="20">
        <v>44524.410416666666</v>
      </c>
      <c r="G51" s="20">
        <v>44524.42291666667</v>
      </c>
      <c r="H51" t="s">
        <v>39</v>
      </c>
      <c r="I51" s="20">
        <v>44524.440972222219</v>
      </c>
      <c r="K51" t="s">
        <v>29</v>
      </c>
      <c r="N51" s="16">
        <v>3.0555555555555555E-2</v>
      </c>
      <c r="P51" t="s">
        <v>1</v>
      </c>
      <c r="Q51">
        <v>2120</v>
      </c>
      <c r="R51" t="s">
        <v>1</v>
      </c>
      <c r="S51" t="s">
        <v>1</v>
      </c>
      <c r="T51" t="s">
        <v>1</v>
      </c>
      <c r="U51" t="s">
        <v>1</v>
      </c>
      <c r="X51" s="10"/>
      <c r="Y51" s="14"/>
      <c r="Z51" s="15">
        <f t="shared" si="0"/>
        <v>42.777777777777779</v>
      </c>
    </row>
    <row r="52" spans="1:26" x14ac:dyDescent="0.2">
      <c r="A52" s="19">
        <v>44524</v>
      </c>
      <c r="B52">
        <v>1021085274</v>
      </c>
      <c r="C52">
        <v>509</v>
      </c>
      <c r="D52" t="s">
        <v>26</v>
      </c>
      <c r="E52">
        <v>4</v>
      </c>
      <c r="F52" s="20">
        <v>44524.415972222225</v>
      </c>
      <c r="G52" s="20">
        <v>44524.429166666669</v>
      </c>
      <c r="H52" t="s">
        <v>30</v>
      </c>
      <c r="I52" s="20">
        <v>44524.451388888891</v>
      </c>
      <c r="J52" s="20">
        <v>44524.453472222223</v>
      </c>
      <c r="K52" t="s">
        <v>29</v>
      </c>
      <c r="N52" s="16">
        <v>3.5416666666666666E-2</v>
      </c>
      <c r="P52" t="s">
        <v>0</v>
      </c>
      <c r="Q52">
        <v>2121</v>
      </c>
      <c r="R52" t="s">
        <v>1</v>
      </c>
      <c r="S52" t="s">
        <v>1</v>
      </c>
      <c r="T52" t="s">
        <v>1</v>
      </c>
      <c r="U52" t="s">
        <v>1</v>
      </c>
      <c r="X52" s="3"/>
      <c r="Y52" s="7"/>
      <c r="Z52" s="15">
        <f t="shared" si="0"/>
        <v>49.583333333333329</v>
      </c>
    </row>
    <row r="53" spans="1:26" x14ac:dyDescent="0.2">
      <c r="A53" s="19">
        <v>44524</v>
      </c>
      <c r="B53">
        <v>1021083537</v>
      </c>
      <c r="C53">
        <v>735</v>
      </c>
      <c r="D53" t="s">
        <v>26</v>
      </c>
      <c r="E53">
        <v>2</v>
      </c>
      <c r="F53" s="20">
        <v>44524.425000000003</v>
      </c>
      <c r="G53" s="20">
        <v>44524.436805555553</v>
      </c>
      <c r="H53" t="s">
        <v>44</v>
      </c>
      <c r="I53" s="20">
        <v>44524.440972222219</v>
      </c>
      <c r="J53" s="20">
        <v>44524.444444444445</v>
      </c>
      <c r="K53" t="s">
        <v>29</v>
      </c>
      <c r="N53" s="16">
        <v>1.5972222222222224E-2</v>
      </c>
      <c r="P53" t="s">
        <v>1</v>
      </c>
      <c r="Q53">
        <v>2122</v>
      </c>
      <c r="R53" t="s">
        <v>1</v>
      </c>
      <c r="S53" t="s">
        <v>1</v>
      </c>
      <c r="T53" t="s">
        <v>1</v>
      </c>
      <c r="U53" t="s">
        <v>1</v>
      </c>
      <c r="X53" s="10"/>
      <c r="Y53" s="14"/>
      <c r="Z53" s="15">
        <f t="shared" si="0"/>
        <v>22.361111111111114</v>
      </c>
    </row>
    <row r="54" spans="1:26" x14ac:dyDescent="0.2">
      <c r="A54" s="19">
        <v>44524</v>
      </c>
      <c r="B54">
        <v>1021085252</v>
      </c>
      <c r="C54">
        <v>110</v>
      </c>
      <c r="D54" t="s">
        <v>33</v>
      </c>
      <c r="E54">
        <v>6</v>
      </c>
      <c r="F54" s="20">
        <v>44524.393750000003</v>
      </c>
      <c r="G54" s="20">
        <v>44524.420138888891</v>
      </c>
      <c r="H54" t="s">
        <v>39</v>
      </c>
      <c r="I54" s="20">
        <v>44524.432638888888</v>
      </c>
      <c r="J54" s="20">
        <v>44524.435416666667</v>
      </c>
      <c r="K54" t="s">
        <v>39</v>
      </c>
      <c r="N54" s="16">
        <v>3.888888888888889E-2</v>
      </c>
      <c r="P54" t="s">
        <v>0</v>
      </c>
      <c r="Q54">
        <v>2123</v>
      </c>
      <c r="R54" t="s">
        <v>1</v>
      </c>
      <c r="S54" t="s">
        <v>1</v>
      </c>
      <c r="T54" t="s">
        <v>1</v>
      </c>
      <c r="U54" t="s">
        <v>1</v>
      </c>
      <c r="X54" s="3"/>
      <c r="Y54" s="7"/>
      <c r="Z54" s="15">
        <f t="shared" si="0"/>
        <v>54.444444444444443</v>
      </c>
    </row>
    <row r="55" spans="1:26" x14ac:dyDescent="0.2">
      <c r="A55" s="19">
        <v>44524</v>
      </c>
      <c r="B55">
        <v>1021085593</v>
      </c>
      <c r="C55">
        <v>739</v>
      </c>
      <c r="D55" t="s">
        <v>33</v>
      </c>
      <c r="E55">
        <v>1</v>
      </c>
      <c r="F55" s="20">
        <v>44524.438888888886</v>
      </c>
      <c r="G55" s="20">
        <v>44524.458333333336</v>
      </c>
      <c r="H55" t="s">
        <v>34</v>
      </c>
      <c r="I55" s="20">
        <v>44524.489583333336</v>
      </c>
      <c r="J55" s="20">
        <v>44524.493055555555</v>
      </c>
      <c r="K55" t="s">
        <v>29</v>
      </c>
      <c r="N55" s="16">
        <v>5.0694444444444452E-2</v>
      </c>
      <c r="P55" t="s">
        <v>0</v>
      </c>
      <c r="Q55">
        <v>2124</v>
      </c>
      <c r="R55" t="s">
        <v>1</v>
      </c>
      <c r="S55" t="s">
        <v>1</v>
      </c>
      <c r="T55" t="s">
        <v>1</v>
      </c>
      <c r="U55" t="s">
        <v>1</v>
      </c>
      <c r="X55" s="10"/>
      <c r="Y55" s="14"/>
      <c r="Z55" s="15">
        <f t="shared" si="0"/>
        <v>70.972222222222229</v>
      </c>
    </row>
    <row r="56" spans="1:26" x14ac:dyDescent="0.2">
      <c r="A56" s="19">
        <v>44524</v>
      </c>
      <c r="B56">
        <v>1021082542</v>
      </c>
      <c r="C56">
        <v>761</v>
      </c>
      <c r="D56" t="s">
        <v>26</v>
      </c>
      <c r="E56">
        <v>3</v>
      </c>
      <c r="F56" s="20">
        <v>44524.474999999999</v>
      </c>
      <c r="G56" s="20">
        <v>44524.486111111109</v>
      </c>
      <c r="H56" t="s">
        <v>39</v>
      </c>
      <c r="I56" s="20">
        <v>44524.490277777775</v>
      </c>
      <c r="J56" s="20">
        <v>44524.493750000001</v>
      </c>
      <c r="K56" t="s">
        <v>39</v>
      </c>
      <c r="N56" s="16">
        <v>1.5277777777777777E-2</v>
      </c>
      <c r="P56" t="s">
        <v>1</v>
      </c>
      <c r="Q56">
        <v>2125</v>
      </c>
      <c r="R56" t="s">
        <v>1</v>
      </c>
      <c r="S56" t="s">
        <v>1</v>
      </c>
      <c r="T56" t="s">
        <v>1</v>
      </c>
      <c r="U56" t="s">
        <v>1</v>
      </c>
      <c r="X56" s="3"/>
      <c r="Y56" s="7"/>
      <c r="Z56" s="15">
        <f t="shared" si="0"/>
        <v>21.388888888888889</v>
      </c>
    </row>
    <row r="57" spans="1:26" x14ac:dyDescent="0.2">
      <c r="A57" s="19">
        <v>44524</v>
      </c>
      <c r="B57">
        <v>1021079312</v>
      </c>
      <c r="C57">
        <v>115</v>
      </c>
      <c r="D57" t="s">
        <v>33</v>
      </c>
      <c r="E57">
        <v>2</v>
      </c>
      <c r="F57" s="20">
        <v>44524.486111111109</v>
      </c>
      <c r="G57" s="20">
        <v>44524.489583333336</v>
      </c>
      <c r="H57" t="s">
        <v>34</v>
      </c>
      <c r="I57" s="20">
        <v>44524.5</v>
      </c>
      <c r="J57" s="20">
        <v>44524.506944444445</v>
      </c>
      <c r="K57" t="s">
        <v>39</v>
      </c>
      <c r="N57" s="16">
        <v>1.3888888888888888E-2</v>
      </c>
      <c r="P57" t="s">
        <v>1</v>
      </c>
      <c r="Q57">
        <v>2126</v>
      </c>
      <c r="R57" t="s">
        <v>1</v>
      </c>
      <c r="S57" t="s">
        <v>1</v>
      </c>
      <c r="T57" t="s">
        <v>1</v>
      </c>
      <c r="U57" t="s">
        <v>1</v>
      </c>
      <c r="X57" s="10"/>
      <c r="Y57" s="14"/>
      <c r="Z57" s="15">
        <f t="shared" si="0"/>
        <v>19.444444444444443</v>
      </c>
    </row>
    <row r="58" spans="1:26" x14ac:dyDescent="0.2">
      <c r="A58" s="19">
        <v>44524</v>
      </c>
      <c r="B58">
        <v>1021084901</v>
      </c>
      <c r="C58">
        <v>916</v>
      </c>
      <c r="D58" t="s">
        <v>26</v>
      </c>
      <c r="E58">
        <v>5</v>
      </c>
      <c r="F58" s="20">
        <v>44524.65625</v>
      </c>
      <c r="G58" s="20">
        <v>44524.666666666664</v>
      </c>
      <c r="H58" t="s">
        <v>28</v>
      </c>
      <c r="I58" s="20">
        <v>44524.681250000001</v>
      </c>
      <c r="J58" s="20">
        <v>44524.685416666667</v>
      </c>
      <c r="K58" t="s">
        <v>28</v>
      </c>
      <c r="N58" s="16">
        <v>2.4999999999999998E-2</v>
      </c>
      <c r="P58" t="s">
        <v>1</v>
      </c>
      <c r="Q58">
        <v>2127</v>
      </c>
      <c r="R58" t="s">
        <v>1</v>
      </c>
      <c r="S58" t="s">
        <v>1</v>
      </c>
      <c r="T58" t="s">
        <v>1</v>
      </c>
      <c r="U58" t="s">
        <v>1</v>
      </c>
      <c r="X58" s="3"/>
      <c r="Y58" s="7"/>
      <c r="Z58" s="15">
        <f t="shared" si="0"/>
        <v>35</v>
      </c>
    </row>
    <row r="59" spans="1:26" x14ac:dyDescent="0.2">
      <c r="A59" s="19">
        <v>44523</v>
      </c>
      <c r="B59">
        <v>1021084552</v>
      </c>
      <c r="C59">
        <v>736</v>
      </c>
      <c r="D59" t="s">
        <v>26</v>
      </c>
      <c r="E59">
        <v>1</v>
      </c>
      <c r="F59" s="20">
        <v>44523.366666666669</v>
      </c>
      <c r="G59" s="20">
        <v>44523.375</v>
      </c>
      <c r="H59" t="s">
        <v>40</v>
      </c>
      <c r="I59" s="20">
        <v>44523.388888888891</v>
      </c>
      <c r="J59" s="20">
        <v>44523.39166666667</v>
      </c>
      <c r="K59" t="s">
        <v>40</v>
      </c>
      <c r="N59" s="16">
        <v>2.2222222222222223E-2</v>
      </c>
      <c r="P59" t="s">
        <v>1</v>
      </c>
      <c r="Q59">
        <v>2108</v>
      </c>
      <c r="R59" t="s">
        <v>1</v>
      </c>
      <c r="S59" t="s">
        <v>1</v>
      </c>
      <c r="T59" t="s">
        <v>1</v>
      </c>
      <c r="U59" t="s">
        <v>1</v>
      </c>
      <c r="X59" s="10"/>
      <c r="Y59" s="14"/>
      <c r="Z59" s="15">
        <f t="shared" si="0"/>
        <v>31.111111111111111</v>
      </c>
    </row>
    <row r="60" spans="1:26" x14ac:dyDescent="0.2">
      <c r="A60" s="19">
        <v>44523</v>
      </c>
      <c r="B60">
        <v>1021082820</v>
      </c>
      <c r="C60">
        <v>101</v>
      </c>
      <c r="D60" t="s">
        <v>33</v>
      </c>
      <c r="E60">
        <v>1</v>
      </c>
      <c r="F60" s="20">
        <v>44523.404166666667</v>
      </c>
      <c r="G60" s="20">
        <v>44523.411111111112</v>
      </c>
      <c r="H60" t="s">
        <v>45</v>
      </c>
      <c r="N60" s="16">
        <v>0.40416666666666662</v>
      </c>
      <c r="P60" t="s">
        <v>0</v>
      </c>
      <c r="Q60">
        <v>2109</v>
      </c>
      <c r="R60" t="s">
        <v>1</v>
      </c>
      <c r="S60" t="s">
        <v>0</v>
      </c>
      <c r="T60" t="s">
        <v>0</v>
      </c>
      <c r="U60" t="s">
        <v>1</v>
      </c>
      <c r="X60" s="3"/>
      <c r="Y60" s="7"/>
      <c r="Z60" s="15">
        <f t="shared" si="0"/>
        <v>565.83333333333326</v>
      </c>
    </row>
    <row r="61" spans="1:26" x14ac:dyDescent="0.2">
      <c r="A61" s="19">
        <v>44523</v>
      </c>
      <c r="B61">
        <v>1021082333</v>
      </c>
      <c r="C61">
        <v>504</v>
      </c>
      <c r="D61" t="s">
        <v>26</v>
      </c>
      <c r="E61">
        <v>4</v>
      </c>
      <c r="F61" s="20">
        <v>44523.412499999999</v>
      </c>
      <c r="G61" s="20">
        <v>44523.421527777777</v>
      </c>
      <c r="H61" t="s">
        <v>39</v>
      </c>
      <c r="I61" s="20">
        <v>44523.443055555559</v>
      </c>
      <c r="K61" t="s">
        <v>45</v>
      </c>
      <c r="L61" t="s">
        <v>27</v>
      </c>
      <c r="N61" s="16">
        <v>3.0555555555555555E-2</v>
      </c>
      <c r="P61" t="s">
        <v>1</v>
      </c>
      <c r="Q61">
        <v>2110</v>
      </c>
      <c r="R61" t="s">
        <v>1</v>
      </c>
      <c r="S61" t="s">
        <v>1</v>
      </c>
      <c r="T61" t="s">
        <v>1</v>
      </c>
      <c r="U61" t="s">
        <v>1</v>
      </c>
      <c r="X61" s="10"/>
      <c r="Y61" s="14"/>
      <c r="Z61" s="15">
        <f t="shared" si="0"/>
        <v>42.777777777777779</v>
      </c>
    </row>
    <row r="62" spans="1:26" x14ac:dyDescent="0.2">
      <c r="A62" s="19">
        <v>44523</v>
      </c>
      <c r="B62">
        <v>1021083563</v>
      </c>
      <c r="C62">
        <v>738</v>
      </c>
      <c r="D62" t="s">
        <v>33</v>
      </c>
      <c r="E62">
        <v>2</v>
      </c>
      <c r="F62" s="20">
        <v>44523.42291666667</v>
      </c>
      <c r="G62" s="20">
        <v>44523.426388888889</v>
      </c>
      <c r="H62" t="s">
        <v>40</v>
      </c>
      <c r="I62" s="20">
        <v>44523.449305555558</v>
      </c>
      <c r="J62" s="20">
        <v>44523.449305555558</v>
      </c>
      <c r="K62" t="s">
        <v>45</v>
      </c>
      <c r="N62" s="16">
        <v>2.6388888888888889E-2</v>
      </c>
      <c r="P62" t="s">
        <v>1</v>
      </c>
      <c r="Q62">
        <v>2111</v>
      </c>
      <c r="R62" t="s">
        <v>1</v>
      </c>
      <c r="S62" t="s">
        <v>1</v>
      </c>
      <c r="T62" t="s">
        <v>1</v>
      </c>
      <c r="U62" t="s">
        <v>1</v>
      </c>
      <c r="X62" s="3"/>
      <c r="Y62" s="7"/>
      <c r="Z62" s="15">
        <f t="shared" si="0"/>
        <v>36.944444444444443</v>
      </c>
    </row>
    <row r="63" spans="1:26" x14ac:dyDescent="0.2">
      <c r="A63" s="19">
        <v>44523</v>
      </c>
      <c r="B63">
        <v>1021081735</v>
      </c>
      <c r="C63">
        <v>929</v>
      </c>
      <c r="D63" t="s">
        <v>26</v>
      </c>
      <c r="E63">
        <v>6</v>
      </c>
      <c r="F63" s="20">
        <v>44523.404166666667</v>
      </c>
      <c r="G63" s="20">
        <v>44523.429166666669</v>
      </c>
      <c r="H63" t="s">
        <v>40</v>
      </c>
      <c r="I63" s="20">
        <v>44523.434027777781</v>
      </c>
      <c r="J63" s="20">
        <v>44523.434027777781</v>
      </c>
      <c r="K63" t="s">
        <v>45</v>
      </c>
      <c r="N63" s="16">
        <v>2.9861111111111113E-2</v>
      </c>
      <c r="P63" t="s">
        <v>1</v>
      </c>
      <c r="Q63">
        <v>2112</v>
      </c>
      <c r="R63" t="s">
        <v>1</v>
      </c>
      <c r="S63" t="s">
        <v>1</v>
      </c>
      <c r="T63" t="s">
        <v>1</v>
      </c>
      <c r="U63" t="s">
        <v>1</v>
      </c>
      <c r="X63" s="10"/>
      <c r="Y63" s="14"/>
      <c r="Z63" s="15">
        <f t="shared" si="0"/>
        <v>41.805555555555557</v>
      </c>
    </row>
    <row r="64" spans="1:26" x14ac:dyDescent="0.2">
      <c r="A64" s="19">
        <v>44523</v>
      </c>
      <c r="B64">
        <v>1021085421</v>
      </c>
      <c r="C64">
        <v>113</v>
      </c>
      <c r="D64" t="s">
        <v>26</v>
      </c>
      <c r="E64">
        <v>1</v>
      </c>
      <c r="F64" s="20">
        <v>44523.5625</v>
      </c>
      <c r="G64" s="20">
        <v>44523.568749999999</v>
      </c>
      <c r="H64" t="s">
        <v>39</v>
      </c>
      <c r="I64" s="20">
        <v>44523.583333333336</v>
      </c>
      <c r="L64" t="s">
        <v>27</v>
      </c>
      <c r="N64" s="16">
        <v>2.0833333333333332E-2</v>
      </c>
      <c r="P64" t="s">
        <v>1</v>
      </c>
      <c r="Q64">
        <v>2113</v>
      </c>
      <c r="R64" t="s">
        <v>1</v>
      </c>
      <c r="S64" t="s">
        <v>1</v>
      </c>
      <c r="T64" t="s">
        <v>0</v>
      </c>
      <c r="U64" t="s">
        <v>1</v>
      </c>
      <c r="X64" s="3"/>
      <c r="Y64" s="7"/>
      <c r="Z64" s="15">
        <f t="shared" si="0"/>
        <v>29.166666666666664</v>
      </c>
    </row>
    <row r="65" spans="1:26" x14ac:dyDescent="0.2">
      <c r="A65" s="19">
        <v>44523</v>
      </c>
      <c r="B65">
        <v>1021084808</v>
      </c>
      <c r="C65">
        <v>120</v>
      </c>
      <c r="D65" t="s">
        <v>26</v>
      </c>
      <c r="E65">
        <v>3</v>
      </c>
      <c r="F65" s="20">
        <v>44523.563888888886</v>
      </c>
      <c r="G65" s="20">
        <v>44523.570833333331</v>
      </c>
      <c r="H65" t="s">
        <v>39</v>
      </c>
      <c r="I65" s="20">
        <v>44523.583333333336</v>
      </c>
      <c r="J65" s="20">
        <v>44523.586805555555</v>
      </c>
      <c r="K65" t="s">
        <v>29</v>
      </c>
      <c r="N65" s="16">
        <v>1.9444444444444445E-2</v>
      </c>
      <c r="P65" t="s">
        <v>1</v>
      </c>
      <c r="Q65">
        <v>2114</v>
      </c>
      <c r="R65" t="s">
        <v>1</v>
      </c>
      <c r="S65" t="s">
        <v>1</v>
      </c>
      <c r="T65" t="s">
        <v>1</v>
      </c>
      <c r="U65" t="s">
        <v>1</v>
      </c>
      <c r="X65" s="10"/>
      <c r="Y65" s="14"/>
      <c r="Z65" s="15">
        <f t="shared" si="0"/>
        <v>27.222222222222221</v>
      </c>
    </row>
    <row r="66" spans="1:26" x14ac:dyDescent="0.2">
      <c r="A66" s="19">
        <v>44523</v>
      </c>
      <c r="B66">
        <v>1021085127</v>
      </c>
      <c r="C66">
        <v>750</v>
      </c>
      <c r="D66" t="s">
        <v>26</v>
      </c>
      <c r="E66">
        <v>2</v>
      </c>
      <c r="F66" s="20">
        <v>44523.711805555555</v>
      </c>
      <c r="G66" s="20">
        <v>44523.722916666666</v>
      </c>
      <c r="H66" t="s">
        <v>34</v>
      </c>
      <c r="I66" s="20">
        <v>44523.728472222225</v>
      </c>
      <c r="L66" t="s">
        <v>48</v>
      </c>
      <c r="N66" s="16">
        <v>1.6666666666666666E-2</v>
      </c>
      <c r="P66" t="s">
        <v>1</v>
      </c>
      <c r="Q66">
        <v>2115</v>
      </c>
      <c r="R66" t="s">
        <v>1</v>
      </c>
      <c r="S66" t="s">
        <v>1</v>
      </c>
      <c r="T66" t="s">
        <v>0</v>
      </c>
      <c r="U66" t="s">
        <v>1</v>
      </c>
      <c r="X66" s="3"/>
      <c r="Y66" s="7"/>
      <c r="Z66" s="15">
        <f t="shared" ref="Z66:Z129" si="1">N66*1400</f>
        <v>23.333333333333332</v>
      </c>
    </row>
    <row r="67" spans="1:26" x14ac:dyDescent="0.2">
      <c r="A67" s="19">
        <v>44522</v>
      </c>
      <c r="B67">
        <v>1021071519</v>
      </c>
      <c r="C67">
        <v>606</v>
      </c>
      <c r="D67" t="s">
        <v>26</v>
      </c>
      <c r="E67">
        <v>1</v>
      </c>
      <c r="F67" s="20">
        <v>44522.390972222223</v>
      </c>
      <c r="G67" s="20">
        <v>44522.415277777778</v>
      </c>
      <c r="H67" t="s">
        <v>45</v>
      </c>
      <c r="I67" s="20">
        <v>44522.43472222222</v>
      </c>
      <c r="J67" s="20">
        <v>44522.435416666667</v>
      </c>
      <c r="K67" t="s">
        <v>49</v>
      </c>
      <c r="N67" s="16">
        <v>4.3750000000000004E-2</v>
      </c>
      <c r="P67" t="s">
        <v>0</v>
      </c>
      <c r="Q67">
        <v>2102</v>
      </c>
      <c r="R67" t="s">
        <v>1</v>
      </c>
      <c r="S67" t="s">
        <v>1</v>
      </c>
      <c r="T67" t="s">
        <v>1</v>
      </c>
      <c r="U67" t="s">
        <v>1</v>
      </c>
      <c r="X67" s="10"/>
      <c r="Y67" s="14"/>
      <c r="Z67" s="15">
        <f t="shared" si="1"/>
        <v>61.250000000000007</v>
      </c>
    </row>
    <row r="68" spans="1:26" x14ac:dyDescent="0.2">
      <c r="A68" s="19">
        <v>44522</v>
      </c>
      <c r="B68">
        <v>1021081786</v>
      </c>
      <c r="C68">
        <v>755</v>
      </c>
      <c r="D68" t="s">
        <v>26</v>
      </c>
      <c r="E68">
        <v>9</v>
      </c>
      <c r="F68" s="20">
        <v>44522.415972222225</v>
      </c>
      <c r="G68" s="20">
        <v>44522.46875</v>
      </c>
      <c r="H68" t="s">
        <v>40</v>
      </c>
      <c r="I68" s="20">
        <v>44522.5</v>
      </c>
      <c r="J68" s="20">
        <v>44522.510416666664</v>
      </c>
      <c r="K68" t="s">
        <v>49</v>
      </c>
      <c r="L68" t="s">
        <v>50</v>
      </c>
      <c r="N68" s="16">
        <v>8.4027777777777771E-2</v>
      </c>
      <c r="P68" t="s">
        <v>0</v>
      </c>
      <c r="Q68">
        <v>2103</v>
      </c>
      <c r="R68" t="s">
        <v>1</v>
      </c>
      <c r="S68" t="s">
        <v>1</v>
      </c>
      <c r="T68" t="s">
        <v>1</v>
      </c>
      <c r="U68" t="s">
        <v>1</v>
      </c>
      <c r="X68" s="3"/>
      <c r="Y68" s="7"/>
      <c r="Z68" s="15">
        <f t="shared" si="1"/>
        <v>117.63888888888889</v>
      </c>
    </row>
    <row r="69" spans="1:26" x14ac:dyDescent="0.2">
      <c r="A69" s="19">
        <v>44522</v>
      </c>
      <c r="B69">
        <v>1021081786</v>
      </c>
      <c r="C69">
        <v>755</v>
      </c>
      <c r="D69" t="s">
        <v>26</v>
      </c>
      <c r="E69">
        <v>4</v>
      </c>
      <c r="F69" s="20">
        <v>44522.447222222225</v>
      </c>
      <c r="G69" s="20">
        <v>44522.46875</v>
      </c>
      <c r="H69" t="s">
        <v>40</v>
      </c>
      <c r="I69" s="20">
        <v>44522.5</v>
      </c>
      <c r="J69" s="20">
        <v>44522.510416666664</v>
      </c>
      <c r="K69" t="s">
        <v>49</v>
      </c>
      <c r="L69" t="s">
        <v>50</v>
      </c>
      <c r="N69" s="16">
        <v>5.2777777777777778E-2</v>
      </c>
      <c r="P69" t="s">
        <v>0</v>
      </c>
      <c r="Q69">
        <v>2104</v>
      </c>
      <c r="R69" t="s">
        <v>1</v>
      </c>
      <c r="S69" t="s">
        <v>1</v>
      </c>
      <c r="T69" t="s">
        <v>1</v>
      </c>
      <c r="U69" t="s">
        <v>1</v>
      </c>
      <c r="X69" s="10"/>
      <c r="Y69" s="14"/>
      <c r="Z69" s="15">
        <f t="shared" si="1"/>
        <v>73.888888888888886</v>
      </c>
    </row>
    <row r="70" spans="1:26" x14ac:dyDescent="0.2">
      <c r="A70" s="19">
        <v>44522</v>
      </c>
      <c r="B70">
        <v>1021081606</v>
      </c>
      <c r="C70">
        <v>102</v>
      </c>
      <c r="D70" t="s">
        <v>33</v>
      </c>
      <c r="E70">
        <v>4</v>
      </c>
      <c r="F70" s="20">
        <v>44522.430555555555</v>
      </c>
      <c r="G70" s="20">
        <v>44522.45416666667</v>
      </c>
      <c r="H70" t="s">
        <v>40</v>
      </c>
      <c r="I70" s="20">
        <v>44522.479166666664</v>
      </c>
      <c r="J70" s="20">
        <v>44522.486111111109</v>
      </c>
      <c r="K70" t="s">
        <v>29</v>
      </c>
      <c r="L70" t="s">
        <v>43</v>
      </c>
      <c r="N70" s="16">
        <v>4.8611111111111112E-2</v>
      </c>
      <c r="P70" t="s">
        <v>0</v>
      </c>
      <c r="Q70">
        <v>2105</v>
      </c>
      <c r="R70" t="s">
        <v>1</v>
      </c>
      <c r="S70" t="s">
        <v>1</v>
      </c>
      <c r="T70" t="s">
        <v>1</v>
      </c>
      <c r="U70" t="s">
        <v>1</v>
      </c>
      <c r="X70" s="3"/>
      <c r="Y70" s="7"/>
      <c r="Z70" s="15">
        <f t="shared" si="1"/>
        <v>68.055555555555557</v>
      </c>
    </row>
    <row r="71" spans="1:26" x14ac:dyDescent="0.2">
      <c r="A71" s="19">
        <v>44522</v>
      </c>
      <c r="B71">
        <v>1021083687</v>
      </c>
      <c r="C71">
        <v>501</v>
      </c>
      <c r="D71" t="s">
        <v>26</v>
      </c>
      <c r="E71">
        <v>5</v>
      </c>
      <c r="F71" s="20">
        <v>44522.549305555556</v>
      </c>
      <c r="G71" s="20">
        <v>44522.564583333333</v>
      </c>
      <c r="H71" t="s">
        <v>34</v>
      </c>
      <c r="I71" s="20">
        <v>44522.600694444445</v>
      </c>
      <c r="J71" s="20">
        <v>44522.606249999997</v>
      </c>
      <c r="K71" t="s">
        <v>29</v>
      </c>
      <c r="N71" s="16">
        <v>5.1388888888888894E-2</v>
      </c>
      <c r="P71" t="s">
        <v>0</v>
      </c>
      <c r="Q71">
        <v>2106</v>
      </c>
      <c r="R71" t="s">
        <v>1</v>
      </c>
      <c r="S71" t="s">
        <v>1</v>
      </c>
      <c r="T71" t="s">
        <v>1</v>
      </c>
      <c r="U71" t="s">
        <v>1</v>
      </c>
      <c r="X71" s="10"/>
      <c r="Y71" s="14"/>
      <c r="Z71" s="15">
        <f t="shared" si="1"/>
        <v>71.944444444444457</v>
      </c>
    </row>
    <row r="72" spans="1:26" x14ac:dyDescent="0.2">
      <c r="A72" s="19">
        <v>44522</v>
      </c>
      <c r="B72">
        <v>1021084730</v>
      </c>
      <c r="C72">
        <v>753</v>
      </c>
      <c r="D72" t="s">
        <v>26</v>
      </c>
      <c r="E72">
        <v>3</v>
      </c>
      <c r="N72" s="16">
        <v>0</v>
      </c>
      <c r="P72" t="s">
        <v>0</v>
      </c>
      <c r="Q72">
        <v>2107</v>
      </c>
      <c r="R72" t="s">
        <v>0</v>
      </c>
      <c r="S72" t="s">
        <v>0</v>
      </c>
      <c r="T72" t="s">
        <v>0</v>
      </c>
      <c r="U72" t="s">
        <v>0</v>
      </c>
      <c r="X72" s="3"/>
      <c r="Y72" s="7"/>
      <c r="Z72" s="15">
        <f t="shared" si="1"/>
        <v>0</v>
      </c>
    </row>
    <row r="73" spans="1:26" x14ac:dyDescent="0.2">
      <c r="A73" s="19">
        <v>44521</v>
      </c>
      <c r="B73">
        <v>1021084771</v>
      </c>
      <c r="C73">
        <v>901</v>
      </c>
      <c r="D73" t="s">
        <v>26</v>
      </c>
      <c r="E73">
        <v>4</v>
      </c>
      <c r="F73" s="20">
        <v>44521.376388888886</v>
      </c>
      <c r="G73" s="20">
        <v>44521.407638888886</v>
      </c>
      <c r="H73" t="s">
        <v>40</v>
      </c>
      <c r="I73" s="20">
        <v>44521.416666666664</v>
      </c>
      <c r="J73" s="20">
        <v>44521.422222222223</v>
      </c>
      <c r="K73" t="s">
        <v>42</v>
      </c>
      <c r="L73" t="s">
        <v>46</v>
      </c>
      <c r="N73" s="16">
        <v>4.027777777777778E-2</v>
      </c>
      <c r="P73" t="s">
        <v>0</v>
      </c>
      <c r="Q73">
        <v>2092</v>
      </c>
      <c r="R73" t="s">
        <v>1</v>
      </c>
      <c r="S73" t="s">
        <v>1</v>
      </c>
      <c r="T73" t="s">
        <v>1</v>
      </c>
      <c r="U73" t="s">
        <v>1</v>
      </c>
      <c r="X73" s="10"/>
      <c r="Y73" s="14"/>
      <c r="Z73" s="15">
        <f t="shared" si="1"/>
        <v>56.388888888888893</v>
      </c>
    </row>
    <row r="74" spans="1:26" x14ac:dyDescent="0.2">
      <c r="A74" s="19">
        <v>44521</v>
      </c>
      <c r="B74">
        <v>1021084226</v>
      </c>
      <c r="C74">
        <v>916</v>
      </c>
      <c r="D74" t="s">
        <v>26</v>
      </c>
      <c r="E74">
        <v>2</v>
      </c>
      <c r="F74" s="20">
        <v>44521.354166666664</v>
      </c>
      <c r="G74" s="20">
        <v>44521.365277777775</v>
      </c>
      <c r="H74" t="s">
        <v>51</v>
      </c>
      <c r="I74" s="20">
        <v>44521.371527777781</v>
      </c>
      <c r="J74" s="20">
        <v>44521.375</v>
      </c>
      <c r="K74" t="s">
        <v>51</v>
      </c>
      <c r="N74" s="16">
        <v>1.7361111111111112E-2</v>
      </c>
      <c r="P74" t="s">
        <v>1</v>
      </c>
      <c r="Q74">
        <v>2093</v>
      </c>
      <c r="R74" t="s">
        <v>1</v>
      </c>
      <c r="S74" t="s">
        <v>1</v>
      </c>
      <c r="T74" t="s">
        <v>1</v>
      </c>
      <c r="U74" t="s">
        <v>1</v>
      </c>
      <c r="X74" s="3"/>
      <c r="Y74" s="7"/>
      <c r="Z74" s="15">
        <f t="shared" si="1"/>
        <v>24.305555555555557</v>
      </c>
    </row>
    <row r="75" spans="1:26" x14ac:dyDescent="0.2">
      <c r="A75" s="19">
        <v>44521</v>
      </c>
      <c r="B75">
        <v>1021084531</v>
      </c>
      <c r="C75">
        <v>103</v>
      </c>
      <c r="D75" t="s">
        <v>33</v>
      </c>
      <c r="E75">
        <v>2</v>
      </c>
      <c r="F75" s="20">
        <v>44521.38958333333</v>
      </c>
      <c r="G75" s="20">
        <v>44521.390972222223</v>
      </c>
      <c r="H75" t="s">
        <v>39</v>
      </c>
      <c r="I75" s="20">
        <v>44521.392361111109</v>
      </c>
      <c r="J75" s="20">
        <v>44521.395833333336</v>
      </c>
      <c r="K75" t="s">
        <v>42</v>
      </c>
      <c r="L75" t="s">
        <v>52</v>
      </c>
      <c r="N75" s="16">
        <v>2.7777777777777779E-3</v>
      </c>
      <c r="P75" t="s">
        <v>1</v>
      </c>
      <c r="Q75">
        <v>2094</v>
      </c>
      <c r="R75" t="s">
        <v>1</v>
      </c>
      <c r="S75" t="s">
        <v>1</v>
      </c>
      <c r="T75" t="s">
        <v>1</v>
      </c>
      <c r="U75" t="s">
        <v>1</v>
      </c>
      <c r="X75" s="10"/>
      <c r="Y75" s="14"/>
      <c r="Z75" s="15">
        <f t="shared" si="1"/>
        <v>3.8888888888888888</v>
      </c>
    </row>
    <row r="76" spans="1:26" x14ac:dyDescent="0.2">
      <c r="A76" s="19">
        <v>44521</v>
      </c>
      <c r="B76">
        <v>1021083369</v>
      </c>
      <c r="C76">
        <v>918</v>
      </c>
      <c r="D76" t="s">
        <v>26</v>
      </c>
      <c r="E76">
        <v>7</v>
      </c>
      <c r="F76" s="20">
        <v>44521.429166666669</v>
      </c>
      <c r="G76" s="20">
        <v>44521.434027777781</v>
      </c>
      <c r="H76" t="s">
        <v>39</v>
      </c>
      <c r="I76" s="20">
        <v>44521.440972222219</v>
      </c>
      <c r="J76" s="20">
        <v>44521.45208333333</v>
      </c>
      <c r="K76" t="s">
        <v>42</v>
      </c>
      <c r="N76" s="16">
        <v>1.1805555555555555E-2</v>
      </c>
      <c r="P76" t="s">
        <v>1</v>
      </c>
      <c r="Q76">
        <v>2095</v>
      </c>
      <c r="R76" t="s">
        <v>1</v>
      </c>
      <c r="S76" t="s">
        <v>1</v>
      </c>
      <c r="T76" t="s">
        <v>1</v>
      </c>
      <c r="U76" t="s">
        <v>1</v>
      </c>
      <c r="X76" s="3"/>
      <c r="Y76" s="7"/>
      <c r="Z76" s="15">
        <f t="shared" si="1"/>
        <v>16.527777777777779</v>
      </c>
    </row>
    <row r="77" spans="1:26" x14ac:dyDescent="0.2">
      <c r="A77" s="19">
        <v>44521</v>
      </c>
      <c r="B77">
        <v>1021084778</v>
      </c>
      <c r="C77">
        <v>932</v>
      </c>
      <c r="D77" t="s">
        <v>26</v>
      </c>
      <c r="E77">
        <v>9</v>
      </c>
      <c r="F77" s="20">
        <v>44521.451388888891</v>
      </c>
      <c r="G77" s="20">
        <v>44521.474999999999</v>
      </c>
      <c r="H77" t="s">
        <v>39</v>
      </c>
      <c r="I77" s="20">
        <v>44521.493055555555</v>
      </c>
      <c r="J77" s="20">
        <v>44521.506944444445</v>
      </c>
      <c r="K77" t="s">
        <v>42</v>
      </c>
      <c r="L77" t="s">
        <v>46</v>
      </c>
      <c r="N77" s="16">
        <v>4.1666666666666664E-2</v>
      </c>
      <c r="P77" t="s">
        <v>0</v>
      </c>
      <c r="Q77">
        <v>2096</v>
      </c>
      <c r="R77" t="s">
        <v>1</v>
      </c>
      <c r="S77" t="s">
        <v>1</v>
      </c>
      <c r="T77" t="s">
        <v>1</v>
      </c>
      <c r="U77" t="s">
        <v>1</v>
      </c>
      <c r="X77" s="10"/>
      <c r="Y77" s="14"/>
      <c r="Z77" s="15">
        <f t="shared" si="1"/>
        <v>58.333333333333329</v>
      </c>
    </row>
    <row r="78" spans="1:26" x14ac:dyDescent="0.2">
      <c r="A78" s="19">
        <v>44521</v>
      </c>
      <c r="B78">
        <v>1021083882</v>
      </c>
      <c r="C78">
        <v>740</v>
      </c>
      <c r="D78" t="s">
        <v>26</v>
      </c>
      <c r="E78">
        <v>3</v>
      </c>
      <c r="F78" s="20">
        <v>44521.445138888892</v>
      </c>
      <c r="G78" s="20">
        <v>44521.45208333333</v>
      </c>
      <c r="H78" t="s">
        <v>40</v>
      </c>
      <c r="I78" s="20">
        <v>44521.459722222222</v>
      </c>
      <c r="J78" s="20">
        <v>44521.463888888888</v>
      </c>
      <c r="K78" t="s">
        <v>42</v>
      </c>
      <c r="N78" s="16">
        <v>1.4583333333333332E-2</v>
      </c>
      <c r="P78" t="s">
        <v>1</v>
      </c>
      <c r="Q78">
        <v>2097</v>
      </c>
      <c r="R78" t="s">
        <v>1</v>
      </c>
      <c r="S78" t="s">
        <v>1</v>
      </c>
      <c r="T78" t="s">
        <v>1</v>
      </c>
      <c r="U78" t="s">
        <v>1</v>
      </c>
      <c r="X78" s="3"/>
      <c r="Y78" s="7"/>
      <c r="Z78" s="15">
        <f t="shared" si="1"/>
        <v>20.416666666666664</v>
      </c>
    </row>
    <row r="79" spans="1:26" x14ac:dyDescent="0.2">
      <c r="A79" s="19">
        <v>44521</v>
      </c>
      <c r="B79">
        <v>1021084723</v>
      </c>
      <c r="C79">
        <v>903</v>
      </c>
      <c r="D79" t="s">
        <v>26</v>
      </c>
      <c r="E79">
        <v>2</v>
      </c>
      <c r="F79" s="20">
        <v>44521.4375</v>
      </c>
      <c r="G79" s="20">
        <v>44521.462500000001</v>
      </c>
      <c r="H79" t="s">
        <v>40</v>
      </c>
      <c r="I79" s="20">
        <v>44521.486111111109</v>
      </c>
      <c r="J79" s="20">
        <v>44521.489583333336</v>
      </c>
      <c r="K79" t="s">
        <v>42</v>
      </c>
      <c r="L79" t="s">
        <v>53</v>
      </c>
      <c r="N79" s="16">
        <v>4.8611111111111112E-2</v>
      </c>
      <c r="P79" t="s">
        <v>0</v>
      </c>
      <c r="Q79">
        <v>2098</v>
      </c>
      <c r="R79" t="s">
        <v>1</v>
      </c>
      <c r="S79" t="s">
        <v>1</v>
      </c>
      <c r="T79" t="s">
        <v>1</v>
      </c>
      <c r="U79" t="s">
        <v>1</v>
      </c>
      <c r="X79" s="10"/>
      <c r="Y79" s="14"/>
      <c r="Z79" s="15">
        <f t="shared" si="1"/>
        <v>68.055555555555557</v>
      </c>
    </row>
    <row r="80" spans="1:26" x14ac:dyDescent="0.2">
      <c r="A80" s="19">
        <v>44521</v>
      </c>
      <c r="B80">
        <v>1021084514</v>
      </c>
      <c r="C80">
        <v>906</v>
      </c>
      <c r="D80" t="s">
        <v>26</v>
      </c>
      <c r="E80">
        <v>4</v>
      </c>
      <c r="F80" s="20">
        <v>44521.476388888892</v>
      </c>
      <c r="G80" s="20">
        <v>44521.488194444442</v>
      </c>
      <c r="H80" t="s">
        <v>54</v>
      </c>
      <c r="I80" s="20">
        <v>44521.507638888892</v>
      </c>
      <c r="L80" t="s">
        <v>27</v>
      </c>
      <c r="N80" s="16">
        <v>3.125E-2</v>
      </c>
      <c r="P80" t="s">
        <v>1</v>
      </c>
      <c r="Q80">
        <v>2099</v>
      </c>
      <c r="R80" t="s">
        <v>1</v>
      </c>
      <c r="S80" t="s">
        <v>1</v>
      </c>
      <c r="T80" t="s">
        <v>0</v>
      </c>
      <c r="U80" t="s">
        <v>1</v>
      </c>
      <c r="X80" s="3"/>
      <c r="Y80" s="7"/>
      <c r="Z80" s="15">
        <f t="shared" si="1"/>
        <v>43.75</v>
      </c>
    </row>
    <row r="81" spans="1:26" x14ac:dyDescent="0.2">
      <c r="A81" s="19">
        <v>44521</v>
      </c>
      <c r="B81">
        <v>1021084398</v>
      </c>
      <c r="C81">
        <v>750</v>
      </c>
      <c r="D81" t="s">
        <v>26</v>
      </c>
      <c r="E81">
        <v>2</v>
      </c>
      <c r="F81" s="20">
        <v>44521.476388888892</v>
      </c>
      <c r="G81" s="20">
        <v>44521.484722222223</v>
      </c>
      <c r="H81" t="s">
        <v>39</v>
      </c>
      <c r="I81" s="20">
        <v>44521.507638888892</v>
      </c>
      <c r="J81" s="20">
        <v>44521.513888888891</v>
      </c>
      <c r="K81" t="s">
        <v>42</v>
      </c>
      <c r="N81" s="16">
        <v>3.125E-2</v>
      </c>
      <c r="P81" t="s">
        <v>1</v>
      </c>
      <c r="Q81">
        <v>2100</v>
      </c>
      <c r="R81" t="s">
        <v>1</v>
      </c>
      <c r="S81" t="s">
        <v>1</v>
      </c>
      <c r="T81" t="s">
        <v>1</v>
      </c>
      <c r="U81" t="s">
        <v>1</v>
      </c>
      <c r="X81" s="10"/>
      <c r="Y81" s="14"/>
      <c r="Z81" s="15">
        <f t="shared" si="1"/>
        <v>43.75</v>
      </c>
    </row>
    <row r="82" spans="1:26" x14ac:dyDescent="0.2">
      <c r="A82" s="19">
        <v>44521</v>
      </c>
      <c r="B82">
        <v>1021081842</v>
      </c>
      <c r="C82">
        <v>511</v>
      </c>
      <c r="D82" t="s">
        <v>26</v>
      </c>
      <c r="E82">
        <v>8</v>
      </c>
      <c r="F82" s="20">
        <v>44521.461805555555</v>
      </c>
      <c r="G82" s="20">
        <v>44521.472222222219</v>
      </c>
      <c r="H82" t="s">
        <v>42</v>
      </c>
      <c r="I82" s="20">
        <v>44521.475694444445</v>
      </c>
      <c r="K82" t="s">
        <v>42</v>
      </c>
      <c r="N82" s="16">
        <v>1.3888888888888888E-2</v>
      </c>
      <c r="P82" t="s">
        <v>1</v>
      </c>
      <c r="Q82">
        <v>2101</v>
      </c>
      <c r="R82" t="s">
        <v>1</v>
      </c>
      <c r="S82" t="s">
        <v>1</v>
      </c>
      <c r="T82" t="s">
        <v>1</v>
      </c>
      <c r="U82" t="s">
        <v>1</v>
      </c>
      <c r="X82" s="3"/>
      <c r="Y82" s="7"/>
      <c r="Z82" s="15">
        <f t="shared" si="1"/>
        <v>19.444444444444443</v>
      </c>
    </row>
    <row r="83" spans="1:26" x14ac:dyDescent="0.2">
      <c r="A83" s="19">
        <v>44520</v>
      </c>
      <c r="B83">
        <v>1021083267</v>
      </c>
      <c r="C83">
        <v>742</v>
      </c>
      <c r="D83" t="s">
        <v>26</v>
      </c>
      <c r="E83">
        <v>1</v>
      </c>
      <c r="F83" s="20">
        <v>44520.375</v>
      </c>
      <c r="G83" s="20">
        <v>44520.378472222219</v>
      </c>
      <c r="H83" t="s">
        <v>55</v>
      </c>
      <c r="I83" s="20">
        <v>44520.405555555553</v>
      </c>
      <c r="K83" t="s">
        <v>45</v>
      </c>
      <c r="L83" t="s">
        <v>27</v>
      </c>
      <c r="N83" s="16">
        <v>3.0555555555555555E-2</v>
      </c>
      <c r="P83" t="s">
        <v>1</v>
      </c>
      <c r="Q83">
        <v>2087</v>
      </c>
      <c r="R83" t="s">
        <v>1</v>
      </c>
      <c r="S83" t="s">
        <v>1</v>
      </c>
      <c r="T83" t="s">
        <v>1</v>
      </c>
      <c r="U83" t="s">
        <v>1</v>
      </c>
      <c r="X83" s="10"/>
      <c r="Y83" s="14"/>
      <c r="Z83" s="15">
        <f t="shared" si="1"/>
        <v>42.777777777777779</v>
      </c>
    </row>
    <row r="84" spans="1:26" x14ac:dyDescent="0.2">
      <c r="A84" s="19">
        <v>44520</v>
      </c>
      <c r="B84">
        <v>1021083951</v>
      </c>
      <c r="C84">
        <v>111</v>
      </c>
      <c r="D84" t="s">
        <v>26</v>
      </c>
      <c r="E84">
        <v>5</v>
      </c>
      <c r="F84" s="20">
        <v>44520.38958333333</v>
      </c>
      <c r="G84" s="20">
        <v>44520.410416666666</v>
      </c>
      <c r="H84" t="s">
        <v>28</v>
      </c>
      <c r="I84" s="20">
        <v>44520.429861111108</v>
      </c>
      <c r="J84" s="20">
        <v>44520.430555555555</v>
      </c>
      <c r="K84" t="s">
        <v>45</v>
      </c>
      <c r="N84" s="16">
        <v>4.027777777777778E-2</v>
      </c>
      <c r="P84" t="s">
        <v>0</v>
      </c>
      <c r="Q84">
        <v>2088</v>
      </c>
      <c r="R84" t="s">
        <v>1</v>
      </c>
      <c r="S84" t="s">
        <v>1</v>
      </c>
      <c r="T84" t="s">
        <v>1</v>
      </c>
      <c r="U84" t="s">
        <v>1</v>
      </c>
      <c r="X84" s="3"/>
      <c r="Y84" s="7"/>
      <c r="Z84" s="15">
        <f t="shared" si="1"/>
        <v>56.388888888888893</v>
      </c>
    </row>
    <row r="85" spans="1:26" x14ac:dyDescent="0.2">
      <c r="A85" s="19">
        <v>44520</v>
      </c>
      <c r="B85">
        <v>1021083140</v>
      </c>
      <c r="C85">
        <v>739</v>
      </c>
      <c r="D85" t="s">
        <v>33</v>
      </c>
      <c r="E85">
        <v>6</v>
      </c>
      <c r="F85" s="20">
        <v>44520.409722222219</v>
      </c>
      <c r="G85" s="20">
        <v>44520.416666666664</v>
      </c>
      <c r="H85" t="s">
        <v>45</v>
      </c>
      <c r="I85" s="20">
        <v>44520.447916666664</v>
      </c>
      <c r="J85" s="20">
        <v>44520.447916666664</v>
      </c>
      <c r="K85" t="s">
        <v>45</v>
      </c>
      <c r="N85" s="16">
        <v>3.8194444444444441E-2</v>
      </c>
      <c r="P85" t="s">
        <v>0</v>
      </c>
      <c r="Q85">
        <v>2090</v>
      </c>
      <c r="R85" t="s">
        <v>1</v>
      </c>
      <c r="S85" t="s">
        <v>1</v>
      </c>
      <c r="T85" t="s">
        <v>1</v>
      </c>
      <c r="U85" t="s">
        <v>1</v>
      </c>
      <c r="X85" s="10"/>
      <c r="Y85" s="14"/>
      <c r="Z85" s="15">
        <f t="shared" si="1"/>
        <v>53.472222222222214</v>
      </c>
    </row>
    <row r="86" spans="1:26" x14ac:dyDescent="0.2">
      <c r="A86" s="19">
        <v>44520</v>
      </c>
      <c r="B86">
        <v>1021084452</v>
      </c>
      <c r="C86">
        <v>925</v>
      </c>
      <c r="D86" t="s">
        <v>26</v>
      </c>
      <c r="E86">
        <v>6</v>
      </c>
      <c r="F86" s="20">
        <v>44520.409722222219</v>
      </c>
      <c r="G86" s="20">
        <v>44520.420138888891</v>
      </c>
      <c r="H86" t="s">
        <v>45</v>
      </c>
      <c r="I86" s="20">
        <v>44520.4375</v>
      </c>
      <c r="J86" s="20">
        <v>44520.4375</v>
      </c>
      <c r="K86" t="s">
        <v>45</v>
      </c>
      <c r="N86" s="16">
        <v>2.7777777777777776E-2</v>
      </c>
      <c r="P86" t="s">
        <v>1</v>
      </c>
      <c r="Q86">
        <v>2091</v>
      </c>
      <c r="R86" t="s">
        <v>1</v>
      </c>
      <c r="S86" t="s">
        <v>1</v>
      </c>
      <c r="T86" t="s">
        <v>1</v>
      </c>
      <c r="U86" t="s">
        <v>1</v>
      </c>
      <c r="X86" s="3"/>
      <c r="Y86" s="7"/>
      <c r="Z86" s="15">
        <f t="shared" si="1"/>
        <v>38.888888888888886</v>
      </c>
    </row>
    <row r="87" spans="1:26" x14ac:dyDescent="0.2">
      <c r="A87" s="19">
        <v>44519</v>
      </c>
      <c r="B87">
        <v>1021083865</v>
      </c>
      <c r="C87">
        <v>906</v>
      </c>
      <c r="D87" t="s">
        <v>26</v>
      </c>
      <c r="E87">
        <v>6</v>
      </c>
      <c r="F87" s="20">
        <v>44519.354861111111</v>
      </c>
      <c r="G87" s="20">
        <v>44519.364583333336</v>
      </c>
      <c r="H87" t="s">
        <v>47</v>
      </c>
      <c r="I87" s="20">
        <v>44519.434027777781</v>
      </c>
      <c r="J87" s="20">
        <v>44519.440972222219</v>
      </c>
      <c r="K87" t="s">
        <v>29</v>
      </c>
      <c r="N87" s="16">
        <v>7.9166666666666663E-2</v>
      </c>
      <c r="P87" t="s">
        <v>0</v>
      </c>
      <c r="Q87">
        <v>2067</v>
      </c>
      <c r="R87" t="s">
        <v>1</v>
      </c>
      <c r="S87" t="s">
        <v>1</v>
      </c>
      <c r="T87" t="s">
        <v>1</v>
      </c>
      <c r="U87" t="s">
        <v>1</v>
      </c>
      <c r="X87" s="10"/>
      <c r="Y87" s="14"/>
      <c r="Z87" s="15">
        <f t="shared" si="1"/>
        <v>110.83333333333333</v>
      </c>
    </row>
    <row r="88" spans="1:26" x14ac:dyDescent="0.2">
      <c r="A88" s="19">
        <v>44519</v>
      </c>
      <c r="B88">
        <v>1021083863</v>
      </c>
      <c r="C88">
        <v>504</v>
      </c>
      <c r="D88" t="s">
        <v>26</v>
      </c>
      <c r="E88">
        <v>4</v>
      </c>
      <c r="F88" s="20">
        <v>44519.381944444445</v>
      </c>
      <c r="G88" s="20">
        <v>44519.390277777777</v>
      </c>
      <c r="H88" t="s">
        <v>39</v>
      </c>
      <c r="I88" s="20">
        <v>44519.405555555553</v>
      </c>
      <c r="K88" t="s">
        <v>49</v>
      </c>
      <c r="N88" s="16">
        <v>2.361111111111111E-2</v>
      </c>
      <c r="P88" t="s">
        <v>1</v>
      </c>
      <c r="Q88">
        <v>2069</v>
      </c>
      <c r="R88" t="s">
        <v>1</v>
      </c>
      <c r="S88" t="s">
        <v>1</v>
      </c>
      <c r="T88" t="s">
        <v>1</v>
      </c>
      <c r="U88" t="s">
        <v>1</v>
      </c>
      <c r="X88" s="3"/>
      <c r="Y88" s="7"/>
      <c r="Z88" s="15">
        <f t="shared" si="1"/>
        <v>33.055555555555557</v>
      </c>
    </row>
    <row r="89" spans="1:26" x14ac:dyDescent="0.2">
      <c r="A89" s="19">
        <v>44519</v>
      </c>
      <c r="B89">
        <v>1021084193</v>
      </c>
      <c r="C89">
        <v>932</v>
      </c>
      <c r="D89" t="s">
        <v>26</v>
      </c>
      <c r="E89">
        <v>2</v>
      </c>
      <c r="F89" s="20">
        <v>44519.385416666664</v>
      </c>
      <c r="G89" s="20">
        <v>44519.413888888892</v>
      </c>
      <c r="H89" t="s">
        <v>39</v>
      </c>
      <c r="I89" s="20">
        <v>44519.440972222219</v>
      </c>
      <c r="J89" s="20">
        <v>44519.443055555559</v>
      </c>
      <c r="K89" t="s">
        <v>29</v>
      </c>
      <c r="L89" t="s">
        <v>46</v>
      </c>
      <c r="N89" s="16">
        <v>5.5555555555555552E-2</v>
      </c>
      <c r="P89" t="s">
        <v>0</v>
      </c>
      <c r="Q89">
        <v>2070</v>
      </c>
      <c r="R89" t="s">
        <v>1</v>
      </c>
      <c r="S89" t="s">
        <v>1</v>
      </c>
      <c r="T89" t="s">
        <v>1</v>
      </c>
      <c r="U89" t="s">
        <v>1</v>
      </c>
      <c r="X89" s="10"/>
      <c r="Y89" s="14"/>
      <c r="Z89" s="15">
        <f t="shared" si="1"/>
        <v>77.777777777777771</v>
      </c>
    </row>
    <row r="90" spans="1:26" x14ac:dyDescent="0.2">
      <c r="A90" s="19">
        <v>44519</v>
      </c>
      <c r="B90">
        <v>1021083154</v>
      </c>
      <c r="C90">
        <v>119</v>
      </c>
      <c r="D90" t="s">
        <v>33</v>
      </c>
      <c r="E90">
        <v>6</v>
      </c>
      <c r="F90" s="20">
        <v>44519.375</v>
      </c>
      <c r="G90" s="20">
        <v>44519.388194444444</v>
      </c>
      <c r="H90" t="s">
        <v>39</v>
      </c>
      <c r="I90" s="20">
        <v>44519.395833333336</v>
      </c>
      <c r="J90" s="20">
        <v>44519.40625</v>
      </c>
      <c r="K90" t="s">
        <v>29</v>
      </c>
      <c r="L90" t="s">
        <v>52</v>
      </c>
      <c r="N90" s="16">
        <v>2.0833333333333332E-2</v>
      </c>
      <c r="P90" t="s">
        <v>1</v>
      </c>
      <c r="Q90">
        <v>2071</v>
      </c>
      <c r="R90" t="s">
        <v>1</v>
      </c>
      <c r="S90" t="s">
        <v>1</v>
      </c>
      <c r="T90" t="s">
        <v>1</v>
      </c>
      <c r="U90" t="s">
        <v>1</v>
      </c>
      <c r="X90" s="3"/>
      <c r="Y90" s="7"/>
      <c r="Z90" s="15">
        <f t="shared" si="1"/>
        <v>29.166666666666664</v>
      </c>
    </row>
    <row r="91" spans="1:26" x14ac:dyDescent="0.2">
      <c r="A91" s="19">
        <v>44519</v>
      </c>
      <c r="B91">
        <v>1021084068</v>
      </c>
      <c r="C91">
        <v>109</v>
      </c>
      <c r="D91" t="s">
        <v>26</v>
      </c>
      <c r="E91">
        <v>5</v>
      </c>
      <c r="F91" s="20">
        <v>44519.39166666667</v>
      </c>
      <c r="G91" s="20">
        <v>44519.402083333334</v>
      </c>
      <c r="H91" t="s">
        <v>45</v>
      </c>
      <c r="I91" s="20">
        <v>44519.427083333336</v>
      </c>
      <c r="J91" s="20">
        <v>44519.429166666669</v>
      </c>
      <c r="K91" t="s">
        <v>39</v>
      </c>
      <c r="N91" s="16">
        <v>3.5416666666666666E-2</v>
      </c>
      <c r="P91" t="s">
        <v>0</v>
      </c>
      <c r="Q91">
        <v>2072</v>
      </c>
      <c r="R91" t="s">
        <v>1</v>
      </c>
      <c r="S91" t="s">
        <v>1</v>
      </c>
      <c r="T91" t="s">
        <v>1</v>
      </c>
      <c r="U91" t="s">
        <v>1</v>
      </c>
      <c r="X91" s="10"/>
      <c r="Y91" s="14"/>
      <c r="Z91" s="15">
        <f t="shared" si="1"/>
        <v>49.583333333333329</v>
      </c>
    </row>
    <row r="92" spans="1:26" x14ac:dyDescent="0.2">
      <c r="A92" s="19">
        <v>44519</v>
      </c>
      <c r="B92">
        <v>1021083925</v>
      </c>
      <c r="C92">
        <v>925</v>
      </c>
      <c r="D92" t="s">
        <v>26</v>
      </c>
      <c r="E92">
        <v>4</v>
      </c>
      <c r="F92" s="20">
        <v>44519.384027777778</v>
      </c>
      <c r="G92" s="20">
        <v>44519.392361111109</v>
      </c>
      <c r="H92" t="s">
        <v>39</v>
      </c>
      <c r="I92" s="20">
        <v>44519.409722222219</v>
      </c>
      <c r="J92" s="20">
        <v>44519.411111111112</v>
      </c>
      <c r="K92" t="s">
        <v>56</v>
      </c>
      <c r="N92" s="16">
        <v>2.5694444444444447E-2</v>
      </c>
      <c r="P92" t="s">
        <v>1</v>
      </c>
      <c r="Q92">
        <v>2073</v>
      </c>
      <c r="R92" t="s">
        <v>1</v>
      </c>
      <c r="S92" t="s">
        <v>1</v>
      </c>
      <c r="T92" t="s">
        <v>1</v>
      </c>
      <c r="U92" t="s">
        <v>1</v>
      </c>
      <c r="X92" s="3"/>
      <c r="Y92" s="7"/>
      <c r="Z92" s="15">
        <f t="shared" si="1"/>
        <v>35.972222222222229</v>
      </c>
    </row>
    <row r="93" spans="1:26" x14ac:dyDescent="0.2">
      <c r="A93" s="19">
        <v>44519</v>
      </c>
      <c r="B93">
        <v>1021083423</v>
      </c>
      <c r="C93">
        <v>736</v>
      </c>
      <c r="D93" t="s">
        <v>26</v>
      </c>
      <c r="E93">
        <v>1</v>
      </c>
      <c r="F93" s="20">
        <v>44519.40347222222</v>
      </c>
      <c r="G93" s="20">
        <v>44519.40347222222</v>
      </c>
      <c r="H93" t="s">
        <v>45</v>
      </c>
      <c r="I93" s="20">
        <v>44519.420138888891</v>
      </c>
      <c r="J93" s="20">
        <v>44519.423611111109</v>
      </c>
      <c r="K93" t="s">
        <v>39</v>
      </c>
      <c r="N93" s="16">
        <v>1.6666666666666666E-2</v>
      </c>
      <c r="P93" t="s">
        <v>1</v>
      </c>
      <c r="Q93">
        <v>2074</v>
      </c>
      <c r="R93" t="s">
        <v>1</v>
      </c>
      <c r="S93" t="s">
        <v>1</v>
      </c>
      <c r="T93" t="s">
        <v>1</v>
      </c>
      <c r="U93" t="s">
        <v>1</v>
      </c>
      <c r="X93" s="10"/>
      <c r="Y93" s="14"/>
      <c r="Z93" s="15">
        <f t="shared" si="1"/>
        <v>23.333333333333332</v>
      </c>
    </row>
    <row r="94" spans="1:26" x14ac:dyDescent="0.2">
      <c r="A94" s="19">
        <v>44519</v>
      </c>
      <c r="B94">
        <v>1021075581</v>
      </c>
      <c r="C94">
        <v>118</v>
      </c>
      <c r="D94" t="s">
        <v>26</v>
      </c>
      <c r="E94">
        <v>5</v>
      </c>
      <c r="F94" s="20">
        <v>44519.398611111108</v>
      </c>
      <c r="G94" s="20">
        <v>44519.407638888886</v>
      </c>
      <c r="H94" t="s">
        <v>39</v>
      </c>
      <c r="I94" s="20">
        <v>44519.434027777781</v>
      </c>
      <c r="K94" t="s">
        <v>39</v>
      </c>
      <c r="L94" t="s">
        <v>50</v>
      </c>
      <c r="N94" s="16">
        <v>3.5416666666666666E-2</v>
      </c>
      <c r="P94" t="s">
        <v>0</v>
      </c>
      <c r="Q94">
        <v>2075</v>
      </c>
      <c r="R94" t="s">
        <v>1</v>
      </c>
      <c r="S94" t="s">
        <v>1</v>
      </c>
      <c r="T94" t="s">
        <v>1</v>
      </c>
      <c r="U94" t="s">
        <v>1</v>
      </c>
      <c r="X94" s="3"/>
      <c r="Y94" s="7"/>
      <c r="Z94" s="15">
        <f t="shared" si="1"/>
        <v>49.583333333333329</v>
      </c>
    </row>
    <row r="95" spans="1:26" x14ac:dyDescent="0.2">
      <c r="A95" s="19">
        <v>44519</v>
      </c>
      <c r="B95">
        <v>1021083838</v>
      </c>
      <c r="C95">
        <v>902</v>
      </c>
      <c r="D95" t="s">
        <v>33</v>
      </c>
      <c r="E95">
        <v>2</v>
      </c>
      <c r="F95" s="20">
        <v>44519.375694444447</v>
      </c>
      <c r="G95" s="20">
        <v>44519.404861111114</v>
      </c>
      <c r="H95" t="s">
        <v>39</v>
      </c>
      <c r="I95" s="20">
        <v>44519.448611111111</v>
      </c>
      <c r="J95" s="20">
        <v>44519.450694444444</v>
      </c>
      <c r="K95" t="s">
        <v>29</v>
      </c>
      <c r="L95" t="s">
        <v>52</v>
      </c>
      <c r="N95" s="16">
        <v>7.2916666666666671E-2</v>
      </c>
      <c r="P95" t="s">
        <v>0</v>
      </c>
      <c r="Q95">
        <v>2076</v>
      </c>
      <c r="R95" t="s">
        <v>1</v>
      </c>
      <c r="S95" t="s">
        <v>1</v>
      </c>
      <c r="T95" t="s">
        <v>1</v>
      </c>
      <c r="U95" t="s">
        <v>1</v>
      </c>
      <c r="X95" s="10"/>
      <c r="Y95" s="14"/>
      <c r="Z95" s="15">
        <f t="shared" si="1"/>
        <v>102.08333333333334</v>
      </c>
    </row>
    <row r="96" spans="1:26" x14ac:dyDescent="0.2">
      <c r="A96" s="19">
        <v>44519</v>
      </c>
      <c r="B96">
        <v>1021083711</v>
      </c>
      <c r="C96">
        <v>501</v>
      </c>
      <c r="D96" t="s">
        <v>26</v>
      </c>
      <c r="E96">
        <v>6</v>
      </c>
      <c r="F96" s="20">
        <v>44519.402777777781</v>
      </c>
      <c r="G96" s="20">
        <v>44519.412499999999</v>
      </c>
      <c r="H96" t="s">
        <v>39</v>
      </c>
      <c r="N96" s="16">
        <v>0.40277777777777773</v>
      </c>
      <c r="P96" t="s">
        <v>0</v>
      </c>
      <c r="Q96">
        <v>2077</v>
      </c>
      <c r="R96" t="s">
        <v>1</v>
      </c>
      <c r="S96" t="s">
        <v>0</v>
      </c>
      <c r="T96" t="s">
        <v>0</v>
      </c>
      <c r="U96" t="s">
        <v>1</v>
      </c>
      <c r="X96" s="3"/>
      <c r="Y96" s="7"/>
      <c r="Z96" s="15">
        <f t="shared" si="1"/>
        <v>563.8888888888888</v>
      </c>
    </row>
    <row r="97" spans="1:26" x14ac:dyDescent="0.2">
      <c r="A97" s="19">
        <v>44519</v>
      </c>
      <c r="B97">
        <v>1021083711</v>
      </c>
      <c r="C97">
        <v>501</v>
      </c>
      <c r="D97" t="s">
        <v>26</v>
      </c>
      <c r="E97">
        <v>6</v>
      </c>
      <c r="F97" s="20">
        <v>44519.402083333334</v>
      </c>
      <c r="I97" s="20">
        <v>44519.435416666667</v>
      </c>
      <c r="J97" s="20">
        <v>44519.442361111112</v>
      </c>
      <c r="K97" t="s">
        <v>49</v>
      </c>
      <c r="N97" s="16">
        <v>3.3333333333333333E-2</v>
      </c>
      <c r="P97" t="s">
        <v>0</v>
      </c>
      <c r="Q97">
        <v>2078</v>
      </c>
      <c r="R97" t="s">
        <v>0</v>
      </c>
      <c r="S97" t="s">
        <v>1</v>
      </c>
      <c r="T97" t="s">
        <v>1</v>
      </c>
      <c r="U97" t="s">
        <v>1</v>
      </c>
      <c r="X97" s="10"/>
      <c r="Y97" s="14"/>
      <c r="Z97" s="15">
        <f t="shared" si="1"/>
        <v>46.666666666666664</v>
      </c>
    </row>
    <row r="98" spans="1:26" x14ac:dyDescent="0.2">
      <c r="A98" s="19">
        <v>44519</v>
      </c>
      <c r="B98">
        <v>1021072075</v>
      </c>
      <c r="C98">
        <v>919</v>
      </c>
      <c r="D98" t="s">
        <v>26</v>
      </c>
      <c r="E98">
        <v>1</v>
      </c>
      <c r="F98" s="20">
        <v>44519.438194444447</v>
      </c>
      <c r="G98" s="20">
        <v>44519.445138888892</v>
      </c>
      <c r="H98" t="s">
        <v>39</v>
      </c>
      <c r="N98" s="16">
        <v>0.4381944444444445</v>
      </c>
      <c r="P98" t="s">
        <v>0</v>
      </c>
      <c r="Q98">
        <v>2079</v>
      </c>
      <c r="R98" t="s">
        <v>1</v>
      </c>
      <c r="S98" t="s">
        <v>0</v>
      </c>
      <c r="T98" t="s">
        <v>0</v>
      </c>
      <c r="U98" t="s">
        <v>1</v>
      </c>
      <c r="X98" s="3"/>
      <c r="Y98" s="7"/>
      <c r="Z98" s="15">
        <f t="shared" si="1"/>
        <v>613.47222222222229</v>
      </c>
    </row>
    <row r="99" spans="1:26" x14ac:dyDescent="0.2">
      <c r="A99" s="19">
        <v>44519</v>
      </c>
      <c r="B99">
        <v>1021083879</v>
      </c>
      <c r="C99">
        <v>923</v>
      </c>
      <c r="D99" t="s">
        <v>26</v>
      </c>
      <c r="E99">
        <v>1</v>
      </c>
      <c r="F99" s="20">
        <v>44519.445833333331</v>
      </c>
      <c r="G99" s="20">
        <v>44519.451388888891</v>
      </c>
      <c r="H99" t="s">
        <v>39</v>
      </c>
      <c r="I99" s="20">
        <v>44519.461805555555</v>
      </c>
      <c r="J99" s="20">
        <v>44519.463194444441</v>
      </c>
      <c r="K99" t="s">
        <v>29</v>
      </c>
      <c r="N99" s="16">
        <v>1.5972222222222224E-2</v>
      </c>
      <c r="P99" t="s">
        <v>1</v>
      </c>
      <c r="Q99">
        <v>2080</v>
      </c>
      <c r="R99" t="s">
        <v>1</v>
      </c>
      <c r="S99" t="s">
        <v>1</v>
      </c>
      <c r="T99" t="s">
        <v>1</v>
      </c>
      <c r="U99" t="s">
        <v>1</v>
      </c>
      <c r="X99" s="10"/>
      <c r="Y99" s="14"/>
      <c r="Z99" s="15">
        <f t="shared" si="1"/>
        <v>22.361111111111114</v>
      </c>
    </row>
    <row r="100" spans="1:26" x14ac:dyDescent="0.2">
      <c r="A100" s="19">
        <v>44519</v>
      </c>
      <c r="B100">
        <v>1021083576</v>
      </c>
      <c r="C100">
        <v>750</v>
      </c>
      <c r="D100" t="s">
        <v>26</v>
      </c>
      <c r="E100">
        <v>1</v>
      </c>
      <c r="F100" s="20">
        <v>44519.462500000001</v>
      </c>
      <c r="G100" s="20">
        <v>44519.462500000001</v>
      </c>
      <c r="H100" t="s">
        <v>44</v>
      </c>
      <c r="I100" s="20">
        <v>44519.46875</v>
      </c>
      <c r="J100" s="20">
        <v>44519.46875</v>
      </c>
      <c r="K100" t="s">
        <v>57</v>
      </c>
      <c r="N100" s="16">
        <v>6.2499999999999995E-3</v>
      </c>
      <c r="P100" t="s">
        <v>1</v>
      </c>
      <c r="Q100">
        <v>2081</v>
      </c>
      <c r="R100" t="s">
        <v>1</v>
      </c>
      <c r="S100" t="s">
        <v>1</v>
      </c>
      <c r="T100" t="s">
        <v>1</v>
      </c>
      <c r="U100" t="s">
        <v>1</v>
      </c>
      <c r="X100" s="3"/>
      <c r="Y100" s="7"/>
      <c r="Z100" s="15">
        <f t="shared" si="1"/>
        <v>8.75</v>
      </c>
    </row>
    <row r="101" spans="1:26" x14ac:dyDescent="0.2">
      <c r="A101" s="19">
        <v>44519</v>
      </c>
      <c r="B101">
        <v>1021083268</v>
      </c>
      <c r="C101">
        <v>753</v>
      </c>
      <c r="D101" t="s">
        <v>26</v>
      </c>
      <c r="E101">
        <v>1</v>
      </c>
      <c r="F101" s="20">
        <v>44519.48333333333</v>
      </c>
      <c r="G101" s="20">
        <v>44519.488194444442</v>
      </c>
      <c r="H101" t="s">
        <v>57</v>
      </c>
      <c r="I101" s="20">
        <v>44519.499305555553</v>
      </c>
      <c r="J101" s="20">
        <v>44519.500694444447</v>
      </c>
      <c r="K101" t="s">
        <v>49</v>
      </c>
      <c r="N101" s="16">
        <v>1.5972222222222224E-2</v>
      </c>
      <c r="P101" t="s">
        <v>1</v>
      </c>
      <c r="Q101">
        <v>2082</v>
      </c>
      <c r="R101" t="s">
        <v>1</v>
      </c>
      <c r="S101" t="s">
        <v>1</v>
      </c>
      <c r="T101" t="s">
        <v>1</v>
      </c>
      <c r="U101" t="s">
        <v>1</v>
      </c>
      <c r="X101" s="10"/>
      <c r="Y101" s="14"/>
      <c r="Z101" s="15">
        <f t="shared" si="1"/>
        <v>22.361111111111114</v>
      </c>
    </row>
    <row r="102" spans="1:26" x14ac:dyDescent="0.2">
      <c r="A102" s="19">
        <v>44519</v>
      </c>
      <c r="B102">
        <v>1021083760</v>
      </c>
      <c r="C102">
        <v>502</v>
      </c>
      <c r="D102" t="s">
        <v>26</v>
      </c>
      <c r="E102">
        <v>2</v>
      </c>
      <c r="F102" s="20">
        <v>44519.55</v>
      </c>
      <c r="G102" s="20">
        <v>44519.574999999997</v>
      </c>
      <c r="H102" t="s">
        <v>58</v>
      </c>
      <c r="I102" s="20">
        <v>44519.607638888891</v>
      </c>
      <c r="J102" s="20">
        <v>44519.611111111109</v>
      </c>
      <c r="K102" t="s">
        <v>29</v>
      </c>
      <c r="N102" s="16">
        <v>5.7638888888888885E-2</v>
      </c>
      <c r="P102" t="s">
        <v>0</v>
      </c>
      <c r="Q102">
        <v>2083</v>
      </c>
      <c r="R102" t="s">
        <v>1</v>
      </c>
      <c r="S102" t="s">
        <v>1</v>
      </c>
      <c r="T102" t="s">
        <v>1</v>
      </c>
      <c r="U102" t="s">
        <v>1</v>
      </c>
      <c r="X102" s="3"/>
      <c r="Y102" s="7"/>
      <c r="Z102" s="15">
        <f t="shared" si="1"/>
        <v>80.694444444444443</v>
      </c>
    </row>
    <row r="103" spans="1:26" x14ac:dyDescent="0.2">
      <c r="A103" s="19">
        <v>44519</v>
      </c>
      <c r="B103">
        <v>1021084292</v>
      </c>
      <c r="C103">
        <v>733</v>
      </c>
      <c r="E103">
        <v>1</v>
      </c>
      <c r="F103" s="20">
        <v>44519.550694444442</v>
      </c>
      <c r="N103" s="16">
        <v>0.55069444444444449</v>
      </c>
      <c r="P103" t="s">
        <v>0</v>
      </c>
      <c r="Q103">
        <v>2084</v>
      </c>
      <c r="R103" t="s">
        <v>0</v>
      </c>
      <c r="S103" t="s">
        <v>0</v>
      </c>
      <c r="T103" t="s">
        <v>0</v>
      </c>
      <c r="U103" t="s">
        <v>1</v>
      </c>
      <c r="X103" s="10"/>
      <c r="Y103" s="14"/>
      <c r="Z103" s="15">
        <f t="shared" si="1"/>
        <v>770.97222222222229</v>
      </c>
    </row>
    <row r="104" spans="1:26" x14ac:dyDescent="0.2">
      <c r="A104" s="19">
        <v>44519</v>
      </c>
      <c r="B104">
        <v>1021084100</v>
      </c>
      <c r="C104">
        <v>741</v>
      </c>
      <c r="D104" t="s">
        <v>26</v>
      </c>
      <c r="E104">
        <v>1</v>
      </c>
      <c r="F104" s="20">
        <v>44519.579861111109</v>
      </c>
      <c r="G104" s="20">
        <v>44519.589583333334</v>
      </c>
      <c r="H104" t="s">
        <v>44</v>
      </c>
      <c r="I104" s="20">
        <v>44519.600694444445</v>
      </c>
      <c r="J104" s="20">
        <v>44519.604166666664</v>
      </c>
      <c r="K104" t="s">
        <v>29</v>
      </c>
      <c r="N104" s="16">
        <v>2.0833333333333332E-2</v>
      </c>
      <c r="P104" t="s">
        <v>1</v>
      </c>
      <c r="Q104">
        <v>2085</v>
      </c>
      <c r="R104" t="s">
        <v>1</v>
      </c>
      <c r="S104" t="s">
        <v>1</v>
      </c>
      <c r="T104" t="s">
        <v>1</v>
      </c>
      <c r="U104" t="s">
        <v>1</v>
      </c>
      <c r="X104" s="3"/>
      <c r="Y104" s="7"/>
      <c r="Z104" s="15">
        <f t="shared" si="1"/>
        <v>29.166666666666664</v>
      </c>
    </row>
    <row r="105" spans="1:26" x14ac:dyDescent="0.2">
      <c r="A105" s="19">
        <v>44519</v>
      </c>
      <c r="B105">
        <v>1021082855</v>
      </c>
      <c r="C105">
        <v>761</v>
      </c>
      <c r="D105" t="s">
        <v>26</v>
      </c>
      <c r="E105">
        <v>4</v>
      </c>
      <c r="F105" s="20">
        <v>44519.591666666667</v>
      </c>
      <c r="G105" s="20">
        <v>44519.597222222219</v>
      </c>
      <c r="H105" t="s">
        <v>59</v>
      </c>
      <c r="I105" s="20">
        <v>44519.640972222223</v>
      </c>
      <c r="J105" s="20">
        <v>44519.644444444442</v>
      </c>
      <c r="K105" t="s">
        <v>29</v>
      </c>
      <c r="N105" s="16">
        <v>4.9305555555555554E-2</v>
      </c>
      <c r="P105" t="s">
        <v>0</v>
      </c>
      <c r="Q105">
        <v>2086</v>
      </c>
      <c r="R105" t="s">
        <v>1</v>
      </c>
      <c r="S105" t="s">
        <v>1</v>
      </c>
      <c r="T105" t="s">
        <v>1</v>
      </c>
      <c r="U105" t="s">
        <v>1</v>
      </c>
      <c r="X105" s="10"/>
      <c r="Y105" s="14"/>
      <c r="Z105" s="15">
        <f t="shared" si="1"/>
        <v>69.027777777777771</v>
      </c>
    </row>
    <row r="106" spans="1:26" x14ac:dyDescent="0.2">
      <c r="A106" s="19">
        <v>44518</v>
      </c>
      <c r="B106">
        <v>1021082899</v>
      </c>
      <c r="C106">
        <v>918</v>
      </c>
      <c r="D106" t="s">
        <v>26</v>
      </c>
      <c r="E106">
        <v>6</v>
      </c>
      <c r="F106" s="20">
        <v>44518.36041666667</v>
      </c>
      <c r="G106" s="20">
        <v>44518.387499999997</v>
      </c>
      <c r="H106" t="s">
        <v>28</v>
      </c>
      <c r="I106" s="20">
        <v>44518.399305555555</v>
      </c>
      <c r="J106" s="20">
        <v>44518.416666666664</v>
      </c>
      <c r="K106" t="s">
        <v>28</v>
      </c>
      <c r="L106" t="s">
        <v>50</v>
      </c>
      <c r="N106" s="16">
        <v>3.888888888888889E-2</v>
      </c>
      <c r="P106" t="s">
        <v>0</v>
      </c>
      <c r="Q106">
        <v>2058</v>
      </c>
      <c r="R106" t="s">
        <v>1</v>
      </c>
      <c r="S106" t="s">
        <v>1</v>
      </c>
      <c r="T106" t="s">
        <v>1</v>
      </c>
      <c r="U106" t="s">
        <v>1</v>
      </c>
      <c r="X106" s="3"/>
      <c r="Y106" s="7"/>
      <c r="Z106" s="15">
        <f t="shared" si="1"/>
        <v>54.444444444444443</v>
      </c>
    </row>
    <row r="107" spans="1:26" x14ac:dyDescent="0.2">
      <c r="A107" s="19">
        <v>44518</v>
      </c>
      <c r="B107">
        <v>1021083604</v>
      </c>
      <c r="C107">
        <v>930</v>
      </c>
      <c r="D107" t="s">
        <v>26</v>
      </c>
      <c r="E107">
        <v>3</v>
      </c>
      <c r="F107" s="20">
        <v>44518.387499999997</v>
      </c>
      <c r="G107" s="20">
        <v>44518.395138888889</v>
      </c>
      <c r="H107" t="s">
        <v>39</v>
      </c>
      <c r="I107" s="20">
        <v>44518.447916666664</v>
      </c>
      <c r="L107" t="s">
        <v>27</v>
      </c>
      <c r="N107" s="16">
        <v>6.0416666666666667E-2</v>
      </c>
      <c r="P107" t="s">
        <v>0</v>
      </c>
      <c r="Q107">
        <v>2060</v>
      </c>
      <c r="R107" t="s">
        <v>1</v>
      </c>
      <c r="S107" t="s">
        <v>1</v>
      </c>
      <c r="T107" t="s">
        <v>0</v>
      </c>
      <c r="U107" t="s">
        <v>1</v>
      </c>
      <c r="X107" s="10"/>
      <c r="Y107" s="14"/>
      <c r="Z107" s="15">
        <f t="shared" si="1"/>
        <v>84.583333333333329</v>
      </c>
    </row>
    <row r="108" spans="1:26" x14ac:dyDescent="0.2">
      <c r="A108" s="19">
        <v>44518</v>
      </c>
      <c r="B108">
        <v>1021078741</v>
      </c>
      <c r="C108">
        <v>756</v>
      </c>
      <c r="D108" t="s">
        <v>26</v>
      </c>
      <c r="E108">
        <v>4</v>
      </c>
      <c r="F108" s="20">
        <v>44518.385416666664</v>
      </c>
      <c r="G108" s="20">
        <v>44518.388888888891</v>
      </c>
      <c r="H108" t="s">
        <v>39</v>
      </c>
      <c r="N108" s="16">
        <v>0.38541666666666669</v>
      </c>
      <c r="P108" t="s">
        <v>0</v>
      </c>
      <c r="Q108">
        <v>2061</v>
      </c>
      <c r="R108" t="s">
        <v>1</v>
      </c>
      <c r="S108" t="s">
        <v>0</v>
      </c>
      <c r="T108" t="s">
        <v>0</v>
      </c>
      <c r="U108" t="s">
        <v>1</v>
      </c>
      <c r="X108" s="3"/>
      <c r="Y108" s="7"/>
      <c r="Z108" s="15">
        <f t="shared" si="1"/>
        <v>539.58333333333337</v>
      </c>
    </row>
    <row r="109" spans="1:26" x14ac:dyDescent="0.2">
      <c r="A109" s="19">
        <v>44518</v>
      </c>
      <c r="B109">
        <v>1021082899</v>
      </c>
      <c r="C109">
        <v>918</v>
      </c>
      <c r="D109" t="s">
        <v>26</v>
      </c>
      <c r="E109">
        <v>2</v>
      </c>
      <c r="F109" s="20">
        <v>44518.340277777781</v>
      </c>
      <c r="G109" s="20">
        <v>44518.361805555556</v>
      </c>
      <c r="H109" t="s">
        <v>28</v>
      </c>
      <c r="I109" s="20">
        <v>44518.399305555555</v>
      </c>
      <c r="J109" s="20">
        <v>44518.416666666664</v>
      </c>
      <c r="K109" t="s">
        <v>28</v>
      </c>
      <c r="L109" t="s">
        <v>50</v>
      </c>
      <c r="N109" s="16">
        <v>5.9027777777777783E-2</v>
      </c>
      <c r="P109" t="s">
        <v>0</v>
      </c>
      <c r="Q109">
        <v>2062</v>
      </c>
      <c r="R109" t="s">
        <v>1</v>
      </c>
      <c r="S109" t="s">
        <v>1</v>
      </c>
      <c r="T109" t="s">
        <v>1</v>
      </c>
      <c r="U109" t="s">
        <v>1</v>
      </c>
      <c r="X109" s="10"/>
      <c r="Y109" s="14"/>
      <c r="Z109" s="15">
        <f t="shared" si="1"/>
        <v>82.6388888888889</v>
      </c>
    </row>
    <row r="110" spans="1:26" x14ac:dyDescent="0.2">
      <c r="A110" s="19">
        <v>44518</v>
      </c>
      <c r="B110">
        <v>1021081209</v>
      </c>
      <c r="C110">
        <v>508</v>
      </c>
      <c r="D110" t="s">
        <v>33</v>
      </c>
      <c r="E110">
        <v>1</v>
      </c>
      <c r="F110" s="20">
        <v>44518.407638888886</v>
      </c>
      <c r="N110" s="16">
        <v>0.40763888888888888</v>
      </c>
      <c r="P110" t="s">
        <v>0</v>
      </c>
      <c r="Q110">
        <v>2064</v>
      </c>
      <c r="R110" t="s">
        <v>0</v>
      </c>
      <c r="S110" t="s">
        <v>0</v>
      </c>
      <c r="T110" t="s">
        <v>0</v>
      </c>
      <c r="U110" t="s">
        <v>1</v>
      </c>
      <c r="X110" s="3"/>
      <c r="Y110" s="7"/>
      <c r="Z110" s="15">
        <f t="shared" si="1"/>
        <v>570.69444444444446</v>
      </c>
    </row>
    <row r="111" spans="1:26" x14ac:dyDescent="0.2">
      <c r="A111" s="19">
        <v>44518</v>
      </c>
      <c r="B111">
        <v>1021083560</v>
      </c>
      <c r="C111">
        <v>905</v>
      </c>
      <c r="D111" t="s">
        <v>26</v>
      </c>
      <c r="E111">
        <v>2</v>
      </c>
      <c r="F111" s="20">
        <v>44518.426388888889</v>
      </c>
      <c r="G111" s="20">
        <v>44518.443055555559</v>
      </c>
      <c r="H111" t="s">
        <v>40</v>
      </c>
      <c r="I111" s="20">
        <v>44518.447916666664</v>
      </c>
      <c r="J111" s="20">
        <v>44518.451388888891</v>
      </c>
      <c r="K111" t="s">
        <v>28</v>
      </c>
      <c r="N111" s="16">
        <v>2.1527777777777781E-2</v>
      </c>
      <c r="P111" t="s">
        <v>1</v>
      </c>
      <c r="Q111">
        <v>2065</v>
      </c>
      <c r="R111" t="s">
        <v>1</v>
      </c>
      <c r="S111" t="s">
        <v>1</v>
      </c>
      <c r="T111" t="s">
        <v>1</v>
      </c>
      <c r="U111" t="s">
        <v>1</v>
      </c>
      <c r="X111" s="10"/>
      <c r="Y111" s="14"/>
      <c r="Z111" s="15">
        <f t="shared" si="1"/>
        <v>30.138888888888893</v>
      </c>
    </row>
    <row r="112" spans="1:26" x14ac:dyDescent="0.2">
      <c r="A112" s="19">
        <v>44518</v>
      </c>
      <c r="B112">
        <v>1021082829</v>
      </c>
      <c r="C112">
        <v>903</v>
      </c>
      <c r="D112" t="s">
        <v>26</v>
      </c>
      <c r="E112">
        <v>6</v>
      </c>
      <c r="F112" s="20">
        <v>44516.729166666664</v>
      </c>
      <c r="G112" s="20">
        <v>44518.421527777777</v>
      </c>
      <c r="H112" t="s">
        <v>28</v>
      </c>
      <c r="I112" s="20">
        <v>44518.430555555555</v>
      </c>
      <c r="J112" s="20">
        <v>44518.438888888886</v>
      </c>
      <c r="K112" t="s">
        <v>28</v>
      </c>
      <c r="L112" t="s">
        <v>46</v>
      </c>
      <c r="N112" s="16">
        <v>0.70138888888888884</v>
      </c>
      <c r="P112" t="s">
        <v>0</v>
      </c>
      <c r="Q112">
        <v>2066</v>
      </c>
      <c r="R112" t="s">
        <v>1</v>
      </c>
      <c r="S112" t="s">
        <v>1</v>
      </c>
      <c r="T112" t="s">
        <v>1</v>
      </c>
      <c r="U112" t="s">
        <v>1</v>
      </c>
      <c r="X112" s="3"/>
      <c r="Y112" s="7"/>
      <c r="Z112" s="15">
        <f t="shared" si="1"/>
        <v>981.94444444444434</v>
      </c>
    </row>
    <row r="113" spans="1:26" x14ac:dyDescent="0.2">
      <c r="A113" s="19">
        <v>44517</v>
      </c>
      <c r="B113">
        <v>1021082864</v>
      </c>
      <c r="C113">
        <v>228</v>
      </c>
      <c r="D113" t="s">
        <v>26</v>
      </c>
      <c r="E113">
        <v>2</v>
      </c>
      <c r="F113" s="20">
        <v>44517.362500000003</v>
      </c>
      <c r="G113" s="20">
        <v>44517.372916666667</v>
      </c>
      <c r="H113" t="s">
        <v>39</v>
      </c>
      <c r="I113" s="20">
        <v>44517.388888888891</v>
      </c>
      <c r="J113" s="20">
        <v>44517.392361111109</v>
      </c>
      <c r="K113" t="s">
        <v>29</v>
      </c>
      <c r="N113" s="16">
        <v>2.6388888888888889E-2</v>
      </c>
      <c r="P113" t="s">
        <v>1</v>
      </c>
      <c r="Q113">
        <v>2046</v>
      </c>
      <c r="R113" t="s">
        <v>1</v>
      </c>
      <c r="S113" t="s">
        <v>1</v>
      </c>
      <c r="T113" t="s">
        <v>1</v>
      </c>
      <c r="U113" t="s">
        <v>1</v>
      </c>
      <c r="X113" s="10"/>
      <c r="Y113" s="14"/>
      <c r="Z113" s="15">
        <f t="shared" si="1"/>
        <v>36.944444444444443</v>
      </c>
    </row>
    <row r="114" spans="1:26" x14ac:dyDescent="0.2">
      <c r="A114" s="19">
        <v>44517</v>
      </c>
      <c r="B114">
        <v>1021081349</v>
      </c>
      <c r="C114">
        <v>501</v>
      </c>
      <c r="D114" t="s">
        <v>26</v>
      </c>
      <c r="E114">
        <v>7</v>
      </c>
      <c r="F114" s="20">
        <v>44517.365972222222</v>
      </c>
      <c r="G114" s="20">
        <v>44517.376388888886</v>
      </c>
      <c r="H114" t="s">
        <v>39</v>
      </c>
      <c r="I114" s="20">
        <v>44517.416666666664</v>
      </c>
      <c r="J114" s="20">
        <v>44517.423611111109</v>
      </c>
      <c r="K114" t="s">
        <v>29</v>
      </c>
      <c r="N114" s="16">
        <v>5.0694444444444452E-2</v>
      </c>
      <c r="P114" t="s">
        <v>0</v>
      </c>
      <c r="Q114">
        <v>2047</v>
      </c>
      <c r="R114" t="s">
        <v>1</v>
      </c>
      <c r="S114" t="s">
        <v>1</v>
      </c>
      <c r="T114" t="s">
        <v>1</v>
      </c>
      <c r="U114" t="s">
        <v>1</v>
      </c>
      <c r="X114" s="3"/>
      <c r="Y114" s="7"/>
      <c r="Z114" s="15">
        <f t="shared" si="1"/>
        <v>70.972222222222229</v>
      </c>
    </row>
    <row r="115" spans="1:26" x14ac:dyDescent="0.2">
      <c r="A115" s="19">
        <v>44517</v>
      </c>
      <c r="B115">
        <v>1021082807</v>
      </c>
      <c r="C115">
        <v>113</v>
      </c>
      <c r="D115" t="s">
        <v>26</v>
      </c>
      <c r="E115">
        <v>2</v>
      </c>
      <c r="F115" s="20">
        <v>44517.386111111111</v>
      </c>
      <c r="G115" s="20">
        <v>44517.424305555556</v>
      </c>
      <c r="H115" t="s">
        <v>60</v>
      </c>
      <c r="I115" s="20">
        <v>44517.454861111109</v>
      </c>
      <c r="J115" s="20">
        <v>44517.458333333336</v>
      </c>
      <c r="K115" t="s">
        <v>29</v>
      </c>
      <c r="N115" s="16">
        <v>6.8749999999999992E-2</v>
      </c>
      <c r="P115" t="s">
        <v>0</v>
      </c>
      <c r="Q115">
        <v>2048</v>
      </c>
      <c r="R115" t="s">
        <v>1</v>
      </c>
      <c r="S115" t="s">
        <v>1</v>
      </c>
      <c r="T115" t="s">
        <v>1</v>
      </c>
      <c r="U115" t="s">
        <v>1</v>
      </c>
      <c r="X115" s="10"/>
      <c r="Y115" s="14"/>
      <c r="Z115" s="15">
        <f t="shared" si="1"/>
        <v>96.249999999999986</v>
      </c>
    </row>
    <row r="116" spans="1:26" x14ac:dyDescent="0.2">
      <c r="A116" s="19">
        <v>44517</v>
      </c>
      <c r="B116">
        <v>1021083290</v>
      </c>
      <c r="C116">
        <v>505</v>
      </c>
      <c r="D116" t="s">
        <v>26</v>
      </c>
      <c r="E116">
        <v>3</v>
      </c>
      <c r="F116" s="20">
        <v>44517.387499999997</v>
      </c>
      <c r="G116" s="20">
        <v>44517.418749999997</v>
      </c>
      <c r="H116" t="s">
        <v>44</v>
      </c>
      <c r="I116" s="20">
        <v>44517.4375</v>
      </c>
      <c r="J116" s="20">
        <v>44517.440972222219</v>
      </c>
      <c r="K116" t="s">
        <v>29</v>
      </c>
      <c r="N116" s="16">
        <v>4.9999999999999996E-2</v>
      </c>
      <c r="P116" t="s">
        <v>0</v>
      </c>
      <c r="Q116">
        <v>2049</v>
      </c>
      <c r="R116" t="s">
        <v>1</v>
      </c>
      <c r="S116" t="s">
        <v>1</v>
      </c>
      <c r="T116" t="s">
        <v>1</v>
      </c>
      <c r="U116" t="s">
        <v>1</v>
      </c>
      <c r="X116" s="3"/>
      <c r="Y116" s="7"/>
      <c r="Z116" s="15">
        <f t="shared" si="1"/>
        <v>70</v>
      </c>
    </row>
    <row r="117" spans="1:26" x14ac:dyDescent="0.2">
      <c r="A117" s="19">
        <v>44517</v>
      </c>
      <c r="B117">
        <v>1021079989</v>
      </c>
      <c r="C117">
        <v>502</v>
      </c>
      <c r="D117" t="s">
        <v>26</v>
      </c>
      <c r="E117">
        <v>11</v>
      </c>
      <c r="N117" s="16">
        <v>0</v>
      </c>
      <c r="P117" t="s">
        <v>0</v>
      </c>
      <c r="Q117">
        <v>2050</v>
      </c>
      <c r="R117" t="s">
        <v>0</v>
      </c>
      <c r="S117" t="s">
        <v>0</v>
      </c>
      <c r="T117" t="s">
        <v>0</v>
      </c>
      <c r="U117" t="s">
        <v>0</v>
      </c>
      <c r="X117" s="10"/>
      <c r="Y117" s="14"/>
      <c r="Z117" s="15">
        <f t="shared" si="1"/>
        <v>0</v>
      </c>
    </row>
    <row r="118" spans="1:26" x14ac:dyDescent="0.2">
      <c r="A118" s="19">
        <v>44517</v>
      </c>
      <c r="B118">
        <v>1021082879</v>
      </c>
      <c r="C118">
        <v>116</v>
      </c>
      <c r="D118" t="s">
        <v>26</v>
      </c>
      <c r="E118">
        <v>3</v>
      </c>
      <c r="F118" s="20">
        <v>44517.4</v>
      </c>
      <c r="G118" s="20">
        <v>44517.427083333336</v>
      </c>
      <c r="H118" t="s">
        <v>40</v>
      </c>
      <c r="I118" s="20">
        <v>44517.472222222219</v>
      </c>
      <c r="J118" s="20">
        <v>44517.479166666664</v>
      </c>
      <c r="K118" t="s">
        <v>29</v>
      </c>
      <c r="N118" s="16">
        <v>7.2222222222222229E-2</v>
      </c>
      <c r="P118" t="s">
        <v>0</v>
      </c>
      <c r="Q118">
        <v>2051</v>
      </c>
      <c r="R118" t="s">
        <v>1</v>
      </c>
      <c r="S118" t="s">
        <v>1</v>
      </c>
      <c r="T118" t="s">
        <v>1</v>
      </c>
      <c r="U118" t="s">
        <v>1</v>
      </c>
      <c r="X118" s="3"/>
      <c r="Y118" s="7"/>
      <c r="Z118" s="15">
        <f t="shared" si="1"/>
        <v>101.11111111111111</v>
      </c>
    </row>
    <row r="119" spans="1:26" x14ac:dyDescent="0.2">
      <c r="A119" s="19">
        <v>44517</v>
      </c>
      <c r="B119">
        <v>1021083406</v>
      </c>
      <c r="C119">
        <v>760</v>
      </c>
      <c r="D119" t="s">
        <v>26</v>
      </c>
      <c r="E119">
        <v>1</v>
      </c>
      <c r="F119" s="20">
        <v>44517.401388888888</v>
      </c>
      <c r="G119" s="20">
        <v>44517.429861111108</v>
      </c>
      <c r="H119" t="s">
        <v>40</v>
      </c>
      <c r="I119" s="20">
        <v>44517.448611111111</v>
      </c>
      <c r="J119" s="20">
        <v>44517.493055555555</v>
      </c>
      <c r="K119" t="s">
        <v>29</v>
      </c>
      <c r="N119" s="16">
        <v>4.7222222222222221E-2</v>
      </c>
      <c r="P119" t="s">
        <v>0</v>
      </c>
      <c r="Q119">
        <v>2052</v>
      </c>
      <c r="R119" t="s">
        <v>1</v>
      </c>
      <c r="S119" t="s">
        <v>1</v>
      </c>
      <c r="T119" t="s">
        <v>1</v>
      </c>
      <c r="U119" t="s">
        <v>1</v>
      </c>
      <c r="X119" s="10"/>
      <c r="Y119" s="14"/>
      <c r="Z119" s="15">
        <f t="shared" si="1"/>
        <v>66.111111111111114</v>
      </c>
    </row>
    <row r="120" spans="1:26" x14ac:dyDescent="0.2">
      <c r="A120" s="19">
        <v>44517</v>
      </c>
      <c r="B120">
        <v>1021081590</v>
      </c>
      <c r="C120">
        <v>601</v>
      </c>
      <c r="D120" t="s">
        <v>26</v>
      </c>
      <c r="E120">
        <v>6</v>
      </c>
      <c r="F120" s="20">
        <v>44517.423611111109</v>
      </c>
      <c r="G120" s="20">
        <v>44517.423611111109</v>
      </c>
      <c r="H120" t="s">
        <v>44</v>
      </c>
      <c r="I120" s="20">
        <v>44517.440972222219</v>
      </c>
      <c r="J120" s="20">
        <v>44517.443055555559</v>
      </c>
      <c r="K120" t="s">
        <v>39</v>
      </c>
      <c r="N120" s="16">
        <v>1.7361111111111112E-2</v>
      </c>
      <c r="P120" t="s">
        <v>1</v>
      </c>
      <c r="Q120">
        <v>2053</v>
      </c>
      <c r="R120" t="s">
        <v>1</v>
      </c>
      <c r="S120" t="s">
        <v>1</v>
      </c>
      <c r="T120" t="s">
        <v>1</v>
      </c>
      <c r="U120" t="s">
        <v>1</v>
      </c>
      <c r="X120" s="3"/>
      <c r="Y120" s="7"/>
      <c r="Z120" s="15">
        <f t="shared" si="1"/>
        <v>24.305555555555557</v>
      </c>
    </row>
    <row r="121" spans="1:26" x14ac:dyDescent="0.2">
      <c r="A121" s="19">
        <v>44517</v>
      </c>
      <c r="B121">
        <v>1021083572</v>
      </c>
      <c r="C121">
        <v>906</v>
      </c>
      <c r="D121" t="s">
        <v>26</v>
      </c>
      <c r="E121">
        <v>3</v>
      </c>
      <c r="F121" s="20">
        <v>44516.941666666666</v>
      </c>
      <c r="G121" s="20">
        <v>44517.401388888888</v>
      </c>
      <c r="H121" t="s">
        <v>39</v>
      </c>
      <c r="I121" s="20">
        <v>44517.406944444447</v>
      </c>
      <c r="J121" s="20">
        <v>44517.410416666666</v>
      </c>
      <c r="K121" t="s">
        <v>39</v>
      </c>
      <c r="N121" s="16">
        <v>0.46527777777777773</v>
      </c>
      <c r="P121" t="s">
        <v>0</v>
      </c>
      <c r="Q121">
        <v>2054</v>
      </c>
      <c r="R121" t="s">
        <v>1</v>
      </c>
      <c r="S121" t="s">
        <v>1</v>
      </c>
      <c r="T121" t="s">
        <v>1</v>
      </c>
      <c r="U121" t="s">
        <v>1</v>
      </c>
      <c r="X121" s="10"/>
      <c r="Y121" s="14"/>
      <c r="Z121" s="15">
        <f t="shared" si="1"/>
        <v>651.3888888888888</v>
      </c>
    </row>
    <row r="122" spans="1:26" x14ac:dyDescent="0.2">
      <c r="A122" s="19">
        <v>44517</v>
      </c>
      <c r="B122">
        <v>1021083232</v>
      </c>
      <c r="C122">
        <v>119</v>
      </c>
      <c r="D122" t="s">
        <v>33</v>
      </c>
      <c r="E122">
        <v>6</v>
      </c>
      <c r="F122" s="20">
        <v>44517.38958333333</v>
      </c>
      <c r="G122" s="20">
        <v>44517.420138888891</v>
      </c>
      <c r="H122" t="s">
        <v>39</v>
      </c>
      <c r="N122" s="16">
        <v>0.38958333333333334</v>
      </c>
      <c r="P122" t="s">
        <v>0</v>
      </c>
      <c r="Q122">
        <v>2055</v>
      </c>
      <c r="R122" t="s">
        <v>1</v>
      </c>
      <c r="S122" t="s">
        <v>0</v>
      </c>
      <c r="T122" t="s">
        <v>0</v>
      </c>
      <c r="U122" t="s">
        <v>1</v>
      </c>
      <c r="X122" s="3"/>
      <c r="Y122" s="7"/>
      <c r="Z122" s="15">
        <f t="shared" si="1"/>
        <v>545.41666666666663</v>
      </c>
    </row>
    <row r="123" spans="1:26" x14ac:dyDescent="0.2">
      <c r="A123" s="19">
        <v>44517</v>
      </c>
      <c r="B123">
        <v>1021082775</v>
      </c>
      <c r="C123">
        <v>750</v>
      </c>
      <c r="D123" t="s">
        <v>26</v>
      </c>
      <c r="E123">
        <v>1</v>
      </c>
      <c r="F123" s="20">
        <v>44517.518055555556</v>
      </c>
      <c r="G123" s="20">
        <v>44517.521527777775</v>
      </c>
      <c r="H123" t="s">
        <v>39</v>
      </c>
      <c r="I123" s="20">
        <v>44517.525000000001</v>
      </c>
      <c r="J123" s="20">
        <v>44517.529166666667</v>
      </c>
      <c r="K123" t="s">
        <v>39</v>
      </c>
      <c r="N123" s="16">
        <v>6.9444444444444441E-3</v>
      </c>
      <c r="P123" t="s">
        <v>1</v>
      </c>
      <c r="Q123">
        <v>2056</v>
      </c>
      <c r="R123" t="s">
        <v>1</v>
      </c>
      <c r="S123" t="s">
        <v>1</v>
      </c>
      <c r="T123" t="s">
        <v>1</v>
      </c>
      <c r="U123" t="s">
        <v>1</v>
      </c>
      <c r="X123" s="10"/>
      <c r="Y123" s="14"/>
      <c r="Z123" s="15">
        <f t="shared" si="1"/>
        <v>9.7222222222222214</v>
      </c>
    </row>
    <row r="124" spans="1:26" x14ac:dyDescent="0.2">
      <c r="A124" s="19">
        <v>44517</v>
      </c>
      <c r="B124">
        <v>1021082758</v>
      </c>
      <c r="C124">
        <v>902</v>
      </c>
      <c r="D124" t="s">
        <v>26</v>
      </c>
      <c r="E124">
        <v>6</v>
      </c>
      <c r="F124" s="20">
        <v>44517.340277777781</v>
      </c>
      <c r="G124" s="20">
        <v>44517.387499999997</v>
      </c>
      <c r="H124" t="s">
        <v>39</v>
      </c>
      <c r="I124" s="20">
        <v>44517.413888888892</v>
      </c>
      <c r="J124" s="20">
        <v>44517.45416666667</v>
      </c>
      <c r="K124" t="s">
        <v>39</v>
      </c>
      <c r="L124" t="s">
        <v>41</v>
      </c>
      <c r="N124" s="16">
        <v>7.3611111111111113E-2</v>
      </c>
      <c r="P124" t="s">
        <v>0</v>
      </c>
      <c r="Q124">
        <v>2057</v>
      </c>
      <c r="R124" t="s">
        <v>1</v>
      </c>
      <c r="S124" t="s">
        <v>1</v>
      </c>
      <c r="T124" t="s">
        <v>1</v>
      </c>
      <c r="U124" t="s">
        <v>1</v>
      </c>
      <c r="X124" s="3"/>
      <c r="Y124" s="7"/>
      <c r="Z124" s="15">
        <f t="shared" si="1"/>
        <v>103.05555555555556</v>
      </c>
    </row>
    <row r="125" spans="1:26" x14ac:dyDescent="0.2">
      <c r="A125" s="19">
        <v>44516</v>
      </c>
      <c r="B125">
        <v>1021081825</v>
      </c>
      <c r="C125">
        <v>504</v>
      </c>
      <c r="D125" t="s">
        <v>26</v>
      </c>
      <c r="E125">
        <v>1</v>
      </c>
      <c r="F125" s="20">
        <v>44516.354861111111</v>
      </c>
      <c r="G125" s="20">
        <v>44516.374305555553</v>
      </c>
      <c r="H125" t="s">
        <v>30</v>
      </c>
      <c r="N125" s="16">
        <v>0.35486111111111113</v>
      </c>
      <c r="P125" t="s">
        <v>0</v>
      </c>
      <c r="Q125">
        <v>2039</v>
      </c>
      <c r="R125" t="s">
        <v>1</v>
      </c>
      <c r="S125" t="s">
        <v>0</v>
      </c>
      <c r="T125" t="s">
        <v>0</v>
      </c>
      <c r="U125" t="s">
        <v>1</v>
      </c>
      <c r="X125" s="10"/>
      <c r="Y125" s="14"/>
      <c r="Z125" s="15">
        <f t="shared" si="1"/>
        <v>496.8055555555556</v>
      </c>
    </row>
    <row r="126" spans="1:26" x14ac:dyDescent="0.2">
      <c r="A126" s="19">
        <v>44516</v>
      </c>
      <c r="B126">
        <v>1021082594</v>
      </c>
      <c r="C126">
        <v>507</v>
      </c>
      <c r="D126" t="s">
        <v>26</v>
      </c>
      <c r="E126">
        <v>5</v>
      </c>
      <c r="F126" s="20">
        <v>44516.356249999997</v>
      </c>
      <c r="G126" s="20">
        <v>44516.377083333333</v>
      </c>
      <c r="H126" t="s">
        <v>30</v>
      </c>
      <c r="N126" s="16">
        <v>0.35625000000000001</v>
      </c>
      <c r="P126" t="s">
        <v>0</v>
      </c>
      <c r="Q126">
        <v>2040</v>
      </c>
      <c r="R126" t="s">
        <v>1</v>
      </c>
      <c r="S126" t="s">
        <v>0</v>
      </c>
      <c r="T126" t="s">
        <v>0</v>
      </c>
      <c r="U126" t="s">
        <v>1</v>
      </c>
      <c r="X126" s="3"/>
      <c r="Y126" s="7"/>
      <c r="Z126" s="15">
        <f t="shared" si="1"/>
        <v>498.75</v>
      </c>
    </row>
    <row r="127" spans="1:26" x14ac:dyDescent="0.2">
      <c r="A127" s="19">
        <v>44516</v>
      </c>
      <c r="B127">
        <v>1021082448</v>
      </c>
      <c r="C127">
        <v>906</v>
      </c>
      <c r="D127" t="s">
        <v>26</v>
      </c>
      <c r="E127">
        <v>1</v>
      </c>
      <c r="F127" s="20">
        <v>44516.359722222223</v>
      </c>
      <c r="I127" s="20">
        <v>44516.405555555553</v>
      </c>
      <c r="K127" t="s">
        <v>30</v>
      </c>
      <c r="L127" t="s">
        <v>46</v>
      </c>
      <c r="N127" s="16">
        <v>4.5833333333333337E-2</v>
      </c>
      <c r="P127" t="s">
        <v>0</v>
      </c>
      <c r="Q127">
        <v>2041</v>
      </c>
      <c r="R127" t="s">
        <v>0</v>
      </c>
      <c r="S127" t="s">
        <v>1</v>
      </c>
      <c r="T127" t="s">
        <v>1</v>
      </c>
      <c r="U127" t="s">
        <v>1</v>
      </c>
      <c r="X127" s="10"/>
      <c r="Y127" s="14"/>
      <c r="Z127" s="15">
        <f t="shared" si="1"/>
        <v>64.166666666666671</v>
      </c>
    </row>
    <row r="128" spans="1:26" x14ac:dyDescent="0.2">
      <c r="A128" s="19">
        <v>44516</v>
      </c>
      <c r="B128">
        <v>1021082828</v>
      </c>
      <c r="C128">
        <v>15</v>
      </c>
      <c r="D128" t="s">
        <v>26</v>
      </c>
      <c r="E128">
        <v>4</v>
      </c>
      <c r="F128" s="20">
        <v>44516.383333333331</v>
      </c>
      <c r="I128" s="20">
        <v>44516.45</v>
      </c>
      <c r="K128" t="s">
        <v>30</v>
      </c>
      <c r="L128" t="s">
        <v>61</v>
      </c>
      <c r="N128" s="16">
        <v>6.6666666666666666E-2</v>
      </c>
      <c r="P128" t="s">
        <v>0</v>
      </c>
      <c r="Q128">
        <v>2042</v>
      </c>
      <c r="R128" t="s">
        <v>0</v>
      </c>
      <c r="S128" t="s">
        <v>1</v>
      </c>
      <c r="T128" t="s">
        <v>1</v>
      </c>
      <c r="U128" t="s">
        <v>1</v>
      </c>
      <c r="X128" s="3"/>
      <c r="Y128" s="7"/>
      <c r="Z128" s="15">
        <f t="shared" si="1"/>
        <v>93.333333333333329</v>
      </c>
    </row>
    <row r="129" spans="1:26" x14ac:dyDescent="0.2">
      <c r="A129" s="19">
        <v>44516</v>
      </c>
      <c r="B129">
        <v>1021082831</v>
      </c>
      <c r="C129">
        <v>925</v>
      </c>
      <c r="D129" t="s">
        <v>26</v>
      </c>
      <c r="E129">
        <v>7</v>
      </c>
      <c r="F129" s="20">
        <v>44516.394444444442</v>
      </c>
      <c r="G129" s="20">
        <v>44516.404166666667</v>
      </c>
      <c r="H129" t="s">
        <v>28</v>
      </c>
      <c r="N129" s="16">
        <v>0.39444444444444443</v>
      </c>
      <c r="P129" t="s">
        <v>0</v>
      </c>
      <c r="Q129">
        <v>2043</v>
      </c>
      <c r="R129" t="s">
        <v>1</v>
      </c>
      <c r="S129" t="s">
        <v>0</v>
      </c>
      <c r="T129" t="s">
        <v>0</v>
      </c>
      <c r="U129" t="s">
        <v>1</v>
      </c>
      <c r="X129" s="10"/>
      <c r="Y129" s="14"/>
      <c r="Z129" s="15">
        <f t="shared" si="1"/>
        <v>552.22222222222217</v>
      </c>
    </row>
    <row r="130" spans="1:26" x14ac:dyDescent="0.2">
      <c r="A130" s="19">
        <v>44516</v>
      </c>
      <c r="B130">
        <v>1021082908</v>
      </c>
      <c r="C130">
        <v>612</v>
      </c>
      <c r="D130" t="s">
        <v>26</v>
      </c>
      <c r="E130">
        <v>4</v>
      </c>
      <c r="F130" s="20">
        <v>44516.40347222222</v>
      </c>
      <c r="G130" s="20">
        <v>44516.415277777778</v>
      </c>
      <c r="H130" t="s">
        <v>28</v>
      </c>
      <c r="I130" s="20">
        <v>44516.425000000003</v>
      </c>
      <c r="J130" s="20">
        <v>44516.427083333336</v>
      </c>
      <c r="K130" t="s">
        <v>30</v>
      </c>
      <c r="N130" s="16">
        <v>2.1527777777777781E-2</v>
      </c>
      <c r="P130" t="s">
        <v>1</v>
      </c>
      <c r="Q130">
        <v>2044</v>
      </c>
      <c r="R130" t="s">
        <v>1</v>
      </c>
      <c r="S130" t="s">
        <v>1</v>
      </c>
      <c r="T130" t="s">
        <v>1</v>
      </c>
      <c r="U130" t="s">
        <v>1</v>
      </c>
      <c r="X130" s="3"/>
      <c r="Y130" s="7"/>
      <c r="Z130" s="15">
        <f t="shared" ref="Z130:Z193" si="2">N130*1400</f>
        <v>30.138888888888893</v>
      </c>
    </row>
    <row r="131" spans="1:26" x14ac:dyDescent="0.2">
      <c r="A131" s="19">
        <v>44516</v>
      </c>
      <c r="B131">
        <v>1021083066</v>
      </c>
      <c r="C131">
        <v>905</v>
      </c>
      <c r="D131" t="s">
        <v>26</v>
      </c>
      <c r="E131">
        <v>5</v>
      </c>
      <c r="F131" s="20">
        <v>44516.37222222222</v>
      </c>
      <c r="G131" s="20">
        <v>44516.399305555555</v>
      </c>
      <c r="H131" t="s">
        <v>30</v>
      </c>
      <c r="I131" s="20">
        <v>44516.410416666666</v>
      </c>
      <c r="J131" s="20">
        <v>44516.413888888892</v>
      </c>
      <c r="K131" t="s">
        <v>30</v>
      </c>
      <c r="L131" t="s">
        <v>46</v>
      </c>
      <c r="N131" s="16">
        <v>3.8194444444444441E-2</v>
      </c>
      <c r="P131" t="s">
        <v>0</v>
      </c>
      <c r="Q131">
        <v>2045</v>
      </c>
      <c r="R131" t="s">
        <v>1</v>
      </c>
      <c r="S131" t="s">
        <v>1</v>
      </c>
      <c r="T131" t="s">
        <v>1</v>
      </c>
      <c r="U131" t="s">
        <v>1</v>
      </c>
      <c r="X131" s="10"/>
      <c r="Y131" s="14"/>
      <c r="Z131" s="15">
        <f t="shared" si="2"/>
        <v>53.472222222222214</v>
      </c>
    </row>
    <row r="132" spans="1:26" x14ac:dyDescent="0.2">
      <c r="A132" s="19">
        <v>44515</v>
      </c>
      <c r="B132">
        <v>1021065936</v>
      </c>
      <c r="C132">
        <v>639</v>
      </c>
      <c r="D132" t="s">
        <v>26</v>
      </c>
      <c r="E132">
        <v>2</v>
      </c>
      <c r="F132" s="20">
        <v>44515.350694444445</v>
      </c>
      <c r="N132" s="16">
        <v>0.35069444444444442</v>
      </c>
      <c r="P132" t="s">
        <v>0</v>
      </c>
      <c r="Q132">
        <v>2027</v>
      </c>
      <c r="R132" t="s">
        <v>0</v>
      </c>
      <c r="S132" t="s">
        <v>0</v>
      </c>
      <c r="T132" t="s">
        <v>0</v>
      </c>
      <c r="U132" t="s">
        <v>1</v>
      </c>
      <c r="X132" s="3"/>
      <c r="Y132" s="7"/>
      <c r="Z132" s="15">
        <f t="shared" si="2"/>
        <v>490.97222222222217</v>
      </c>
    </row>
    <row r="133" spans="1:26" x14ac:dyDescent="0.2">
      <c r="A133" s="19">
        <v>44515</v>
      </c>
      <c r="B133">
        <v>1021081838</v>
      </c>
      <c r="C133">
        <v>505</v>
      </c>
      <c r="D133" t="s">
        <v>26</v>
      </c>
      <c r="E133">
        <v>7</v>
      </c>
      <c r="F133" s="20">
        <v>44515.385416666664</v>
      </c>
      <c r="G133" s="20">
        <v>44515.408333333333</v>
      </c>
      <c r="H133" t="s">
        <v>45</v>
      </c>
      <c r="I133" s="20">
        <v>44515.414583333331</v>
      </c>
      <c r="J133" s="20">
        <v>44515.414583333331</v>
      </c>
      <c r="K133" t="s">
        <v>45</v>
      </c>
      <c r="L133" t="s">
        <v>27</v>
      </c>
      <c r="N133" s="16">
        <v>2.9166666666666664E-2</v>
      </c>
      <c r="P133" t="s">
        <v>1</v>
      </c>
      <c r="Q133">
        <v>2028</v>
      </c>
      <c r="R133" t="s">
        <v>1</v>
      </c>
      <c r="S133" t="s">
        <v>1</v>
      </c>
      <c r="T133" t="s">
        <v>1</v>
      </c>
      <c r="U133" t="s">
        <v>1</v>
      </c>
      <c r="X133" s="10"/>
      <c r="Y133" s="14"/>
      <c r="Z133" s="15">
        <f t="shared" si="2"/>
        <v>40.833333333333329</v>
      </c>
    </row>
    <row r="134" spans="1:26" x14ac:dyDescent="0.2">
      <c r="A134" s="19">
        <v>44515</v>
      </c>
      <c r="B134">
        <v>1021082436</v>
      </c>
      <c r="C134">
        <v>741</v>
      </c>
      <c r="D134" t="s">
        <v>26</v>
      </c>
      <c r="E134">
        <v>2</v>
      </c>
      <c r="F134" s="20">
        <v>44515.411111111112</v>
      </c>
      <c r="G134" s="20">
        <v>44515.425000000003</v>
      </c>
      <c r="H134" t="s">
        <v>45</v>
      </c>
      <c r="I134" s="20">
        <v>44515.45</v>
      </c>
      <c r="J134" s="20">
        <v>44515.456250000003</v>
      </c>
      <c r="K134" t="s">
        <v>57</v>
      </c>
      <c r="N134" s="16">
        <v>3.888888888888889E-2</v>
      </c>
      <c r="P134" t="s">
        <v>0</v>
      </c>
      <c r="Q134">
        <v>2029</v>
      </c>
      <c r="R134" t="s">
        <v>1</v>
      </c>
      <c r="S134" t="s">
        <v>1</v>
      </c>
      <c r="T134" t="s">
        <v>1</v>
      </c>
      <c r="U134" t="s">
        <v>1</v>
      </c>
      <c r="X134" s="3"/>
      <c r="Y134" s="7"/>
      <c r="Z134" s="15">
        <f t="shared" si="2"/>
        <v>54.444444444444443</v>
      </c>
    </row>
    <row r="135" spans="1:26" x14ac:dyDescent="0.2">
      <c r="A135" s="19">
        <v>44515</v>
      </c>
      <c r="B135">
        <v>1021082755</v>
      </c>
      <c r="C135">
        <v>930</v>
      </c>
      <c r="D135" t="s">
        <v>26</v>
      </c>
      <c r="E135">
        <v>1</v>
      </c>
      <c r="F135" s="20">
        <v>44515.412499999999</v>
      </c>
      <c r="G135" s="20">
        <v>44515.425000000003</v>
      </c>
      <c r="H135" t="s">
        <v>45</v>
      </c>
      <c r="I135" s="20">
        <v>44515.439583333333</v>
      </c>
      <c r="L135" t="s">
        <v>27</v>
      </c>
      <c r="N135" s="16">
        <v>2.7083333333333334E-2</v>
      </c>
      <c r="P135" t="s">
        <v>1</v>
      </c>
      <c r="Q135">
        <v>2030</v>
      </c>
      <c r="R135" t="s">
        <v>1</v>
      </c>
      <c r="S135" t="s">
        <v>1</v>
      </c>
      <c r="T135" t="s">
        <v>0</v>
      </c>
      <c r="U135" t="s">
        <v>1</v>
      </c>
      <c r="X135" s="10"/>
      <c r="Y135" s="14"/>
      <c r="Z135" s="15">
        <f t="shared" si="2"/>
        <v>37.916666666666671</v>
      </c>
    </row>
    <row r="136" spans="1:26" x14ac:dyDescent="0.2">
      <c r="A136" s="19">
        <v>44515</v>
      </c>
      <c r="B136">
        <v>1021082752</v>
      </c>
      <c r="C136">
        <v>762</v>
      </c>
      <c r="D136" t="s">
        <v>26</v>
      </c>
      <c r="E136">
        <v>2</v>
      </c>
      <c r="F136" s="20">
        <v>44515.416666666664</v>
      </c>
      <c r="G136" s="20">
        <v>44515.449305555558</v>
      </c>
      <c r="H136" t="s">
        <v>44</v>
      </c>
      <c r="I136" s="20">
        <v>44515.45</v>
      </c>
      <c r="J136" s="20">
        <v>44515.45416666667</v>
      </c>
      <c r="K136" t="s">
        <v>44</v>
      </c>
      <c r="N136" s="16">
        <v>3.3333333333333333E-2</v>
      </c>
      <c r="P136" t="s">
        <v>0</v>
      </c>
      <c r="Q136">
        <v>2031</v>
      </c>
      <c r="R136" t="s">
        <v>1</v>
      </c>
      <c r="S136" t="s">
        <v>1</v>
      </c>
      <c r="T136" t="s">
        <v>1</v>
      </c>
      <c r="U136" t="s">
        <v>1</v>
      </c>
      <c r="X136" s="3"/>
      <c r="Y136" s="7"/>
      <c r="Z136" s="15">
        <f t="shared" si="2"/>
        <v>46.666666666666664</v>
      </c>
    </row>
    <row r="137" spans="1:26" x14ac:dyDescent="0.2">
      <c r="A137" s="19">
        <v>44515</v>
      </c>
      <c r="B137">
        <v>1021081838</v>
      </c>
      <c r="C137">
        <v>505</v>
      </c>
      <c r="D137" t="s">
        <v>33</v>
      </c>
      <c r="E137">
        <v>1</v>
      </c>
      <c r="F137" s="20">
        <v>44515.420138888891</v>
      </c>
      <c r="G137" s="20">
        <v>44515.420138888891</v>
      </c>
      <c r="H137" t="s">
        <v>45</v>
      </c>
      <c r="I137" s="20">
        <v>44515.425694444442</v>
      </c>
      <c r="K137" t="s">
        <v>45</v>
      </c>
      <c r="L137" t="s">
        <v>50</v>
      </c>
      <c r="N137" s="16">
        <v>5.5555555555555558E-3</v>
      </c>
      <c r="P137" t="s">
        <v>1</v>
      </c>
      <c r="Q137">
        <v>2032</v>
      </c>
      <c r="R137" t="s">
        <v>1</v>
      </c>
      <c r="S137" t="s">
        <v>1</v>
      </c>
      <c r="T137" t="s">
        <v>1</v>
      </c>
      <c r="U137" t="s">
        <v>1</v>
      </c>
      <c r="X137" s="10"/>
      <c r="Y137" s="14"/>
      <c r="Z137" s="15">
        <f t="shared" si="2"/>
        <v>7.7777777777777777</v>
      </c>
    </row>
    <row r="138" spans="1:26" x14ac:dyDescent="0.2">
      <c r="A138" s="19">
        <v>44515</v>
      </c>
      <c r="B138">
        <v>1021082096</v>
      </c>
      <c r="C138">
        <v>736</v>
      </c>
      <c r="D138" t="s">
        <v>26</v>
      </c>
      <c r="E138">
        <v>1</v>
      </c>
      <c r="F138" s="20">
        <v>44515.459027777775</v>
      </c>
      <c r="G138" s="20">
        <v>44515.506249999999</v>
      </c>
      <c r="H138" t="s">
        <v>44</v>
      </c>
      <c r="I138" s="20">
        <v>44515.506249999999</v>
      </c>
      <c r="J138" s="20">
        <v>44515.506249999999</v>
      </c>
      <c r="K138" t="s">
        <v>44</v>
      </c>
      <c r="N138" s="16">
        <v>4.7222222222222221E-2</v>
      </c>
      <c r="P138" t="s">
        <v>0</v>
      </c>
      <c r="Q138">
        <v>2033</v>
      </c>
      <c r="R138" t="s">
        <v>1</v>
      </c>
      <c r="S138" t="s">
        <v>1</v>
      </c>
      <c r="T138" t="s">
        <v>1</v>
      </c>
      <c r="U138" t="s">
        <v>1</v>
      </c>
      <c r="X138" s="3"/>
      <c r="Y138" s="7"/>
      <c r="Z138" s="15">
        <f t="shared" si="2"/>
        <v>66.111111111111114</v>
      </c>
    </row>
    <row r="139" spans="1:26" x14ac:dyDescent="0.2">
      <c r="A139" s="19">
        <v>44515</v>
      </c>
      <c r="B139">
        <v>1021079907</v>
      </c>
      <c r="C139">
        <v>926</v>
      </c>
      <c r="D139" t="s">
        <v>26</v>
      </c>
      <c r="E139">
        <v>1</v>
      </c>
      <c r="F139" s="20">
        <v>44515.475694444445</v>
      </c>
      <c r="G139" s="20">
        <v>44515.480555555558</v>
      </c>
      <c r="H139" t="s">
        <v>57</v>
      </c>
      <c r="I139" s="20">
        <v>44515.53125</v>
      </c>
      <c r="J139" s="20">
        <v>44515.533333333333</v>
      </c>
      <c r="K139" t="s">
        <v>45</v>
      </c>
      <c r="L139" t="s">
        <v>41</v>
      </c>
      <c r="N139" s="16">
        <v>5.5555555555555552E-2</v>
      </c>
      <c r="P139" t="s">
        <v>0</v>
      </c>
      <c r="Q139">
        <v>2034</v>
      </c>
      <c r="R139" t="s">
        <v>1</v>
      </c>
      <c r="S139" t="s">
        <v>1</v>
      </c>
      <c r="T139" t="s">
        <v>1</v>
      </c>
      <c r="U139" t="s">
        <v>1</v>
      </c>
      <c r="X139" s="10"/>
      <c r="Y139" s="14"/>
      <c r="Z139" s="15">
        <f t="shared" si="2"/>
        <v>77.777777777777771</v>
      </c>
    </row>
    <row r="140" spans="1:26" x14ac:dyDescent="0.2">
      <c r="A140" s="19">
        <v>44515</v>
      </c>
      <c r="B140">
        <v>1021082881</v>
      </c>
      <c r="C140">
        <v>904</v>
      </c>
      <c r="D140" t="s">
        <v>26</v>
      </c>
      <c r="E140">
        <v>5</v>
      </c>
      <c r="F140" s="20">
        <v>44515.650694444441</v>
      </c>
      <c r="G140" s="20">
        <v>44515.713888888888</v>
      </c>
      <c r="H140" t="s">
        <v>39</v>
      </c>
      <c r="I140" s="20">
        <v>44515.715277777781</v>
      </c>
      <c r="J140" s="20">
        <v>44515.71875</v>
      </c>
      <c r="K140" t="s">
        <v>39</v>
      </c>
      <c r="L140" t="s">
        <v>46</v>
      </c>
      <c r="N140" s="16">
        <v>6.458333333333334E-2</v>
      </c>
      <c r="P140" t="s">
        <v>0</v>
      </c>
      <c r="Q140">
        <v>2035</v>
      </c>
      <c r="R140" t="s">
        <v>1</v>
      </c>
      <c r="S140" t="s">
        <v>1</v>
      </c>
      <c r="T140" t="s">
        <v>1</v>
      </c>
      <c r="U140" t="s">
        <v>1</v>
      </c>
      <c r="X140" s="3"/>
      <c r="Y140" s="7"/>
      <c r="Z140" s="15">
        <f t="shared" si="2"/>
        <v>90.416666666666671</v>
      </c>
    </row>
    <row r="141" spans="1:26" x14ac:dyDescent="0.2">
      <c r="A141" s="19">
        <v>44515</v>
      </c>
      <c r="B141">
        <v>1021082894</v>
      </c>
      <c r="C141">
        <v>921</v>
      </c>
      <c r="D141" t="s">
        <v>26</v>
      </c>
      <c r="E141">
        <v>1</v>
      </c>
      <c r="F141" s="20">
        <v>44515.722916666666</v>
      </c>
      <c r="G141" s="20">
        <v>44515.731249999997</v>
      </c>
      <c r="H141" t="s">
        <v>39</v>
      </c>
      <c r="I141" s="20">
        <v>44515.75</v>
      </c>
      <c r="L141" t="s">
        <v>27</v>
      </c>
      <c r="N141" s="16">
        <v>2.7083333333333334E-2</v>
      </c>
      <c r="P141" t="s">
        <v>1</v>
      </c>
      <c r="Q141">
        <v>2036</v>
      </c>
      <c r="R141" t="s">
        <v>1</v>
      </c>
      <c r="S141" t="s">
        <v>1</v>
      </c>
      <c r="T141" t="s">
        <v>0</v>
      </c>
      <c r="U141" t="s">
        <v>1</v>
      </c>
      <c r="X141" s="10"/>
      <c r="Y141" s="14"/>
      <c r="Z141" s="15">
        <f t="shared" si="2"/>
        <v>37.916666666666671</v>
      </c>
    </row>
    <row r="142" spans="1:26" x14ac:dyDescent="0.2">
      <c r="A142" s="19">
        <v>44515</v>
      </c>
      <c r="B142">
        <v>1021083027</v>
      </c>
      <c r="C142">
        <v>622</v>
      </c>
      <c r="D142" t="s">
        <v>26</v>
      </c>
      <c r="E142">
        <v>4</v>
      </c>
      <c r="F142" s="20">
        <v>44515.777777777781</v>
      </c>
      <c r="G142" s="20">
        <v>44515.74722222222</v>
      </c>
      <c r="H142" t="s">
        <v>39</v>
      </c>
      <c r="I142" s="20">
        <v>44515.755555555559</v>
      </c>
      <c r="J142" s="20">
        <v>44515.758333333331</v>
      </c>
      <c r="K142" t="s">
        <v>39</v>
      </c>
      <c r="N142" s="16">
        <v>2.2222222222222223E-2</v>
      </c>
      <c r="P142" t="s">
        <v>1</v>
      </c>
      <c r="Q142">
        <v>2037</v>
      </c>
      <c r="R142" t="s">
        <v>1</v>
      </c>
      <c r="S142" t="s">
        <v>1</v>
      </c>
      <c r="T142" t="s">
        <v>1</v>
      </c>
      <c r="U142" t="s">
        <v>1</v>
      </c>
      <c r="X142" s="3"/>
      <c r="Y142" s="7"/>
      <c r="Z142" s="15">
        <f t="shared" si="2"/>
        <v>31.111111111111111</v>
      </c>
    </row>
    <row r="143" spans="1:26" x14ac:dyDescent="0.2">
      <c r="A143" s="19">
        <v>44515</v>
      </c>
      <c r="B143">
        <v>1021082811</v>
      </c>
      <c r="C143">
        <v>605</v>
      </c>
      <c r="D143" t="s">
        <v>26</v>
      </c>
      <c r="E143">
        <v>7</v>
      </c>
      <c r="F143" s="20">
        <v>44515.777083333334</v>
      </c>
      <c r="G143" s="20">
        <v>44515.799305555556</v>
      </c>
      <c r="H143" t="s">
        <v>39</v>
      </c>
      <c r="I143" s="20">
        <v>44515.804166666669</v>
      </c>
      <c r="L143" t="s">
        <v>62</v>
      </c>
      <c r="N143" s="16">
        <v>2.7083333333333334E-2</v>
      </c>
      <c r="P143" t="s">
        <v>1</v>
      </c>
      <c r="Q143">
        <v>2038</v>
      </c>
      <c r="R143" t="s">
        <v>1</v>
      </c>
      <c r="S143" t="s">
        <v>1</v>
      </c>
      <c r="T143" t="s">
        <v>0</v>
      </c>
      <c r="U143" t="s">
        <v>1</v>
      </c>
      <c r="X143" s="10"/>
      <c r="Y143" s="14"/>
      <c r="Z143" s="15">
        <f t="shared" si="2"/>
        <v>37.916666666666671</v>
      </c>
    </row>
    <row r="144" spans="1:26" x14ac:dyDescent="0.2">
      <c r="A144" s="19">
        <v>44514</v>
      </c>
      <c r="B144">
        <v>1021082523</v>
      </c>
      <c r="C144">
        <v>110</v>
      </c>
      <c r="D144" t="s">
        <v>26</v>
      </c>
      <c r="E144">
        <v>5</v>
      </c>
      <c r="F144" s="20">
        <v>44514.359027777777</v>
      </c>
      <c r="G144" s="20">
        <v>44514.371527777781</v>
      </c>
      <c r="H144" t="s">
        <v>28</v>
      </c>
      <c r="I144" s="20">
        <v>44514.385416666664</v>
      </c>
      <c r="J144" s="20">
        <v>44514.385416666664</v>
      </c>
      <c r="K144" t="s">
        <v>55</v>
      </c>
      <c r="N144" s="16">
        <v>2.6388888888888889E-2</v>
      </c>
      <c r="P144" t="s">
        <v>1</v>
      </c>
      <c r="Q144">
        <v>2024</v>
      </c>
      <c r="R144" t="s">
        <v>1</v>
      </c>
      <c r="S144" t="s">
        <v>1</v>
      </c>
      <c r="T144" t="s">
        <v>1</v>
      </c>
      <c r="U144" t="s">
        <v>1</v>
      </c>
      <c r="X144" s="3"/>
      <c r="Y144" s="7"/>
      <c r="Z144" s="15">
        <f t="shared" si="2"/>
        <v>36.944444444444443</v>
      </c>
    </row>
    <row r="145" spans="1:26" x14ac:dyDescent="0.2">
      <c r="A145" s="19">
        <v>44514</v>
      </c>
      <c r="B145">
        <v>1021082453</v>
      </c>
      <c r="C145">
        <v>119</v>
      </c>
      <c r="D145" t="s">
        <v>26</v>
      </c>
      <c r="E145">
        <v>3</v>
      </c>
      <c r="F145" s="20">
        <v>44514.376388888886</v>
      </c>
      <c r="G145" s="20">
        <v>44514.39166666667</v>
      </c>
      <c r="H145" t="s">
        <v>55</v>
      </c>
      <c r="I145" s="20">
        <v>44514.392361111109</v>
      </c>
      <c r="L145" t="s">
        <v>27</v>
      </c>
      <c r="N145" s="16">
        <v>1.5972222222222224E-2</v>
      </c>
      <c r="P145" t="s">
        <v>1</v>
      </c>
      <c r="Q145">
        <v>2026</v>
      </c>
      <c r="R145" t="s">
        <v>1</v>
      </c>
      <c r="S145" t="s">
        <v>1</v>
      </c>
      <c r="T145" t="s">
        <v>0</v>
      </c>
      <c r="U145" t="s">
        <v>1</v>
      </c>
      <c r="X145" s="10"/>
      <c r="Y145" s="14"/>
      <c r="Z145" s="15">
        <f t="shared" si="2"/>
        <v>22.361111111111114</v>
      </c>
    </row>
    <row r="146" spans="1:26" x14ac:dyDescent="0.2">
      <c r="A146" s="19">
        <v>44513</v>
      </c>
      <c r="B146">
        <v>1021080925</v>
      </c>
      <c r="C146">
        <v>734</v>
      </c>
      <c r="D146" t="s">
        <v>26</v>
      </c>
      <c r="E146">
        <v>1</v>
      </c>
      <c r="F146" s="20">
        <v>44512.364583333336</v>
      </c>
      <c r="G146" s="20">
        <v>44512.368055555555</v>
      </c>
      <c r="H146" t="s">
        <v>42</v>
      </c>
      <c r="I146" s="20">
        <v>44513.368055555555</v>
      </c>
      <c r="J146" s="20">
        <v>44513.37222222222</v>
      </c>
      <c r="K146" t="s">
        <v>42</v>
      </c>
      <c r="L146" t="s">
        <v>27</v>
      </c>
      <c r="N146" s="16">
        <v>3.472222222222222E-3</v>
      </c>
      <c r="P146" t="s">
        <v>0</v>
      </c>
      <c r="Q146">
        <v>2017</v>
      </c>
      <c r="R146" t="s">
        <v>1</v>
      </c>
      <c r="S146" t="s">
        <v>1</v>
      </c>
      <c r="T146" t="s">
        <v>1</v>
      </c>
      <c r="U146" t="s">
        <v>1</v>
      </c>
      <c r="X146" s="3"/>
      <c r="Y146" s="7"/>
      <c r="Z146" s="15">
        <f t="shared" si="2"/>
        <v>4.8611111111111107</v>
      </c>
    </row>
    <row r="147" spans="1:26" x14ac:dyDescent="0.2">
      <c r="A147" s="19">
        <v>44513</v>
      </c>
      <c r="B147">
        <v>1021081776</v>
      </c>
      <c r="C147">
        <v>904</v>
      </c>
      <c r="D147" t="s">
        <v>26</v>
      </c>
      <c r="E147">
        <v>1</v>
      </c>
      <c r="F147" s="20">
        <v>44513.392361111109</v>
      </c>
      <c r="G147" s="20">
        <v>44513.392361111109</v>
      </c>
      <c r="H147" t="s">
        <v>63</v>
      </c>
      <c r="I147" s="20">
        <v>44513.486111111109</v>
      </c>
      <c r="L147" t="s">
        <v>64</v>
      </c>
      <c r="N147" s="16">
        <v>9.375E-2</v>
      </c>
      <c r="P147" t="s">
        <v>0</v>
      </c>
      <c r="Q147">
        <v>2018</v>
      </c>
      <c r="R147" t="s">
        <v>1</v>
      </c>
      <c r="S147" t="s">
        <v>1</v>
      </c>
      <c r="T147" t="s">
        <v>0</v>
      </c>
      <c r="U147" t="s">
        <v>1</v>
      </c>
      <c r="X147" s="10"/>
      <c r="Y147" s="14"/>
      <c r="Z147" s="15">
        <f t="shared" si="2"/>
        <v>131.25</v>
      </c>
    </row>
    <row r="148" spans="1:26" x14ac:dyDescent="0.2">
      <c r="A148" s="19">
        <v>44513</v>
      </c>
      <c r="B148">
        <v>1021081762</v>
      </c>
      <c r="C148">
        <v>755</v>
      </c>
      <c r="D148" t="s">
        <v>26</v>
      </c>
      <c r="E148">
        <v>1</v>
      </c>
      <c r="F148" s="20">
        <v>44513.345833333333</v>
      </c>
      <c r="G148" s="20">
        <v>44513.350694444445</v>
      </c>
      <c r="H148" t="s">
        <v>42</v>
      </c>
      <c r="I148" s="20">
        <v>44513.364583333336</v>
      </c>
      <c r="J148" s="20">
        <v>44513.394444444442</v>
      </c>
      <c r="K148" t="s">
        <v>42</v>
      </c>
      <c r="L148" t="s">
        <v>41</v>
      </c>
      <c r="N148" s="16">
        <v>1.8749999999999999E-2</v>
      </c>
      <c r="P148" t="s">
        <v>1</v>
      </c>
      <c r="Q148">
        <v>2019</v>
      </c>
      <c r="R148" t="s">
        <v>1</v>
      </c>
      <c r="S148" t="s">
        <v>1</v>
      </c>
      <c r="T148" t="s">
        <v>1</v>
      </c>
      <c r="U148" t="s">
        <v>1</v>
      </c>
      <c r="X148" s="3"/>
      <c r="Y148" s="7"/>
      <c r="Z148" s="15">
        <f t="shared" si="2"/>
        <v>26.25</v>
      </c>
    </row>
    <row r="149" spans="1:26" x14ac:dyDescent="0.2">
      <c r="A149" s="19">
        <v>44513</v>
      </c>
      <c r="B149">
        <v>1021060858</v>
      </c>
      <c r="C149">
        <v>101</v>
      </c>
      <c r="D149" t="s">
        <v>26</v>
      </c>
      <c r="E149">
        <v>7</v>
      </c>
      <c r="F149" s="20">
        <v>44512.781944444447</v>
      </c>
      <c r="G149" s="20">
        <v>44513.350694444445</v>
      </c>
      <c r="H149" t="s">
        <v>65</v>
      </c>
      <c r="I149" s="20">
        <v>44513.375</v>
      </c>
      <c r="J149" s="20">
        <v>44513.382638888892</v>
      </c>
      <c r="K149" t="s">
        <v>42</v>
      </c>
      <c r="N149" s="16">
        <v>0.59305555555555556</v>
      </c>
      <c r="P149" t="s">
        <v>0</v>
      </c>
      <c r="Q149">
        <v>2020</v>
      </c>
      <c r="R149" t="s">
        <v>1</v>
      </c>
      <c r="S149" t="s">
        <v>1</v>
      </c>
      <c r="T149" t="s">
        <v>1</v>
      </c>
      <c r="U149" t="s">
        <v>1</v>
      </c>
      <c r="X149" s="10"/>
      <c r="Y149" s="14"/>
      <c r="Z149" s="15">
        <f t="shared" si="2"/>
        <v>830.27777777777783</v>
      </c>
    </row>
    <row r="150" spans="1:26" x14ac:dyDescent="0.2">
      <c r="A150" s="19">
        <v>44513</v>
      </c>
      <c r="B150">
        <v>1021073440</v>
      </c>
      <c r="C150">
        <v>747</v>
      </c>
      <c r="D150" t="s">
        <v>26</v>
      </c>
      <c r="E150">
        <v>3</v>
      </c>
      <c r="F150" s="20">
        <v>44513.427083333336</v>
      </c>
      <c r="G150" s="20">
        <v>44513.455555555556</v>
      </c>
      <c r="H150" t="s">
        <v>66</v>
      </c>
      <c r="I150" s="20">
        <v>44513.465277777781</v>
      </c>
      <c r="J150" s="20">
        <v>44513.477083333331</v>
      </c>
      <c r="K150" t="s">
        <v>42</v>
      </c>
      <c r="L150" t="s">
        <v>43</v>
      </c>
      <c r="N150" s="16">
        <v>3.8194444444444441E-2</v>
      </c>
      <c r="P150" t="s">
        <v>0</v>
      </c>
      <c r="Q150">
        <v>2021</v>
      </c>
      <c r="R150" t="s">
        <v>1</v>
      </c>
      <c r="S150" t="s">
        <v>1</v>
      </c>
      <c r="T150" t="s">
        <v>1</v>
      </c>
      <c r="U150" t="s">
        <v>1</v>
      </c>
      <c r="X150" s="3"/>
      <c r="Y150" s="7"/>
      <c r="Z150" s="15">
        <f t="shared" si="2"/>
        <v>53.472222222222214</v>
      </c>
    </row>
    <row r="151" spans="1:26" x14ac:dyDescent="0.2">
      <c r="A151" s="19">
        <v>44513</v>
      </c>
      <c r="B151">
        <v>1021073440</v>
      </c>
      <c r="C151">
        <v>747</v>
      </c>
      <c r="D151" t="s">
        <v>26</v>
      </c>
      <c r="E151">
        <v>1</v>
      </c>
      <c r="F151" s="20">
        <v>44513.43472222222</v>
      </c>
      <c r="G151" s="20">
        <v>44513.455555555556</v>
      </c>
      <c r="H151" t="s">
        <v>66</v>
      </c>
      <c r="I151" s="20">
        <v>44513.465277777781</v>
      </c>
      <c r="J151" s="20">
        <v>44513.477083333331</v>
      </c>
      <c r="K151" t="s">
        <v>42</v>
      </c>
      <c r="N151" s="16">
        <v>3.0555555555555555E-2</v>
      </c>
      <c r="P151" t="s">
        <v>1</v>
      </c>
      <c r="Q151">
        <v>2022</v>
      </c>
      <c r="R151" t="s">
        <v>1</v>
      </c>
      <c r="S151" t="s">
        <v>1</v>
      </c>
      <c r="T151" t="s">
        <v>1</v>
      </c>
      <c r="U151" t="s">
        <v>1</v>
      </c>
      <c r="X151" s="10"/>
      <c r="Y151" s="14"/>
      <c r="Z151" s="15">
        <f t="shared" si="2"/>
        <v>42.777777777777779</v>
      </c>
    </row>
    <row r="152" spans="1:26" x14ac:dyDescent="0.2">
      <c r="A152" s="19">
        <v>44513</v>
      </c>
      <c r="B152">
        <v>1021081635</v>
      </c>
      <c r="C152">
        <v>923</v>
      </c>
      <c r="D152" t="s">
        <v>26</v>
      </c>
      <c r="E152">
        <v>2</v>
      </c>
      <c r="F152" s="20">
        <v>44513.462500000001</v>
      </c>
      <c r="G152" s="20">
        <v>44513.476388888892</v>
      </c>
      <c r="H152" t="s">
        <v>63</v>
      </c>
      <c r="I152" s="20">
        <v>44513.482638888891</v>
      </c>
      <c r="J152" s="20">
        <v>44513.486805555556</v>
      </c>
      <c r="K152" t="s">
        <v>42</v>
      </c>
      <c r="N152" s="16">
        <v>2.013888888888889E-2</v>
      </c>
      <c r="P152" t="s">
        <v>1</v>
      </c>
      <c r="Q152">
        <v>2023</v>
      </c>
      <c r="R152" t="s">
        <v>1</v>
      </c>
      <c r="S152" t="s">
        <v>1</v>
      </c>
      <c r="T152" t="s">
        <v>1</v>
      </c>
      <c r="U152" t="s">
        <v>1</v>
      </c>
      <c r="X152" s="3"/>
      <c r="Y152" s="7"/>
      <c r="Z152" s="15">
        <f t="shared" si="2"/>
        <v>28.194444444444446</v>
      </c>
    </row>
    <row r="153" spans="1:26" x14ac:dyDescent="0.2">
      <c r="A153" s="19">
        <v>44512</v>
      </c>
      <c r="B153">
        <v>1021081739</v>
      </c>
      <c r="C153">
        <v>901</v>
      </c>
      <c r="D153" t="s">
        <v>26</v>
      </c>
      <c r="E153">
        <v>3</v>
      </c>
      <c r="F153" s="20">
        <v>44512.378472222219</v>
      </c>
      <c r="G153" s="20">
        <v>44512.40902777778</v>
      </c>
      <c r="H153" t="s">
        <v>35</v>
      </c>
      <c r="I153" s="20">
        <v>44512.415277777778</v>
      </c>
      <c r="J153" s="20">
        <v>44512.415277777778</v>
      </c>
      <c r="K153" t="s">
        <v>45</v>
      </c>
      <c r="N153" s="16">
        <v>3.6805555555555557E-2</v>
      </c>
      <c r="P153" t="s">
        <v>0</v>
      </c>
      <c r="Q153">
        <v>2013</v>
      </c>
      <c r="R153" t="s">
        <v>1</v>
      </c>
      <c r="S153" t="s">
        <v>1</v>
      </c>
      <c r="T153" t="s">
        <v>1</v>
      </c>
      <c r="U153" t="s">
        <v>1</v>
      </c>
      <c r="X153" s="10"/>
      <c r="Y153" s="14"/>
      <c r="Z153" s="15">
        <f t="shared" si="2"/>
        <v>51.527777777777779</v>
      </c>
    </row>
    <row r="154" spans="1:26" x14ac:dyDescent="0.2">
      <c r="A154" s="19">
        <v>44512</v>
      </c>
      <c r="B154">
        <v>1021080934</v>
      </c>
      <c r="C154">
        <v>761</v>
      </c>
      <c r="D154" t="s">
        <v>33</v>
      </c>
      <c r="E154">
        <v>9</v>
      </c>
      <c r="F154" s="20">
        <v>44512.42083333333</v>
      </c>
      <c r="G154" s="20">
        <v>44512.46875</v>
      </c>
      <c r="H154" t="s">
        <v>35</v>
      </c>
      <c r="I154" s="20">
        <v>44512.474305555559</v>
      </c>
      <c r="J154" s="20">
        <v>44512.488194444442</v>
      </c>
      <c r="K154" t="s">
        <v>35</v>
      </c>
      <c r="N154" s="16">
        <v>5.347222222222222E-2</v>
      </c>
      <c r="P154" t="s">
        <v>0</v>
      </c>
      <c r="Q154">
        <v>2014</v>
      </c>
      <c r="R154" t="s">
        <v>1</v>
      </c>
      <c r="S154" t="s">
        <v>1</v>
      </c>
      <c r="T154" t="s">
        <v>1</v>
      </c>
      <c r="U154" t="s">
        <v>1</v>
      </c>
      <c r="X154" s="3"/>
      <c r="Y154" s="7"/>
      <c r="Z154" s="15">
        <f t="shared" si="2"/>
        <v>74.861111111111114</v>
      </c>
    </row>
    <row r="155" spans="1:26" x14ac:dyDescent="0.2">
      <c r="A155" s="19">
        <v>44512</v>
      </c>
      <c r="B155">
        <v>1021076550</v>
      </c>
      <c r="C155">
        <v>906</v>
      </c>
      <c r="D155" t="s">
        <v>26</v>
      </c>
      <c r="E155">
        <v>1</v>
      </c>
      <c r="F155" s="20">
        <v>44512.509722222225</v>
      </c>
      <c r="G155" s="20">
        <v>44512.515972222223</v>
      </c>
      <c r="H155" t="s">
        <v>30</v>
      </c>
      <c r="I155" s="20">
        <v>44512.529166666667</v>
      </c>
      <c r="J155" s="20">
        <v>44512.53402777778</v>
      </c>
      <c r="K155" t="s">
        <v>30</v>
      </c>
      <c r="N155" s="16">
        <v>1.9444444444444445E-2</v>
      </c>
      <c r="P155" t="s">
        <v>1</v>
      </c>
      <c r="Q155">
        <v>2015</v>
      </c>
      <c r="R155" t="s">
        <v>1</v>
      </c>
      <c r="S155" t="s">
        <v>1</v>
      </c>
      <c r="T155" t="s">
        <v>1</v>
      </c>
      <c r="U155" t="s">
        <v>1</v>
      </c>
      <c r="X155" s="10"/>
      <c r="Y155" s="14"/>
      <c r="Z155" s="15">
        <f t="shared" si="2"/>
        <v>27.222222222222221</v>
      </c>
    </row>
    <row r="156" spans="1:26" x14ac:dyDescent="0.2">
      <c r="A156" s="19">
        <v>44512</v>
      </c>
      <c r="B156">
        <v>1021081865</v>
      </c>
      <c r="C156">
        <v>503</v>
      </c>
      <c r="D156" t="s">
        <v>26</v>
      </c>
      <c r="E156">
        <v>3</v>
      </c>
      <c r="F156" s="20">
        <v>44512.659722222219</v>
      </c>
      <c r="G156" s="20">
        <v>44512.683333333334</v>
      </c>
      <c r="H156" t="s">
        <v>39</v>
      </c>
      <c r="I156" s="20">
        <v>44512.6875</v>
      </c>
      <c r="L156" t="s">
        <v>27</v>
      </c>
      <c r="N156" s="16">
        <v>2.7777777777777776E-2</v>
      </c>
      <c r="P156" t="s">
        <v>1</v>
      </c>
      <c r="Q156">
        <v>2016</v>
      </c>
      <c r="R156" t="s">
        <v>1</v>
      </c>
      <c r="S156" t="s">
        <v>1</v>
      </c>
      <c r="T156" t="s">
        <v>0</v>
      </c>
      <c r="U156" t="s">
        <v>1</v>
      </c>
      <c r="X156" s="3"/>
      <c r="Y156" s="7"/>
      <c r="Z156" s="15">
        <f t="shared" si="2"/>
        <v>38.888888888888886</v>
      </c>
    </row>
    <row r="157" spans="1:26" x14ac:dyDescent="0.2">
      <c r="A157" s="19">
        <v>44511</v>
      </c>
      <c r="B157">
        <v>1021081017</v>
      </c>
      <c r="C157">
        <v>760</v>
      </c>
      <c r="D157" t="s">
        <v>26</v>
      </c>
      <c r="E157">
        <v>3</v>
      </c>
      <c r="F157" s="20">
        <v>44511.37222222222</v>
      </c>
      <c r="G157" s="20">
        <v>44511.381944444445</v>
      </c>
      <c r="H157" t="s">
        <v>28</v>
      </c>
      <c r="I157" s="20">
        <v>44511.386805555558</v>
      </c>
      <c r="J157" s="20">
        <v>44511.386805555558</v>
      </c>
      <c r="K157" t="s">
        <v>45</v>
      </c>
      <c r="N157" s="16">
        <v>1.4583333333333332E-2</v>
      </c>
      <c r="P157" t="s">
        <v>1</v>
      </c>
      <c r="Q157">
        <v>1998</v>
      </c>
      <c r="R157" t="s">
        <v>1</v>
      </c>
      <c r="S157" t="s">
        <v>1</v>
      </c>
      <c r="T157" t="s">
        <v>1</v>
      </c>
      <c r="U157" t="s">
        <v>1</v>
      </c>
      <c r="X157" s="10"/>
      <c r="Y157" s="14"/>
      <c r="Z157" s="15">
        <f t="shared" si="2"/>
        <v>20.416666666666664</v>
      </c>
    </row>
    <row r="158" spans="1:26" x14ac:dyDescent="0.2">
      <c r="A158" s="19">
        <v>44511</v>
      </c>
      <c r="B158">
        <v>1021081022</v>
      </c>
      <c r="C158">
        <v>118</v>
      </c>
      <c r="D158" t="s">
        <v>26</v>
      </c>
      <c r="E158">
        <v>1</v>
      </c>
      <c r="F158" s="20">
        <v>44511.378472222219</v>
      </c>
      <c r="G158" s="20">
        <v>44511.382638888892</v>
      </c>
      <c r="H158" t="s">
        <v>45</v>
      </c>
      <c r="I158" s="20">
        <v>44511.390277777777</v>
      </c>
      <c r="J158" s="20">
        <v>44511.395138888889</v>
      </c>
      <c r="K158" t="s">
        <v>45</v>
      </c>
      <c r="L158" t="s">
        <v>27</v>
      </c>
      <c r="N158" s="16">
        <v>1.1805555555555555E-2</v>
      </c>
      <c r="P158" t="s">
        <v>1</v>
      </c>
      <c r="Q158">
        <v>1999</v>
      </c>
      <c r="R158" t="s">
        <v>1</v>
      </c>
      <c r="S158" t="s">
        <v>1</v>
      </c>
      <c r="T158" t="s">
        <v>1</v>
      </c>
      <c r="U158" t="s">
        <v>1</v>
      </c>
      <c r="X158" s="3"/>
      <c r="Y158" s="7"/>
      <c r="Z158" s="15">
        <f t="shared" si="2"/>
        <v>16.527777777777779</v>
      </c>
    </row>
    <row r="159" spans="1:26" x14ac:dyDescent="0.2">
      <c r="A159" s="19">
        <v>44511</v>
      </c>
      <c r="B159">
        <v>1021081058</v>
      </c>
      <c r="C159">
        <v>937</v>
      </c>
      <c r="D159" t="s">
        <v>26</v>
      </c>
      <c r="E159">
        <v>3</v>
      </c>
      <c r="F159" s="20">
        <v>44511.39166666667</v>
      </c>
      <c r="G159" s="20">
        <v>44511.397916666669</v>
      </c>
      <c r="H159" t="s">
        <v>39</v>
      </c>
      <c r="I159" s="20">
        <v>44511.407638888886</v>
      </c>
      <c r="J159" s="20">
        <v>44511.407638888886</v>
      </c>
      <c r="K159" t="s">
        <v>45</v>
      </c>
      <c r="L159" t="s">
        <v>27</v>
      </c>
      <c r="N159" s="16">
        <v>1.5972222222222224E-2</v>
      </c>
      <c r="P159" t="s">
        <v>1</v>
      </c>
      <c r="Q159">
        <v>2000</v>
      </c>
      <c r="R159" t="s">
        <v>1</v>
      </c>
      <c r="S159" t="s">
        <v>1</v>
      </c>
      <c r="T159" t="s">
        <v>1</v>
      </c>
      <c r="U159" t="s">
        <v>1</v>
      </c>
      <c r="X159" s="10"/>
      <c r="Y159" s="14"/>
      <c r="Z159" s="15">
        <f t="shared" si="2"/>
        <v>22.361111111111114</v>
      </c>
    </row>
    <row r="160" spans="1:26" x14ac:dyDescent="0.2">
      <c r="A160" s="19">
        <v>44511</v>
      </c>
      <c r="B160">
        <v>1021080338</v>
      </c>
      <c r="C160">
        <v>918</v>
      </c>
      <c r="D160" t="s">
        <v>33</v>
      </c>
      <c r="E160">
        <v>4</v>
      </c>
      <c r="F160" s="20">
        <v>44511.387499999997</v>
      </c>
      <c r="G160" s="20">
        <v>44511.396527777775</v>
      </c>
      <c r="H160" t="s">
        <v>39</v>
      </c>
      <c r="I160" s="20">
        <v>44511.40902777778</v>
      </c>
      <c r="J160" s="20">
        <v>44511.411111111112</v>
      </c>
      <c r="K160" t="s">
        <v>45</v>
      </c>
      <c r="L160" t="s">
        <v>52</v>
      </c>
      <c r="N160" s="16">
        <v>2.1527777777777781E-2</v>
      </c>
      <c r="P160" t="s">
        <v>1</v>
      </c>
      <c r="Q160">
        <v>2001</v>
      </c>
      <c r="R160" t="s">
        <v>1</v>
      </c>
      <c r="S160" t="s">
        <v>1</v>
      </c>
      <c r="T160" t="s">
        <v>1</v>
      </c>
      <c r="U160" t="s">
        <v>1</v>
      </c>
      <c r="X160" s="3"/>
      <c r="Y160" s="7"/>
      <c r="Z160" s="15">
        <f t="shared" si="2"/>
        <v>30.138888888888893</v>
      </c>
    </row>
    <row r="161" spans="1:26" x14ac:dyDescent="0.2">
      <c r="A161" s="19">
        <v>44511</v>
      </c>
      <c r="B161">
        <v>1021081333</v>
      </c>
      <c r="C161">
        <v>934</v>
      </c>
      <c r="D161" t="s">
        <v>26</v>
      </c>
      <c r="E161">
        <v>6</v>
      </c>
      <c r="F161" s="20">
        <v>44511.375</v>
      </c>
      <c r="G161" s="20">
        <v>44511.390972222223</v>
      </c>
      <c r="H161" t="s">
        <v>28</v>
      </c>
      <c r="I161" s="20">
        <v>44511.4</v>
      </c>
      <c r="J161" s="20">
        <v>44511.405555555553</v>
      </c>
      <c r="K161" t="s">
        <v>28</v>
      </c>
      <c r="N161" s="16">
        <v>2.4999999999999998E-2</v>
      </c>
      <c r="P161" t="s">
        <v>1</v>
      </c>
      <c r="Q161">
        <v>2002</v>
      </c>
      <c r="R161" t="s">
        <v>1</v>
      </c>
      <c r="S161" t="s">
        <v>1</v>
      </c>
      <c r="T161" t="s">
        <v>1</v>
      </c>
      <c r="U161" t="s">
        <v>1</v>
      </c>
      <c r="X161" s="10"/>
      <c r="Y161" s="14"/>
      <c r="Z161" s="15">
        <f t="shared" si="2"/>
        <v>35</v>
      </c>
    </row>
    <row r="162" spans="1:26" x14ac:dyDescent="0.2">
      <c r="A162" s="19">
        <v>44511</v>
      </c>
      <c r="B162">
        <v>1021080918</v>
      </c>
      <c r="C162">
        <v>932</v>
      </c>
      <c r="D162" t="s">
        <v>26</v>
      </c>
      <c r="E162">
        <v>7</v>
      </c>
      <c r="F162" s="20">
        <v>44511.412499999999</v>
      </c>
      <c r="G162" s="20">
        <v>44511.422222222223</v>
      </c>
      <c r="H162" t="s">
        <v>31</v>
      </c>
      <c r="I162" s="20">
        <v>44511.430555555555</v>
      </c>
      <c r="J162" s="20">
        <v>44511.443749999999</v>
      </c>
      <c r="K162" t="s">
        <v>28</v>
      </c>
      <c r="N162" s="16">
        <v>1.8055555555555557E-2</v>
      </c>
      <c r="P162" t="s">
        <v>1</v>
      </c>
      <c r="Q162">
        <v>2003</v>
      </c>
      <c r="R162" t="s">
        <v>1</v>
      </c>
      <c r="S162" t="s">
        <v>1</v>
      </c>
      <c r="T162" t="s">
        <v>1</v>
      </c>
      <c r="U162" t="s">
        <v>1</v>
      </c>
      <c r="X162" s="3"/>
      <c r="Y162" s="7"/>
      <c r="Z162" s="15">
        <f t="shared" si="2"/>
        <v>25.277777777777779</v>
      </c>
    </row>
    <row r="163" spans="1:26" x14ac:dyDescent="0.2">
      <c r="A163" s="19">
        <v>44511</v>
      </c>
      <c r="B163">
        <v>1021080622</v>
      </c>
      <c r="C163">
        <v>960</v>
      </c>
      <c r="D163" t="s">
        <v>26</v>
      </c>
      <c r="E163">
        <v>4</v>
      </c>
      <c r="F163" s="20">
        <v>44511.319444444445</v>
      </c>
      <c r="G163" s="20">
        <v>44511.34097222222</v>
      </c>
      <c r="H163" t="s">
        <v>28</v>
      </c>
      <c r="J163" s="20">
        <v>44511.414583333331</v>
      </c>
      <c r="K163" t="s">
        <v>28</v>
      </c>
      <c r="L163" t="s">
        <v>27</v>
      </c>
      <c r="N163" s="16">
        <v>0.31944444444444448</v>
      </c>
      <c r="P163" t="s">
        <v>0</v>
      </c>
      <c r="Q163">
        <v>2004</v>
      </c>
      <c r="R163" t="s">
        <v>1</v>
      </c>
      <c r="S163" t="s">
        <v>1</v>
      </c>
      <c r="T163" t="s">
        <v>1</v>
      </c>
      <c r="U163" t="s">
        <v>1</v>
      </c>
      <c r="X163" s="10"/>
      <c r="Y163" s="14"/>
      <c r="Z163" s="15">
        <f t="shared" si="2"/>
        <v>447.22222222222229</v>
      </c>
    </row>
    <row r="164" spans="1:26" x14ac:dyDescent="0.2">
      <c r="A164" s="19">
        <v>44511</v>
      </c>
      <c r="B164">
        <v>1021081790</v>
      </c>
      <c r="C164">
        <v>733</v>
      </c>
      <c r="D164" t="s">
        <v>26</v>
      </c>
      <c r="E164">
        <v>3</v>
      </c>
      <c r="F164" s="20">
        <v>44511.453472222223</v>
      </c>
      <c r="G164" s="20">
        <v>44511.461111111108</v>
      </c>
      <c r="H164" t="s">
        <v>28</v>
      </c>
      <c r="I164" s="20">
        <v>44511.465277777781</v>
      </c>
      <c r="J164" s="20">
        <v>44511.470833333333</v>
      </c>
      <c r="K164" t="s">
        <v>28</v>
      </c>
      <c r="N164" s="16">
        <v>1.1805555555555555E-2</v>
      </c>
      <c r="P164" t="s">
        <v>1</v>
      </c>
      <c r="Q164">
        <v>2005</v>
      </c>
      <c r="R164" t="s">
        <v>1</v>
      </c>
      <c r="S164" t="s">
        <v>1</v>
      </c>
      <c r="T164" t="s">
        <v>1</v>
      </c>
      <c r="U164" t="s">
        <v>1</v>
      </c>
      <c r="X164" s="3"/>
      <c r="Y164" s="7"/>
      <c r="Z164" s="15">
        <f t="shared" si="2"/>
        <v>16.527777777777779</v>
      </c>
    </row>
    <row r="165" spans="1:26" x14ac:dyDescent="0.2">
      <c r="A165" s="19">
        <v>44511</v>
      </c>
      <c r="B165">
        <v>1021081058</v>
      </c>
      <c r="C165">
        <v>937</v>
      </c>
      <c r="D165" t="s">
        <v>33</v>
      </c>
      <c r="E165">
        <v>1</v>
      </c>
      <c r="F165" s="20">
        <v>44511.455555555556</v>
      </c>
      <c r="G165" s="20">
        <v>44511.455555555556</v>
      </c>
      <c r="H165" t="s">
        <v>45</v>
      </c>
      <c r="I165" s="20">
        <v>44511.474305555559</v>
      </c>
      <c r="J165" s="20">
        <v>44511.479166666664</v>
      </c>
      <c r="K165" t="s">
        <v>45</v>
      </c>
      <c r="N165" s="16">
        <v>1.8749999999999999E-2</v>
      </c>
      <c r="P165" t="s">
        <v>1</v>
      </c>
      <c r="Q165">
        <v>2006</v>
      </c>
      <c r="R165" t="s">
        <v>1</v>
      </c>
      <c r="S165" t="s">
        <v>1</v>
      </c>
      <c r="T165" t="s">
        <v>1</v>
      </c>
      <c r="U165" t="s">
        <v>1</v>
      </c>
      <c r="X165" s="10"/>
      <c r="Y165" s="14"/>
      <c r="Z165" s="15">
        <f t="shared" si="2"/>
        <v>26.25</v>
      </c>
    </row>
    <row r="166" spans="1:26" x14ac:dyDescent="0.2">
      <c r="A166" s="19">
        <v>44511</v>
      </c>
      <c r="B166">
        <v>1021081017</v>
      </c>
      <c r="C166">
        <v>760</v>
      </c>
      <c r="D166" t="s">
        <v>33</v>
      </c>
      <c r="E166">
        <v>2</v>
      </c>
      <c r="F166" s="20">
        <v>44511.478472222225</v>
      </c>
      <c r="G166" s="20">
        <v>44511.484722222223</v>
      </c>
      <c r="H166" t="s">
        <v>28</v>
      </c>
      <c r="I166" s="20">
        <v>44511.492361111108</v>
      </c>
      <c r="J166" s="20">
        <v>44511.495833333334</v>
      </c>
      <c r="K166" t="s">
        <v>28</v>
      </c>
      <c r="N166" s="16">
        <v>1.3888888888888888E-2</v>
      </c>
      <c r="P166" t="s">
        <v>1</v>
      </c>
      <c r="Q166">
        <v>2007</v>
      </c>
      <c r="R166" t="s">
        <v>1</v>
      </c>
      <c r="S166" t="s">
        <v>1</v>
      </c>
      <c r="T166" t="s">
        <v>1</v>
      </c>
      <c r="U166" t="s">
        <v>1</v>
      </c>
      <c r="X166" s="3"/>
      <c r="Y166" s="7"/>
      <c r="Z166" s="15">
        <f t="shared" si="2"/>
        <v>19.444444444444443</v>
      </c>
    </row>
    <row r="167" spans="1:26" x14ac:dyDescent="0.2">
      <c r="A167" s="19">
        <v>44511</v>
      </c>
      <c r="B167">
        <v>1021081599</v>
      </c>
      <c r="C167">
        <v>935</v>
      </c>
      <c r="D167" t="s">
        <v>26</v>
      </c>
      <c r="E167">
        <v>4</v>
      </c>
      <c r="F167" s="20">
        <v>44511.486111111109</v>
      </c>
      <c r="G167" s="20">
        <v>44511.486111111109</v>
      </c>
      <c r="H167" t="s">
        <v>45</v>
      </c>
      <c r="I167" s="20">
        <v>44511.486111111109</v>
      </c>
      <c r="J167" s="20">
        <v>44511.496527777781</v>
      </c>
      <c r="K167" t="s">
        <v>45</v>
      </c>
      <c r="N167" s="16">
        <v>0</v>
      </c>
      <c r="P167" t="s">
        <v>1</v>
      </c>
      <c r="Q167">
        <v>2008</v>
      </c>
      <c r="R167" t="s">
        <v>1</v>
      </c>
      <c r="S167" t="s">
        <v>1</v>
      </c>
      <c r="T167" t="s">
        <v>1</v>
      </c>
      <c r="U167" t="s">
        <v>1</v>
      </c>
      <c r="X167" s="10"/>
      <c r="Y167" s="14"/>
      <c r="Z167" s="15">
        <f t="shared" si="2"/>
        <v>0</v>
      </c>
    </row>
    <row r="168" spans="1:26" x14ac:dyDescent="0.2">
      <c r="A168" s="19">
        <v>44511</v>
      </c>
      <c r="B168">
        <v>1021080326</v>
      </c>
      <c r="C168">
        <v>113</v>
      </c>
      <c r="D168" t="s">
        <v>26</v>
      </c>
      <c r="E168">
        <v>1</v>
      </c>
      <c r="F168" s="20">
        <v>44511.530555555553</v>
      </c>
      <c r="G168" s="20">
        <v>44511.568055555559</v>
      </c>
      <c r="H168" t="s">
        <v>45</v>
      </c>
      <c r="I168" s="20">
        <v>44511.571527777778</v>
      </c>
      <c r="J168" s="20">
        <v>44511.574999999997</v>
      </c>
      <c r="K168" t="s">
        <v>45</v>
      </c>
      <c r="N168" s="16">
        <v>4.0972222222222222E-2</v>
      </c>
      <c r="P168" t="s">
        <v>0</v>
      </c>
      <c r="Q168">
        <v>2009</v>
      </c>
      <c r="R168" t="s">
        <v>1</v>
      </c>
      <c r="S168" t="s">
        <v>1</v>
      </c>
      <c r="T168" t="s">
        <v>1</v>
      </c>
      <c r="U168" t="s">
        <v>1</v>
      </c>
      <c r="X168" s="3"/>
      <c r="Y168" s="7"/>
      <c r="Z168" s="15">
        <f t="shared" si="2"/>
        <v>57.361111111111114</v>
      </c>
    </row>
    <row r="169" spans="1:26" x14ac:dyDescent="0.2">
      <c r="A169" s="19">
        <v>44511</v>
      </c>
      <c r="B169">
        <v>1021079537</v>
      </c>
      <c r="C169">
        <v>103</v>
      </c>
      <c r="D169" t="s">
        <v>26</v>
      </c>
      <c r="E169">
        <v>2</v>
      </c>
      <c r="F169" s="20">
        <v>44511.54583333333</v>
      </c>
      <c r="G169" s="20">
        <v>44511.565972222219</v>
      </c>
      <c r="H169" t="s">
        <v>45</v>
      </c>
      <c r="I169" s="20">
        <v>44511.572916666664</v>
      </c>
      <c r="J169" s="20">
        <v>44511.576388888891</v>
      </c>
      <c r="K169" t="s">
        <v>45</v>
      </c>
      <c r="N169" s="16">
        <v>2.7083333333333334E-2</v>
      </c>
      <c r="P169" t="s">
        <v>1</v>
      </c>
      <c r="Q169">
        <v>2010</v>
      </c>
      <c r="R169" t="s">
        <v>1</v>
      </c>
      <c r="S169" t="s">
        <v>1</v>
      </c>
      <c r="T169" t="s">
        <v>1</v>
      </c>
      <c r="U169" t="s">
        <v>1</v>
      </c>
      <c r="X169" s="10"/>
      <c r="Y169" s="14"/>
      <c r="Z169" s="15">
        <f t="shared" si="2"/>
        <v>37.916666666666671</v>
      </c>
    </row>
    <row r="170" spans="1:26" x14ac:dyDescent="0.2">
      <c r="A170" s="19">
        <v>44511</v>
      </c>
      <c r="B170">
        <v>1021081058</v>
      </c>
      <c r="C170">
        <v>937</v>
      </c>
      <c r="D170" t="s">
        <v>26</v>
      </c>
      <c r="E170">
        <v>2</v>
      </c>
      <c r="F170" s="20">
        <v>44511.571527777778</v>
      </c>
      <c r="G170" s="20">
        <v>44511.579861111109</v>
      </c>
      <c r="H170" t="s">
        <v>35</v>
      </c>
      <c r="I170" s="20">
        <v>44511.586111111108</v>
      </c>
      <c r="K170" t="s">
        <v>45</v>
      </c>
      <c r="N170" s="16">
        <v>1.4583333333333332E-2</v>
      </c>
      <c r="P170" t="s">
        <v>1</v>
      </c>
      <c r="Q170">
        <v>2011</v>
      </c>
      <c r="R170" t="s">
        <v>1</v>
      </c>
      <c r="S170" t="s">
        <v>1</v>
      </c>
      <c r="T170" t="s">
        <v>1</v>
      </c>
      <c r="U170" t="s">
        <v>1</v>
      </c>
      <c r="X170" s="3"/>
      <c r="Y170" s="7"/>
      <c r="Z170" s="15">
        <f t="shared" si="2"/>
        <v>20.416666666666664</v>
      </c>
    </row>
    <row r="171" spans="1:26" x14ac:dyDescent="0.2">
      <c r="A171" s="19">
        <v>44510</v>
      </c>
      <c r="B171">
        <v>1021080585</v>
      </c>
      <c r="C171">
        <v>740</v>
      </c>
      <c r="D171" t="s">
        <v>26</v>
      </c>
      <c r="E171">
        <v>3</v>
      </c>
      <c r="F171" s="20">
        <v>44510.370138888888</v>
      </c>
      <c r="G171" s="20">
        <v>44510.380555555559</v>
      </c>
      <c r="H171" t="s">
        <v>28</v>
      </c>
      <c r="I171" s="20">
        <v>44510.409722222219</v>
      </c>
      <c r="J171" s="20">
        <v>44510.413888888892</v>
      </c>
      <c r="K171" t="s">
        <v>28</v>
      </c>
      <c r="N171" s="16">
        <v>3.9583333333333331E-2</v>
      </c>
      <c r="P171" t="s">
        <v>0</v>
      </c>
      <c r="Q171">
        <v>1983</v>
      </c>
      <c r="R171" t="s">
        <v>1</v>
      </c>
      <c r="S171" t="s">
        <v>1</v>
      </c>
      <c r="T171" t="s">
        <v>1</v>
      </c>
      <c r="U171" t="s">
        <v>1</v>
      </c>
      <c r="X171" s="10"/>
      <c r="Y171" s="14"/>
      <c r="Z171" s="15">
        <f t="shared" si="2"/>
        <v>55.416666666666664</v>
      </c>
    </row>
    <row r="172" spans="1:26" x14ac:dyDescent="0.2">
      <c r="A172" s="19">
        <v>44510</v>
      </c>
      <c r="B172">
        <v>1021081322</v>
      </c>
      <c r="C172">
        <v>110</v>
      </c>
      <c r="D172" t="s">
        <v>26</v>
      </c>
      <c r="E172">
        <v>3</v>
      </c>
      <c r="F172" s="20">
        <v>44510.376388888886</v>
      </c>
      <c r="G172" s="20">
        <v>44510.387499999997</v>
      </c>
      <c r="H172" t="s">
        <v>39</v>
      </c>
      <c r="I172" s="20">
        <v>44510.397222222222</v>
      </c>
      <c r="J172" s="20">
        <v>44510.400000000001</v>
      </c>
      <c r="K172" t="s">
        <v>28</v>
      </c>
      <c r="N172" s="16">
        <v>2.0833333333333332E-2</v>
      </c>
      <c r="P172" t="s">
        <v>1</v>
      </c>
      <c r="Q172">
        <v>1984</v>
      </c>
      <c r="R172" t="s">
        <v>1</v>
      </c>
      <c r="S172" t="s">
        <v>1</v>
      </c>
      <c r="T172" t="s">
        <v>1</v>
      </c>
      <c r="U172" t="s">
        <v>1</v>
      </c>
      <c r="X172" s="3"/>
      <c r="Y172" s="7"/>
      <c r="Z172" s="15">
        <f t="shared" si="2"/>
        <v>29.166666666666664</v>
      </c>
    </row>
    <row r="173" spans="1:26" x14ac:dyDescent="0.2">
      <c r="A173" s="19">
        <v>44510</v>
      </c>
      <c r="B173">
        <v>1021081396</v>
      </c>
      <c r="C173">
        <v>503</v>
      </c>
      <c r="D173" t="s">
        <v>26</v>
      </c>
      <c r="E173">
        <v>6</v>
      </c>
      <c r="F173" s="20">
        <v>44510.388194444444</v>
      </c>
      <c r="G173" s="20">
        <v>44510.396527777775</v>
      </c>
      <c r="H173" t="s">
        <v>30</v>
      </c>
      <c r="I173" s="20">
        <v>44510.427083333336</v>
      </c>
      <c r="J173" s="20">
        <v>44510.430555555555</v>
      </c>
      <c r="K173" t="s">
        <v>28</v>
      </c>
      <c r="N173" s="16">
        <v>3.888888888888889E-2</v>
      </c>
      <c r="P173" t="s">
        <v>0</v>
      </c>
      <c r="Q173">
        <v>1985</v>
      </c>
      <c r="R173" t="s">
        <v>1</v>
      </c>
      <c r="S173" t="s">
        <v>1</v>
      </c>
      <c r="T173" t="s">
        <v>1</v>
      </c>
      <c r="U173" t="s">
        <v>1</v>
      </c>
      <c r="X173" s="10"/>
      <c r="Y173" s="14"/>
      <c r="Z173" s="15">
        <f t="shared" si="2"/>
        <v>54.444444444444443</v>
      </c>
    </row>
    <row r="174" spans="1:26" x14ac:dyDescent="0.2">
      <c r="A174" s="19">
        <v>44510</v>
      </c>
      <c r="B174">
        <v>1021081036</v>
      </c>
      <c r="C174">
        <v>504</v>
      </c>
      <c r="D174" t="s">
        <v>26</v>
      </c>
      <c r="E174">
        <v>4</v>
      </c>
      <c r="F174" s="20">
        <v>44510.400000000001</v>
      </c>
      <c r="G174" s="20">
        <v>44510.420138888891</v>
      </c>
      <c r="H174" t="s">
        <v>39</v>
      </c>
      <c r="I174" s="20">
        <v>44510.4375</v>
      </c>
      <c r="J174" s="20">
        <v>44510.440972222219</v>
      </c>
      <c r="K174" t="s">
        <v>28</v>
      </c>
      <c r="N174" s="16">
        <v>3.7499999999999999E-2</v>
      </c>
      <c r="P174" t="s">
        <v>0</v>
      </c>
      <c r="Q174">
        <v>1987</v>
      </c>
      <c r="R174" t="s">
        <v>1</v>
      </c>
      <c r="S174" t="s">
        <v>1</v>
      </c>
      <c r="T174" t="s">
        <v>1</v>
      </c>
      <c r="U174" t="s">
        <v>1</v>
      </c>
      <c r="X174" s="3"/>
      <c r="Y174" s="7"/>
      <c r="Z174" s="15">
        <f t="shared" si="2"/>
        <v>52.5</v>
      </c>
    </row>
    <row r="175" spans="1:26" x14ac:dyDescent="0.2">
      <c r="A175" s="19">
        <v>44510</v>
      </c>
      <c r="B175">
        <v>1021081092</v>
      </c>
      <c r="C175">
        <v>938</v>
      </c>
      <c r="D175" t="s">
        <v>26</v>
      </c>
      <c r="E175">
        <v>6</v>
      </c>
      <c r="F175" s="20">
        <v>44510.401388888888</v>
      </c>
      <c r="G175" s="20">
        <v>44510.417361111111</v>
      </c>
      <c r="H175" t="s">
        <v>39</v>
      </c>
      <c r="I175" s="20">
        <v>44510.427777777775</v>
      </c>
      <c r="J175" s="20">
        <v>44510.430555555555</v>
      </c>
      <c r="K175" t="s">
        <v>39</v>
      </c>
      <c r="N175" s="16">
        <v>2.6388888888888889E-2</v>
      </c>
      <c r="P175" t="s">
        <v>1</v>
      </c>
      <c r="Q175">
        <v>1988</v>
      </c>
      <c r="R175" t="s">
        <v>1</v>
      </c>
      <c r="S175" t="s">
        <v>1</v>
      </c>
      <c r="T175" t="s">
        <v>1</v>
      </c>
      <c r="U175" t="s">
        <v>1</v>
      </c>
      <c r="X175" s="10"/>
      <c r="Y175" s="14"/>
      <c r="Z175" s="15">
        <f t="shared" si="2"/>
        <v>36.944444444444443</v>
      </c>
    </row>
    <row r="176" spans="1:26" x14ac:dyDescent="0.2">
      <c r="A176" s="19">
        <v>44510</v>
      </c>
      <c r="B176">
        <v>1021081050</v>
      </c>
      <c r="C176">
        <v>902</v>
      </c>
      <c r="D176" t="s">
        <v>33</v>
      </c>
      <c r="E176">
        <v>2</v>
      </c>
      <c r="F176" s="20">
        <v>44510.427777777775</v>
      </c>
      <c r="G176" s="20">
        <v>44510.431944444441</v>
      </c>
      <c r="H176" t="s">
        <v>35</v>
      </c>
      <c r="I176" s="20">
        <v>44510.438194444447</v>
      </c>
      <c r="J176" s="20">
        <v>44510.442361111112</v>
      </c>
      <c r="K176" t="s">
        <v>39</v>
      </c>
      <c r="N176" s="16">
        <v>1.0416666666666666E-2</v>
      </c>
      <c r="P176" t="s">
        <v>1</v>
      </c>
      <c r="Q176">
        <v>1989</v>
      </c>
      <c r="R176" t="s">
        <v>1</v>
      </c>
      <c r="S176" t="s">
        <v>1</v>
      </c>
      <c r="T176" t="s">
        <v>1</v>
      </c>
      <c r="U176" t="s">
        <v>1</v>
      </c>
      <c r="X176" s="3"/>
      <c r="Y176" s="7"/>
      <c r="Z176" s="15">
        <f t="shared" si="2"/>
        <v>14.583333333333332</v>
      </c>
    </row>
    <row r="177" spans="1:26" x14ac:dyDescent="0.2">
      <c r="A177" s="19">
        <v>44510</v>
      </c>
      <c r="B177">
        <v>1021081399</v>
      </c>
      <c r="C177">
        <v>750</v>
      </c>
      <c r="D177" t="s">
        <v>26</v>
      </c>
      <c r="E177">
        <v>1</v>
      </c>
      <c r="F177" s="20">
        <v>44510.438194444447</v>
      </c>
      <c r="G177" s="20">
        <v>44510.449305555558</v>
      </c>
      <c r="H177" t="s">
        <v>39</v>
      </c>
      <c r="I177" s="20">
        <v>44510.455555555556</v>
      </c>
      <c r="J177" s="20">
        <v>44510.456944444442</v>
      </c>
      <c r="K177" t="s">
        <v>28</v>
      </c>
      <c r="N177" s="16">
        <v>1.7361111111111112E-2</v>
      </c>
      <c r="P177" t="s">
        <v>1</v>
      </c>
      <c r="Q177">
        <v>1990</v>
      </c>
      <c r="R177" t="s">
        <v>1</v>
      </c>
      <c r="S177" t="s">
        <v>1</v>
      </c>
      <c r="T177" t="s">
        <v>1</v>
      </c>
      <c r="U177" t="s">
        <v>1</v>
      </c>
      <c r="X177" s="10"/>
      <c r="Y177" s="14"/>
      <c r="Z177" s="15">
        <f t="shared" si="2"/>
        <v>24.305555555555557</v>
      </c>
    </row>
    <row r="178" spans="1:26" x14ac:dyDescent="0.2">
      <c r="A178" s="19">
        <v>44510</v>
      </c>
      <c r="B178">
        <v>1021078494</v>
      </c>
      <c r="C178">
        <v>501</v>
      </c>
      <c r="D178" t="s">
        <v>26</v>
      </c>
      <c r="E178">
        <v>1</v>
      </c>
      <c r="F178" s="20">
        <v>44510.438888888886</v>
      </c>
      <c r="G178" s="20">
        <v>44510.451388888891</v>
      </c>
      <c r="H178" t="s">
        <v>39</v>
      </c>
      <c r="I178" s="20">
        <v>44510.465277777781</v>
      </c>
      <c r="J178" s="20">
        <v>44510.466666666667</v>
      </c>
      <c r="K178" t="s">
        <v>28</v>
      </c>
      <c r="N178" s="16">
        <v>2.6388888888888889E-2</v>
      </c>
      <c r="P178" t="s">
        <v>1</v>
      </c>
      <c r="Q178">
        <v>1991</v>
      </c>
      <c r="R178" t="s">
        <v>1</v>
      </c>
      <c r="S178" t="s">
        <v>1</v>
      </c>
      <c r="T178" t="s">
        <v>1</v>
      </c>
      <c r="U178" t="s">
        <v>1</v>
      </c>
      <c r="X178" s="3"/>
      <c r="Y178" s="7"/>
      <c r="Z178" s="15">
        <f t="shared" si="2"/>
        <v>36.944444444444443</v>
      </c>
    </row>
    <row r="179" spans="1:26" x14ac:dyDescent="0.2">
      <c r="A179" s="19">
        <v>44510</v>
      </c>
      <c r="B179">
        <v>1021081041</v>
      </c>
      <c r="C179">
        <v>12</v>
      </c>
      <c r="D179" t="s">
        <v>26</v>
      </c>
      <c r="E179">
        <v>2</v>
      </c>
      <c r="F179" s="20">
        <v>44510.462500000001</v>
      </c>
      <c r="G179" s="20">
        <v>44510.476388888892</v>
      </c>
      <c r="H179" t="s">
        <v>28</v>
      </c>
      <c r="I179" s="20">
        <v>44510.496527777781</v>
      </c>
      <c r="J179" s="20">
        <v>44510.513888888891</v>
      </c>
      <c r="K179" t="s">
        <v>28</v>
      </c>
      <c r="N179" s="16">
        <v>3.4027777777777775E-2</v>
      </c>
      <c r="P179" t="s">
        <v>0</v>
      </c>
      <c r="Q179">
        <v>1992</v>
      </c>
      <c r="R179" t="s">
        <v>1</v>
      </c>
      <c r="S179" t="s">
        <v>1</v>
      </c>
      <c r="T179" t="s">
        <v>1</v>
      </c>
      <c r="U179" t="s">
        <v>1</v>
      </c>
      <c r="X179" s="10"/>
      <c r="Y179" s="14"/>
      <c r="Z179" s="15">
        <f t="shared" si="2"/>
        <v>47.638888888888886</v>
      </c>
    </row>
    <row r="180" spans="1:26" x14ac:dyDescent="0.2">
      <c r="A180" s="19">
        <v>44510</v>
      </c>
      <c r="B180">
        <v>1021081321</v>
      </c>
      <c r="C180">
        <v>962</v>
      </c>
      <c r="D180" t="s">
        <v>26</v>
      </c>
      <c r="E180">
        <v>7</v>
      </c>
      <c r="F180" s="20">
        <v>44510.48333333333</v>
      </c>
      <c r="G180" s="20">
        <v>44510.504861111112</v>
      </c>
      <c r="H180" t="s">
        <v>39</v>
      </c>
      <c r="I180" s="20">
        <v>44510.506944444445</v>
      </c>
      <c r="J180" s="20">
        <v>44510.513888888891</v>
      </c>
      <c r="K180" t="s">
        <v>39</v>
      </c>
      <c r="N180" s="16">
        <v>2.361111111111111E-2</v>
      </c>
      <c r="P180" t="s">
        <v>1</v>
      </c>
      <c r="Q180">
        <v>1993</v>
      </c>
      <c r="R180" t="s">
        <v>1</v>
      </c>
      <c r="S180" t="s">
        <v>1</v>
      </c>
      <c r="T180" t="s">
        <v>1</v>
      </c>
      <c r="U180" t="s">
        <v>1</v>
      </c>
      <c r="X180" s="3"/>
      <c r="Y180" s="7"/>
      <c r="Z180" s="15">
        <f t="shared" si="2"/>
        <v>33.055555555555557</v>
      </c>
    </row>
    <row r="181" spans="1:26" x14ac:dyDescent="0.2">
      <c r="A181" s="19">
        <v>44510</v>
      </c>
      <c r="B181">
        <v>1021080585</v>
      </c>
      <c r="C181">
        <v>740</v>
      </c>
      <c r="D181" t="s">
        <v>26</v>
      </c>
      <c r="E181">
        <v>1</v>
      </c>
      <c r="F181" s="20">
        <v>44510.548611111109</v>
      </c>
      <c r="G181" s="20">
        <v>44510.555555555555</v>
      </c>
      <c r="H181" t="s">
        <v>39</v>
      </c>
      <c r="I181" s="20">
        <v>44510.559027777781</v>
      </c>
      <c r="J181" s="20">
        <v>44510.561805555553</v>
      </c>
      <c r="K181" t="s">
        <v>39</v>
      </c>
      <c r="N181" s="16">
        <v>1.0416666666666666E-2</v>
      </c>
      <c r="P181" t="s">
        <v>1</v>
      </c>
      <c r="Q181">
        <v>1994</v>
      </c>
      <c r="R181" t="s">
        <v>1</v>
      </c>
      <c r="S181" t="s">
        <v>1</v>
      </c>
      <c r="T181" t="s">
        <v>1</v>
      </c>
      <c r="U181" t="s">
        <v>1</v>
      </c>
      <c r="X181" s="10"/>
      <c r="Y181" s="14"/>
      <c r="Z181" s="15">
        <f t="shared" si="2"/>
        <v>14.583333333333332</v>
      </c>
    </row>
    <row r="182" spans="1:26" x14ac:dyDescent="0.2">
      <c r="A182" s="19">
        <v>44510</v>
      </c>
      <c r="B182">
        <v>1021081223</v>
      </c>
      <c r="C182">
        <v>956</v>
      </c>
      <c r="D182" t="s">
        <v>26</v>
      </c>
      <c r="E182">
        <v>2</v>
      </c>
      <c r="F182" s="20">
        <v>44510.55972222222</v>
      </c>
      <c r="G182" s="20">
        <v>44510.59097222222</v>
      </c>
      <c r="H182" t="s">
        <v>28</v>
      </c>
      <c r="I182" s="20">
        <v>44510.599305555559</v>
      </c>
      <c r="J182" s="20">
        <v>44510.602083333331</v>
      </c>
      <c r="K182" t="s">
        <v>28</v>
      </c>
      <c r="L182" t="s">
        <v>46</v>
      </c>
      <c r="N182" s="16">
        <v>3.9583333333333331E-2</v>
      </c>
      <c r="P182" t="s">
        <v>0</v>
      </c>
      <c r="Q182">
        <v>1996</v>
      </c>
      <c r="R182" t="s">
        <v>1</v>
      </c>
      <c r="S182" t="s">
        <v>1</v>
      </c>
      <c r="T182" t="s">
        <v>1</v>
      </c>
      <c r="U182" t="s">
        <v>1</v>
      </c>
      <c r="X182" s="3"/>
      <c r="Y182" s="7"/>
      <c r="Z182" s="15">
        <f t="shared" si="2"/>
        <v>55.416666666666664</v>
      </c>
    </row>
    <row r="183" spans="1:26" x14ac:dyDescent="0.2">
      <c r="A183" s="19">
        <v>44510</v>
      </c>
      <c r="B183">
        <v>1021081440</v>
      </c>
      <c r="C183">
        <v>18</v>
      </c>
      <c r="D183" t="s">
        <v>26</v>
      </c>
      <c r="E183">
        <v>5</v>
      </c>
      <c r="F183" s="20">
        <v>44510.686805555553</v>
      </c>
      <c r="G183" s="20">
        <v>44510.704861111109</v>
      </c>
      <c r="H183" t="s">
        <v>45</v>
      </c>
      <c r="N183" s="16">
        <v>0.68680555555555556</v>
      </c>
      <c r="P183" t="s">
        <v>0</v>
      </c>
      <c r="Q183">
        <v>1997</v>
      </c>
      <c r="R183" t="s">
        <v>1</v>
      </c>
      <c r="S183" t="s">
        <v>0</v>
      </c>
      <c r="T183" t="s">
        <v>0</v>
      </c>
      <c r="U183" t="s">
        <v>1</v>
      </c>
      <c r="X183" s="10"/>
      <c r="Y183" s="14"/>
      <c r="Z183" s="15">
        <f t="shared" si="2"/>
        <v>961.52777777777783</v>
      </c>
    </row>
    <row r="184" spans="1:26" x14ac:dyDescent="0.2">
      <c r="A184" s="19">
        <v>44509</v>
      </c>
      <c r="B184">
        <v>1021079608</v>
      </c>
      <c r="C184">
        <v>929</v>
      </c>
      <c r="D184" t="s">
        <v>26</v>
      </c>
      <c r="E184">
        <v>4</v>
      </c>
      <c r="F184" s="20">
        <v>44509.369444444441</v>
      </c>
      <c r="G184" s="20">
        <v>44509.383333333331</v>
      </c>
      <c r="H184" t="s">
        <v>45</v>
      </c>
      <c r="I184" s="20">
        <v>44509.393750000003</v>
      </c>
      <c r="J184" s="20">
        <v>44509.394444444442</v>
      </c>
      <c r="K184" t="s">
        <v>35</v>
      </c>
      <c r="L184" t="s">
        <v>67</v>
      </c>
      <c r="N184" s="16">
        <v>2.4305555555555556E-2</v>
      </c>
      <c r="P184" t="s">
        <v>1</v>
      </c>
      <c r="Q184">
        <v>1974</v>
      </c>
      <c r="R184" t="s">
        <v>1</v>
      </c>
      <c r="S184" t="s">
        <v>1</v>
      </c>
      <c r="T184" t="s">
        <v>1</v>
      </c>
      <c r="U184" t="s">
        <v>1</v>
      </c>
      <c r="X184" s="3"/>
      <c r="Y184" s="7"/>
      <c r="Z184" s="15">
        <f t="shared" si="2"/>
        <v>34.027777777777779</v>
      </c>
    </row>
    <row r="185" spans="1:26" x14ac:dyDescent="0.2">
      <c r="A185" s="19">
        <v>44509</v>
      </c>
      <c r="B185">
        <v>1021081034</v>
      </c>
      <c r="C185">
        <v>601</v>
      </c>
      <c r="D185" t="s">
        <v>26</v>
      </c>
      <c r="E185">
        <v>14</v>
      </c>
      <c r="F185" s="20">
        <v>44509.37222222222</v>
      </c>
      <c r="G185" s="20">
        <v>44509.464583333334</v>
      </c>
      <c r="H185" t="s">
        <v>45</v>
      </c>
      <c r="I185" s="20">
        <v>44509.451388888891</v>
      </c>
      <c r="K185" t="s">
        <v>45</v>
      </c>
      <c r="N185" s="16">
        <v>7.9166666666666663E-2</v>
      </c>
      <c r="P185" t="s">
        <v>0</v>
      </c>
      <c r="Q185">
        <v>1975</v>
      </c>
      <c r="R185" t="s">
        <v>1</v>
      </c>
      <c r="S185" t="s">
        <v>1</v>
      </c>
      <c r="T185" t="s">
        <v>1</v>
      </c>
      <c r="U185" t="s">
        <v>1</v>
      </c>
      <c r="X185" s="10"/>
      <c r="Y185" s="14"/>
      <c r="Z185" s="15">
        <f t="shared" si="2"/>
        <v>110.83333333333333</v>
      </c>
    </row>
    <row r="186" spans="1:26" x14ac:dyDescent="0.2">
      <c r="A186" s="19">
        <v>44509</v>
      </c>
      <c r="B186">
        <v>1021081330</v>
      </c>
      <c r="C186">
        <v>962</v>
      </c>
      <c r="D186" t="s">
        <v>26</v>
      </c>
      <c r="E186">
        <v>5</v>
      </c>
      <c r="F186" s="20">
        <v>44509.37777777778</v>
      </c>
      <c r="N186" s="16">
        <v>0.37777777777777777</v>
      </c>
      <c r="P186" t="s">
        <v>0</v>
      </c>
      <c r="Q186">
        <v>1976</v>
      </c>
      <c r="R186" t="s">
        <v>0</v>
      </c>
      <c r="S186" t="s">
        <v>0</v>
      </c>
      <c r="T186" t="s">
        <v>0</v>
      </c>
      <c r="U186" t="s">
        <v>1</v>
      </c>
      <c r="X186" s="3"/>
      <c r="Y186" s="7"/>
      <c r="Z186" s="15">
        <f t="shared" si="2"/>
        <v>528.88888888888891</v>
      </c>
    </row>
    <row r="187" spans="1:26" x14ac:dyDescent="0.2">
      <c r="A187" s="19">
        <v>44509</v>
      </c>
      <c r="B187">
        <v>1021079018</v>
      </c>
      <c r="C187">
        <v>509</v>
      </c>
      <c r="D187" t="s">
        <v>26</v>
      </c>
      <c r="E187">
        <v>2</v>
      </c>
      <c r="F187" s="20">
        <v>44509.382638888892</v>
      </c>
      <c r="G187" s="20">
        <v>44509.385416666664</v>
      </c>
      <c r="H187" t="s">
        <v>45</v>
      </c>
      <c r="I187" s="20">
        <v>44509.397222222222</v>
      </c>
      <c r="J187" s="20">
        <v>44509.397916666669</v>
      </c>
      <c r="K187" t="s">
        <v>35</v>
      </c>
      <c r="L187" t="s">
        <v>68</v>
      </c>
      <c r="N187" s="16">
        <v>1.4583333333333332E-2</v>
      </c>
      <c r="P187" t="s">
        <v>1</v>
      </c>
      <c r="Q187">
        <v>1977</v>
      </c>
      <c r="R187" t="s">
        <v>1</v>
      </c>
      <c r="S187" t="s">
        <v>1</v>
      </c>
      <c r="T187" t="s">
        <v>1</v>
      </c>
      <c r="U187" t="s">
        <v>1</v>
      </c>
      <c r="X187" s="10"/>
      <c r="Y187" s="14"/>
      <c r="Z187" s="15">
        <f t="shared" si="2"/>
        <v>20.416666666666664</v>
      </c>
    </row>
    <row r="188" spans="1:26" x14ac:dyDescent="0.2">
      <c r="A188" s="19">
        <v>44509</v>
      </c>
      <c r="B188">
        <v>1021081045</v>
      </c>
      <c r="C188">
        <v>741</v>
      </c>
      <c r="D188" t="s">
        <v>33</v>
      </c>
      <c r="E188">
        <v>1</v>
      </c>
      <c r="F188" s="20">
        <v>44509.370138888888</v>
      </c>
      <c r="G188" s="20">
        <v>44509.370138888888</v>
      </c>
      <c r="H188" t="s">
        <v>35</v>
      </c>
      <c r="I188" s="20">
        <v>44509.39166666667</v>
      </c>
      <c r="J188" s="20">
        <v>44509.392361111109</v>
      </c>
      <c r="K188" t="s">
        <v>35</v>
      </c>
      <c r="N188" s="16">
        <v>2.1527777777777781E-2</v>
      </c>
      <c r="P188" t="s">
        <v>1</v>
      </c>
      <c r="Q188">
        <v>1978</v>
      </c>
      <c r="R188" t="s">
        <v>1</v>
      </c>
      <c r="S188" t="s">
        <v>1</v>
      </c>
      <c r="T188" t="s">
        <v>1</v>
      </c>
      <c r="U188" t="s">
        <v>1</v>
      </c>
      <c r="X188" s="3"/>
      <c r="Y188" s="7"/>
      <c r="Z188" s="15">
        <f t="shared" si="2"/>
        <v>30.138888888888893</v>
      </c>
    </row>
    <row r="189" spans="1:26" x14ac:dyDescent="0.2">
      <c r="A189" s="19">
        <v>44509</v>
      </c>
      <c r="B189">
        <v>1021081156</v>
      </c>
      <c r="C189">
        <v>120</v>
      </c>
      <c r="D189" t="s">
        <v>26</v>
      </c>
      <c r="E189">
        <v>1</v>
      </c>
      <c r="F189" s="20">
        <v>44509.395833333336</v>
      </c>
      <c r="G189" s="20">
        <v>44509.402083333334</v>
      </c>
      <c r="H189" t="s">
        <v>35</v>
      </c>
      <c r="I189" s="20">
        <v>44509.404861111114</v>
      </c>
      <c r="J189" s="20">
        <v>44509.428472222222</v>
      </c>
      <c r="K189" t="s">
        <v>35</v>
      </c>
      <c r="L189" t="s">
        <v>67</v>
      </c>
      <c r="N189" s="16">
        <v>9.0277777777777787E-3</v>
      </c>
      <c r="P189" t="s">
        <v>1</v>
      </c>
      <c r="Q189">
        <v>1979</v>
      </c>
      <c r="R189" t="s">
        <v>1</v>
      </c>
      <c r="S189" t="s">
        <v>1</v>
      </c>
      <c r="T189" t="s">
        <v>1</v>
      </c>
      <c r="U189" t="s">
        <v>1</v>
      </c>
      <c r="X189" s="10"/>
      <c r="Y189" s="14"/>
      <c r="Z189" s="15">
        <f t="shared" si="2"/>
        <v>12.638888888888889</v>
      </c>
    </row>
    <row r="190" spans="1:26" x14ac:dyDescent="0.2">
      <c r="A190" s="19">
        <v>44509</v>
      </c>
      <c r="B190">
        <v>1021081284</v>
      </c>
      <c r="C190">
        <v>508</v>
      </c>
      <c r="D190" t="s">
        <v>26</v>
      </c>
      <c r="E190">
        <v>2</v>
      </c>
      <c r="F190" s="20">
        <v>44509.402777777781</v>
      </c>
      <c r="G190" s="20">
        <v>44509.411805555559</v>
      </c>
      <c r="H190" t="s">
        <v>45</v>
      </c>
      <c r="I190" s="20">
        <v>44509.418055555558</v>
      </c>
      <c r="J190" s="20">
        <v>44509.419444444444</v>
      </c>
      <c r="K190" t="s">
        <v>35</v>
      </c>
      <c r="N190" s="16">
        <v>1.5277777777777777E-2</v>
      </c>
      <c r="P190" t="s">
        <v>1</v>
      </c>
      <c r="Q190">
        <v>1980</v>
      </c>
      <c r="R190" t="s">
        <v>1</v>
      </c>
      <c r="S190" t="s">
        <v>1</v>
      </c>
      <c r="T190" t="s">
        <v>1</v>
      </c>
      <c r="U190" t="s">
        <v>1</v>
      </c>
      <c r="X190" s="3"/>
      <c r="Y190" s="7"/>
      <c r="Z190" s="15">
        <f t="shared" si="2"/>
        <v>21.388888888888889</v>
      </c>
    </row>
    <row r="191" spans="1:26" x14ac:dyDescent="0.2">
      <c r="A191" s="19">
        <v>44509</v>
      </c>
      <c r="B191">
        <v>1021080928</v>
      </c>
      <c r="C191">
        <v>754</v>
      </c>
      <c r="D191" t="s">
        <v>26</v>
      </c>
      <c r="E191">
        <v>1</v>
      </c>
      <c r="F191" s="20">
        <v>44509.409722222219</v>
      </c>
      <c r="G191" s="20">
        <v>44509.413888888892</v>
      </c>
      <c r="H191" t="s">
        <v>45</v>
      </c>
      <c r="I191" s="20">
        <v>44509.422222222223</v>
      </c>
      <c r="J191" s="20">
        <v>44509.424305555556</v>
      </c>
      <c r="K191" t="s">
        <v>35</v>
      </c>
      <c r="N191" s="16">
        <v>1.2499999999999999E-2</v>
      </c>
      <c r="P191" t="s">
        <v>1</v>
      </c>
      <c r="Q191">
        <v>1981</v>
      </c>
      <c r="R191" t="s">
        <v>1</v>
      </c>
      <c r="S191" t="s">
        <v>1</v>
      </c>
      <c r="T191" t="s">
        <v>1</v>
      </c>
      <c r="U191" t="s">
        <v>1</v>
      </c>
      <c r="X191" s="10"/>
      <c r="Y191" s="14"/>
      <c r="Z191" s="15">
        <f t="shared" si="2"/>
        <v>17.5</v>
      </c>
    </row>
    <row r="192" spans="1:26" x14ac:dyDescent="0.2">
      <c r="A192" s="19">
        <v>44509</v>
      </c>
      <c r="B192">
        <v>1021081385</v>
      </c>
      <c r="C192">
        <v>951</v>
      </c>
      <c r="D192" t="s">
        <v>26</v>
      </c>
      <c r="E192">
        <v>2</v>
      </c>
      <c r="F192" s="20">
        <v>44509.536805555559</v>
      </c>
      <c r="G192" s="20">
        <v>44509.538888888892</v>
      </c>
      <c r="H192" t="s">
        <v>45</v>
      </c>
      <c r="I192" s="20">
        <v>44509.548611111109</v>
      </c>
      <c r="J192" s="20">
        <v>44509.548611111109</v>
      </c>
      <c r="K192" t="s">
        <v>45</v>
      </c>
      <c r="L192" t="s">
        <v>27</v>
      </c>
      <c r="N192" s="16">
        <v>1.1805555555555555E-2</v>
      </c>
      <c r="P192" t="s">
        <v>1</v>
      </c>
      <c r="Q192">
        <v>1982</v>
      </c>
      <c r="R192" t="s">
        <v>1</v>
      </c>
      <c r="S192" t="s">
        <v>1</v>
      </c>
      <c r="T192" t="s">
        <v>1</v>
      </c>
      <c r="U192" t="s">
        <v>1</v>
      </c>
      <c r="X192" s="3"/>
      <c r="Y192" s="7"/>
      <c r="Z192" s="15">
        <f t="shared" si="2"/>
        <v>16.527777777777779</v>
      </c>
    </row>
    <row r="193" spans="1:26" x14ac:dyDescent="0.2">
      <c r="A193" s="19">
        <v>44508</v>
      </c>
      <c r="B193">
        <v>1021080982</v>
      </c>
      <c r="C193">
        <v>938</v>
      </c>
      <c r="D193" t="s">
        <v>26</v>
      </c>
      <c r="E193">
        <v>2</v>
      </c>
      <c r="F193" s="20">
        <v>44508.365277777775</v>
      </c>
      <c r="G193" s="20">
        <v>44508.394444444442</v>
      </c>
      <c r="H193" t="s">
        <v>39</v>
      </c>
      <c r="I193" s="20">
        <v>44508.426388888889</v>
      </c>
      <c r="J193" s="20">
        <v>44508.430555555555</v>
      </c>
      <c r="K193" t="s">
        <v>28</v>
      </c>
      <c r="L193" t="s">
        <v>46</v>
      </c>
      <c r="N193" s="16">
        <v>6.1111111111111116E-2</v>
      </c>
      <c r="P193" t="s">
        <v>0</v>
      </c>
      <c r="Q193">
        <v>1967</v>
      </c>
      <c r="R193" t="s">
        <v>1</v>
      </c>
      <c r="S193" t="s">
        <v>1</v>
      </c>
      <c r="T193" t="s">
        <v>1</v>
      </c>
      <c r="U193" t="s">
        <v>1</v>
      </c>
      <c r="X193" s="10"/>
      <c r="Y193" s="14"/>
      <c r="Z193" s="15">
        <f t="shared" si="2"/>
        <v>85.555555555555557</v>
      </c>
    </row>
    <row r="194" spans="1:26" x14ac:dyDescent="0.2">
      <c r="A194" s="19">
        <v>44508</v>
      </c>
      <c r="B194">
        <v>1021080714</v>
      </c>
      <c r="C194">
        <v>934</v>
      </c>
      <c r="D194" t="s">
        <v>26</v>
      </c>
      <c r="E194">
        <v>1</v>
      </c>
      <c r="F194" s="20">
        <v>44508.366666666669</v>
      </c>
      <c r="G194" s="20">
        <v>44508.370833333334</v>
      </c>
      <c r="H194" t="s">
        <v>35</v>
      </c>
      <c r="I194" s="20">
        <v>44508.413194444445</v>
      </c>
      <c r="J194" s="20">
        <v>44508.422222222223</v>
      </c>
      <c r="K194" t="s">
        <v>28</v>
      </c>
      <c r="L194" t="s">
        <v>46</v>
      </c>
      <c r="N194" s="16">
        <v>4.6527777777777779E-2</v>
      </c>
      <c r="P194" t="s">
        <v>0</v>
      </c>
      <c r="Q194">
        <v>1968</v>
      </c>
      <c r="R194" t="s">
        <v>1</v>
      </c>
      <c r="S194" t="s">
        <v>1</v>
      </c>
      <c r="T194" t="s">
        <v>1</v>
      </c>
      <c r="U194" t="s">
        <v>1</v>
      </c>
      <c r="X194" s="3"/>
      <c r="Y194" s="7"/>
      <c r="Z194" s="15">
        <f t="shared" ref="Z194:Z235" si="3">N194*1400</f>
        <v>65.138888888888886</v>
      </c>
    </row>
    <row r="195" spans="1:26" x14ac:dyDescent="0.2">
      <c r="A195" s="19">
        <v>44508</v>
      </c>
      <c r="B195">
        <v>1021080955</v>
      </c>
      <c r="C195">
        <v>937</v>
      </c>
      <c r="D195" t="s">
        <v>26</v>
      </c>
      <c r="E195">
        <v>3</v>
      </c>
      <c r="F195" s="20">
        <v>44508.369444444441</v>
      </c>
      <c r="G195" s="20">
        <v>44508.376388888886</v>
      </c>
      <c r="H195" t="s">
        <v>39</v>
      </c>
      <c r="I195" s="20">
        <v>44508.381944444445</v>
      </c>
      <c r="J195" s="20">
        <v>44508.385416666664</v>
      </c>
      <c r="K195" t="s">
        <v>39</v>
      </c>
      <c r="N195" s="16">
        <v>1.2499999999999999E-2</v>
      </c>
      <c r="P195" t="s">
        <v>1</v>
      </c>
      <c r="Q195">
        <v>1969</v>
      </c>
      <c r="R195" t="s">
        <v>1</v>
      </c>
      <c r="S195" t="s">
        <v>1</v>
      </c>
      <c r="T195" t="s">
        <v>1</v>
      </c>
      <c r="U195" t="s">
        <v>1</v>
      </c>
      <c r="X195" s="10"/>
      <c r="Y195" s="14"/>
      <c r="Z195" s="15">
        <f t="shared" si="3"/>
        <v>17.5</v>
      </c>
    </row>
    <row r="196" spans="1:26" x14ac:dyDescent="0.2">
      <c r="A196" s="19">
        <v>44508</v>
      </c>
      <c r="B196">
        <v>1021080714</v>
      </c>
      <c r="C196">
        <v>934</v>
      </c>
      <c r="D196" t="s">
        <v>26</v>
      </c>
      <c r="E196">
        <v>5</v>
      </c>
      <c r="F196" s="20">
        <v>44508.368055555555</v>
      </c>
      <c r="G196" s="20">
        <v>44508.395833333336</v>
      </c>
      <c r="H196" t="s">
        <v>28</v>
      </c>
      <c r="I196" s="20">
        <v>44508.413194444445</v>
      </c>
      <c r="J196" s="20">
        <v>44508.422222222223</v>
      </c>
      <c r="K196" t="s">
        <v>28</v>
      </c>
      <c r="L196" t="s">
        <v>46</v>
      </c>
      <c r="N196" s="16">
        <v>4.5138888888888888E-2</v>
      </c>
      <c r="P196" t="s">
        <v>0</v>
      </c>
      <c r="Q196">
        <v>1970</v>
      </c>
      <c r="R196" t="s">
        <v>1</v>
      </c>
      <c r="S196" t="s">
        <v>1</v>
      </c>
      <c r="T196" t="s">
        <v>1</v>
      </c>
      <c r="U196" t="s">
        <v>1</v>
      </c>
      <c r="X196" s="3"/>
      <c r="Y196" s="7"/>
      <c r="Z196" s="15">
        <f t="shared" si="3"/>
        <v>63.194444444444443</v>
      </c>
    </row>
    <row r="197" spans="1:26" x14ac:dyDescent="0.2">
      <c r="A197" s="19">
        <v>44508</v>
      </c>
      <c r="B197">
        <v>1021079089</v>
      </c>
      <c r="C197">
        <v>506</v>
      </c>
      <c r="D197" t="s">
        <v>26</v>
      </c>
      <c r="E197">
        <v>2</v>
      </c>
      <c r="F197" s="20">
        <v>44508.51458333333</v>
      </c>
      <c r="G197" s="20">
        <v>44508.519444444442</v>
      </c>
      <c r="H197" t="s">
        <v>30</v>
      </c>
      <c r="I197" s="20">
        <v>44508.524305555555</v>
      </c>
      <c r="J197" s="20">
        <v>44508.533333333333</v>
      </c>
      <c r="K197" t="s">
        <v>30</v>
      </c>
      <c r="N197" s="16">
        <v>9.7222222222222224E-3</v>
      </c>
      <c r="P197" t="s">
        <v>1</v>
      </c>
      <c r="Q197">
        <v>1971</v>
      </c>
      <c r="R197" t="s">
        <v>1</v>
      </c>
      <c r="S197" t="s">
        <v>1</v>
      </c>
      <c r="T197" t="s">
        <v>1</v>
      </c>
      <c r="U197" t="s">
        <v>1</v>
      </c>
      <c r="X197" s="10"/>
      <c r="Y197" s="14"/>
      <c r="Z197" s="15">
        <f t="shared" si="3"/>
        <v>13.611111111111111</v>
      </c>
    </row>
    <row r="198" spans="1:26" x14ac:dyDescent="0.2">
      <c r="A198" s="19">
        <v>44508</v>
      </c>
      <c r="B198">
        <v>1021077500</v>
      </c>
      <c r="C198">
        <v>735</v>
      </c>
      <c r="D198" t="s">
        <v>26</v>
      </c>
      <c r="E198">
        <v>3</v>
      </c>
      <c r="F198" s="20">
        <v>44508.527083333334</v>
      </c>
      <c r="G198" s="20">
        <v>44508.529166666667</v>
      </c>
      <c r="H198" t="s">
        <v>39</v>
      </c>
      <c r="I198" s="20">
        <v>44508.537499999999</v>
      </c>
      <c r="J198" s="20">
        <v>44508.541666666664</v>
      </c>
      <c r="K198" t="s">
        <v>39</v>
      </c>
      <c r="N198" s="16">
        <v>1.0416666666666666E-2</v>
      </c>
      <c r="P198" t="s">
        <v>1</v>
      </c>
      <c r="Q198">
        <v>1972</v>
      </c>
      <c r="R198" t="s">
        <v>1</v>
      </c>
      <c r="S198" t="s">
        <v>1</v>
      </c>
      <c r="T198" t="s">
        <v>1</v>
      </c>
      <c r="U198" t="s">
        <v>1</v>
      </c>
      <c r="X198" s="3"/>
      <c r="Y198" s="7"/>
      <c r="Z198" s="15">
        <f t="shared" si="3"/>
        <v>14.583333333333332</v>
      </c>
    </row>
    <row r="199" spans="1:26" x14ac:dyDescent="0.2">
      <c r="A199" s="19">
        <v>44508</v>
      </c>
      <c r="B199">
        <v>1021081046</v>
      </c>
      <c r="C199">
        <v>951</v>
      </c>
      <c r="D199" t="s">
        <v>26</v>
      </c>
      <c r="E199">
        <v>1</v>
      </c>
      <c r="F199" s="20">
        <v>44508.685416666667</v>
      </c>
      <c r="G199" s="20">
        <v>44508.69027777778</v>
      </c>
      <c r="H199" t="s">
        <v>39</v>
      </c>
      <c r="N199" s="16">
        <v>0.68541666666666667</v>
      </c>
      <c r="P199" t="s">
        <v>0</v>
      </c>
      <c r="Q199">
        <v>1973</v>
      </c>
      <c r="R199" t="s">
        <v>1</v>
      </c>
      <c r="S199" t="s">
        <v>0</v>
      </c>
      <c r="T199" t="s">
        <v>0</v>
      </c>
      <c r="U199" t="s">
        <v>1</v>
      </c>
      <c r="X199" s="10"/>
      <c r="Y199" s="14"/>
      <c r="Z199" s="15">
        <f t="shared" si="3"/>
        <v>959.58333333333337</v>
      </c>
    </row>
    <row r="200" spans="1:26" x14ac:dyDescent="0.2">
      <c r="A200" s="19">
        <v>44507</v>
      </c>
      <c r="B200">
        <v>1021080418</v>
      </c>
      <c r="C200">
        <v>906</v>
      </c>
      <c r="D200" t="s">
        <v>26</v>
      </c>
      <c r="E200">
        <v>4</v>
      </c>
      <c r="F200" s="20">
        <v>44507.372916666667</v>
      </c>
      <c r="G200" s="20">
        <v>44507.379861111112</v>
      </c>
      <c r="H200" t="s">
        <v>39</v>
      </c>
      <c r="I200" s="20">
        <v>44507.387499999997</v>
      </c>
      <c r="J200" s="20">
        <v>44507.402083333334</v>
      </c>
      <c r="K200" t="s">
        <v>63</v>
      </c>
      <c r="N200" s="16">
        <v>1.4583333333333332E-2</v>
      </c>
      <c r="P200" t="s">
        <v>1</v>
      </c>
      <c r="Q200">
        <v>1960</v>
      </c>
      <c r="R200" t="s">
        <v>1</v>
      </c>
      <c r="S200" t="s">
        <v>1</v>
      </c>
      <c r="T200" t="s">
        <v>1</v>
      </c>
      <c r="U200" t="s">
        <v>1</v>
      </c>
      <c r="X200" s="3"/>
      <c r="Y200" s="7"/>
      <c r="Z200" s="15">
        <f t="shared" si="3"/>
        <v>20.416666666666664</v>
      </c>
    </row>
    <row r="201" spans="1:26" x14ac:dyDescent="0.2">
      <c r="A201" s="19">
        <v>44507</v>
      </c>
      <c r="B201">
        <v>1021080480</v>
      </c>
      <c r="C201">
        <v>938</v>
      </c>
      <c r="D201" t="s">
        <v>26</v>
      </c>
      <c r="E201">
        <v>7</v>
      </c>
      <c r="F201" s="20">
        <v>44507.376388888886</v>
      </c>
      <c r="G201" s="20">
        <v>44507.384722222225</v>
      </c>
      <c r="H201" t="s">
        <v>39</v>
      </c>
      <c r="I201" s="20">
        <v>44507.393055555556</v>
      </c>
      <c r="J201" s="20">
        <v>44507.402083333334</v>
      </c>
      <c r="K201" t="s">
        <v>63</v>
      </c>
      <c r="N201" s="16">
        <v>1.6666666666666666E-2</v>
      </c>
      <c r="P201" t="s">
        <v>1</v>
      </c>
      <c r="Q201">
        <v>1961</v>
      </c>
      <c r="R201" t="s">
        <v>1</v>
      </c>
      <c r="S201" t="s">
        <v>1</v>
      </c>
      <c r="T201" t="s">
        <v>1</v>
      </c>
      <c r="U201" t="s">
        <v>1</v>
      </c>
      <c r="X201" s="10"/>
      <c r="Y201" s="14"/>
      <c r="Z201" s="15">
        <f t="shared" si="3"/>
        <v>23.333333333333332</v>
      </c>
    </row>
    <row r="202" spans="1:26" x14ac:dyDescent="0.2">
      <c r="A202" s="19">
        <v>44507</v>
      </c>
      <c r="B202">
        <v>1021080739</v>
      </c>
      <c r="C202">
        <v>956</v>
      </c>
      <c r="D202" t="s">
        <v>26</v>
      </c>
      <c r="E202">
        <v>4</v>
      </c>
      <c r="F202" s="20">
        <v>44507.399305555555</v>
      </c>
      <c r="G202" s="20">
        <v>44507.399305555555</v>
      </c>
      <c r="H202" t="s">
        <v>63</v>
      </c>
      <c r="I202" s="20">
        <v>44507.402083333334</v>
      </c>
      <c r="J202" s="20">
        <v>44507.402083333334</v>
      </c>
      <c r="K202" t="s">
        <v>63</v>
      </c>
      <c r="N202" s="16">
        <v>2.7777777777777779E-3</v>
      </c>
      <c r="P202" t="s">
        <v>1</v>
      </c>
      <c r="Q202">
        <v>1962</v>
      </c>
      <c r="R202" t="s">
        <v>1</v>
      </c>
      <c r="S202" t="s">
        <v>1</v>
      </c>
      <c r="T202" t="s">
        <v>1</v>
      </c>
      <c r="U202" t="s">
        <v>1</v>
      </c>
      <c r="X202" s="3"/>
      <c r="Y202" s="7"/>
      <c r="Z202" s="15">
        <f t="shared" si="3"/>
        <v>3.8888888888888888</v>
      </c>
    </row>
    <row r="203" spans="1:26" x14ac:dyDescent="0.2">
      <c r="A203" s="19">
        <v>44507</v>
      </c>
      <c r="B203">
        <v>1021080731</v>
      </c>
      <c r="C203">
        <v>11</v>
      </c>
      <c r="D203" t="s">
        <v>26</v>
      </c>
      <c r="E203">
        <v>2</v>
      </c>
      <c r="F203" s="20">
        <v>44507.410416666666</v>
      </c>
      <c r="G203" s="20">
        <v>44507.410416666666</v>
      </c>
      <c r="H203" t="s">
        <v>63</v>
      </c>
      <c r="I203" s="20">
        <v>44507.415972222225</v>
      </c>
      <c r="J203" s="20">
        <v>44507.427083333336</v>
      </c>
      <c r="K203" t="s">
        <v>63</v>
      </c>
      <c r="N203" s="16">
        <v>5.5555555555555558E-3</v>
      </c>
      <c r="P203" t="s">
        <v>1</v>
      </c>
      <c r="Q203">
        <v>1964</v>
      </c>
      <c r="R203" t="s">
        <v>1</v>
      </c>
      <c r="S203" t="s">
        <v>1</v>
      </c>
      <c r="T203" t="s">
        <v>1</v>
      </c>
      <c r="U203" t="s">
        <v>1</v>
      </c>
      <c r="X203" s="10"/>
      <c r="Y203" s="14"/>
      <c r="Z203" s="15">
        <f t="shared" si="3"/>
        <v>7.7777777777777777</v>
      </c>
    </row>
    <row r="204" spans="1:26" x14ac:dyDescent="0.2">
      <c r="A204" s="19">
        <v>44507</v>
      </c>
      <c r="B204">
        <v>1021080842</v>
      </c>
      <c r="C204">
        <v>226</v>
      </c>
      <c r="D204" t="s">
        <v>26</v>
      </c>
      <c r="E204">
        <v>3</v>
      </c>
      <c r="F204" s="20">
        <v>44507.429861111108</v>
      </c>
      <c r="G204" s="20">
        <v>44507.434027777781</v>
      </c>
      <c r="H204" t="s">
        <v>39</v>
      </c>
      <c r="I204" s="20">
        <v>44507.458333333336</v>
      </c>
      <c r="J204" s="20">
        <v>44507.464583333334</v>
      </c>
      <c r="K204" t="s">
        <v>63</v>
      </c>
      <c r="N204" s="16">
        <v>2.8472222222222222E-2</v>
      </c>
      <c r="P204" t="s">
        <v>1</v>
      </c>
      <c r="Q204">
        <v>1965</v>
      </c>
      <c r="R204" t="s">
        <v>1</v>
      </c>
      <c r="S204" t="s">
        <v>1</v>
      </c>
      <c r="T204" t="s">
        <v>1</v>
      </c>
      <c r="U204" t="s">
        <v>1</v>
      </c>
      <c r="X204" s="3"/>
      <c r="Y204" s="7"/>
      <c r="Z204" s="15">
        <f t="shared" si="3"/>
        <v>39.861111111111107</v>
      </c>
    </row>
    <row r="205" spans="1:26" x14ac:dyDescent="0.2">
      <c r="A205" s="19">
        <v>44507</v>
      </c>
      <c r="B205">
        <v>1021080541</v>
      </c>
      <c r="C205">
        <v>760</v>
      </c>
      <c r="D205" t="s">
        <v>26</v>
      </c>
      <c r="E205">
        <v>2</v>
      </c>
      <c r="F205" s="20">
        <v>44507.44027777778</v>
      </c>
      <c r="G205" s="20">
        <v>44507.46875</v>
      </c>
      <c r="H205" t="s">
        <v>63</v>
      </c>
      <c r="I205" s="20">
        <v>44507.46875</v>
      </c>
      <c r="J205" s="20">
        <v>44507.46875</v>
      </c>
      <c r="K205" t="s">
        <v>63</v>
      </c>
      <c r="N205" s="16">
        <v>2.8472222222222222E-2</v>
      </c>
      <c r="P205" t="s">
        <v>1</v>
      </c>
      <c r="Q205">
        <v>1966</v>
      </c>
      <c r="R205" t="s">
        <v>1</v>
      </c>
      <c r="S205" t="s">
        <v>1</v>
      </c>
      <c r="T205" t="s">
        <v>1</v>
      </c>
      <c r="U205" t="s">
        <v>1</v>
      </c>
      <c r="X205" s="10"/>
      <c r="Y205" s="14"/>
      <c r="Z205" s="15">
        <f t="shared" si="3"/>
        <v>39.861111111111107</v>
      </c>
    </row>
    <row r="206" spans="1:26" x14ac:dyDescent="0.2">
      <c r="A206" s="19">
        <v>44506</v>
      </c>
      <c r="B206">
        <v>1021078987</v>
      </c>
      <c r="C206">
        <v>905</v>
      </c>
      <c r="D206" t="s">
        <v>26</v>
      </c>
      <c r="E206">
        <v>5</v>
      </c>
      <c r="F206" s="20">
        <v>44506.361805555556</v>
      </c>
      <c r="G206" s="20">
        <v>44506.372916666667</v>
      </c>
      <c r="H206" t="s">
        <v>35</v>
      </c>
      <c r="I206" s="20">
        <v>44506.392361111109</v>
      </c>
      <c r="J206" s="20">
        <v>44506.395138888889</v>
      </c>
      <c r="K206" t="s">
        <v>35</v>
      </c>
      <c r="N206" s="16">
        <v>3.0555555555555555E-2</v>
      </c>
      <c r="P206" t="s">
        <v>1</v>
      </c>
      <c r="Q206">
        <v>1957</v>
      </c>
      <c r="R206" t="s">
        <v>1</v>
      </c>
      <c r="S206" t="s">
        <v>1</v>
      </c>
      <c r="T206" t="s">
        <v>1</v>
      </c>
      <c r="U206" t="s">
        <v>1</v>
      </c>
      <c r="X206" s="3"/>
      <c r="Y206" s="7"/>
      <c r="Z206" s="15">
        <f t="shared" si="3"/>
        <v>42.777777777777779</v>
      </c>
    </row>
    <row r="207" spans="1:26" x14ac:dyDescent="0.2">
      <c r="A207" s="19">
        <v>44506</v>
      </c>
      <c r="B207">
        <v>1021078355</v>
      </c>
      <c r="C207">
        <v>109</v>
      </c>
      <c r="D207" t="s">
        <v>26</v>
      </c>
      <c r="E207">
        <v>5</v>
      </c>
      <c r="F207" s="20">
        <v>44506.392361111109</v>
      </c>
      <c r="G207" s="20">
        <v>44506.402777777781</v>
      </c>
      <c r="H207" t="s">
        <v>35</v>
      </c>
      <c r="I207" s="20">
        <v>44506.407638888886</v>
      </c>
      <c r="J207" s="20">
        <v>44506.409722222219</v>
      </c>
      <c r="K207" t="s">
        <v>35</v>
      </c>
      <c r="N207" s="16">
        <v>1.5277777777777777E-2</v>
      </c>
      <c r="P207" t="s">
        <v>1</v>
      </c>
      <c r="Q207">
        <v>1958</v>
      </c>
      <c r="R207" t="s">
        <v>1</v>
      </c>
      <c r="S207" t="s">
        <v>1</v>
      </c>
      <c r="T207" t="s">
        <v>1</v>
      </c>
      <c r="U207" t="s">
        <v>1</v>
      </c>
      <c r="X207" s="10"/>
      <c r="Y207" s="14"/>
      <c r="Z207" s="15">
        <f t="shared" si="3"/>
        <v>21.388888888888889</v>
      </c>
    </row>
    <row r="208" spans="1:26" x14ac:dyDescent="0.2">
      <c r="A208" s="19">
        <v>44506</v>
      </c>
      <c r="B208">
        <v>1021080718</v>
      </c>
      <c r="C208">
        <v>739</v>
      </c>
      <c r="D208" t="s">
        <v>26</v>
      </c>
      <c r="E208">
        <v>2</v>
      </c>
      <c r="F208" s="20">
        <v>44506.422222222223</v>
      </c>
      <c r="G208" s="20">
        <v>44506.432638888888</v>
      </c>
      <c r="H208" t="s">
        <v>35</v>
      </c>
      <c r="I208" s="20">
        <v>44506.440972222219</v>
      </c>
      <c r="J208" s="20">
        <v>44506.440972222219</v>
      </c>
      <c r="K208" t="s">
        <v>35</v>
      </c>
      <c r="L208" t="s">
        <v>27</v>
      </c>
      <c r="N208" s="16">
        <v>1.8749999999999999E-2</v>
      </c>
      <c r="P208" t="s">
        <v>1</v>
      </c>
      <c r="Q208">
        <v>1959</v>
      </c>
      <c r="R208" t="s">
        <v>1</v>
      </c>
      <c r="S208" t="s">
        <v>1</v>
      </c>
      <c r="T208" t="s">
        <v>1</v>
      </c>
      <c r="U208" t="s">
        <v>1</v>
      </c>
      <c r="X208" s="3"/>
      <c r="Y208" s="7"/>
      <c r="Z208" s="15">
        <f t="shared" si="3"/>
        <v>26.25</v>
      </c>
    </row>
    <row r="209" spans="1:26" x14ac:dyDescent="0.2">
      <c r="A209" s="19">
        <v>44505</v>
      </c>
      <c r="B209">
        <v>1021080375</v>
      </c>
      <c r="C209">
        <v>934</v>
      </c>
      <c r="D209" t="s">
        <v>26</v>
      </c>
      <c r="E209">
        <v>1</v>
      </c>
      <c r="F209" s="20">
        <v>44505.388888888891</v>
      </c>
      <c r="G209" s="20">
        <v>44505.393055555556</v>
      </c>
      <c r="H209" t="s">
        <v>28</v>
      </c>
      <c r="I209" s="20">
        <v>44505.441666666666</v>
      </c>
      <c r="J209" s="20">
        <v>44505.497916666667</v>
      </c>
      <c r="K209" t="s">
        <v>28</v>
      </c>
      <c r="L209" t="s">
        <v>69</v>
      </c>
      <c r="N209" s="16">
        <v>5.2777777777777778E-2</v>
      </c>
      <c r="P209" t="s">
        <v>0</v>
      </c>
      <c r="Q209">
        <v>1950</v>
      </c>
      <c r="R209" t="s">
        <v>1</v>
      </c>
      <c r="S209" t="s">
        <v>1</v>
      </c>
      <c r="T209" t="s">
        <v>1</v>
      </c>
      <c r="U209" t="s">
        <v>1</v>
      </c>
      <c r="X209" s="10"/>
      <c r="Y209" s="14"/>
      <c r="Z209" s="15">
        <f t="shared" si="3"/>
        <v>73.888888888888886</v>
      </c>
    </row>
    <row r="210" spans="1:26" x14ac:dyDescent="0.2">
      <c r="A210" s="19">
        <v>44505</v>
      </c>
      <c r="B210">
        <v>1021080244</v>
      </c>
      <c r="C210">
        <v>226</v>
      </c>
      <c r="D210" t="s">
        <v>26</v>
      </c>
      <c r="E210">
        <v>1</v>
      </c>
      <c r="F210" s="20">
        <v>44505.427083333336</v>
      </c>
      <c r="G210" s="20">
        <v>44505.436805555553</v>
      </c>
      <c r="H210" t="s">
        <v>35</v>
      </c>
      <c r="I210" s="20">
        <v>44505.45416666667</v>
      </c>
      <c r="J210" s="20">
        <v>44505.455555555556</v>
      </c>
      <c r="K210" t="s">
        <v>28</v>
      </c>
      <c r="N210" s="16">
        <v>2.7083333333333334E-2</v>
      </c>
      <c r="P210" t="s">
        <v>1</v>
      </c>
      <c r="Q210">
        <v>1951</v>
      </c>
      <c r="R210" t="s">
        <v>1</v>
      </c>
      <c r="S210" t="s">
        <v>1</v>
      </c>
      <c r="T210" t="s">
        <v>1</v>
      </c>
      <c r="U210" t="s">
        <v>1</v>
      </c>
      <c r="X210" s="3"/>
      <c r="Y210" s="7"/>
      <c r="Z210" s="15">
        <f t="shared" si="3"/>
        <v>37.916666666666671</v>
      </c>
    </row>
    <row r="211" spans="1:26" x14ac:dyDescent="0.2">
      <c r="A211" s="19">
        <v>44505</v>
      </c>
      <c r="B211">
        <v>1021080151</v>
      </c>
      <c r="C211">
        <v>508</v>
      </c>
      <c r="D211" t="s">
        <v>26</v>
      </c>
      <c r="E211">
        <v>6</v>
      </c>
      <c r="F211" s="20">
        <v>44505.427083333336</v>
      </c>
      <c r="G211" s="20">
        <v>44505.435416666667</v>
      </c>
      <c r="H211" t="s">
        <v>35</v>
      </c>
      <c r="I211" s="20">
        <v>44505.451388888891</v>
      </c>
      <c r="J211" s="20">
        <v>44505.458333333336</v>
      </c>
      <c r="K211" t="s">
        <v>42</v>
      </c>
      <c r="N211" s="16">
        <v>2.4305555555555556E-2</v>
      </c>
      <c r="P211" t="s">
        <v>1</v>
      </c>
      <c r="Q211">
        <v>1952</v>
      </c>
      <c r="R211" t="s">
        <v>1</v>
      </c>
      <c r="S211" t="s">
        <v>1</v>
      </c>
      <c r="T211" t="s">
        <v>1</v>
      </c>
      <c r="U211" t="s">
        <v>1</v>
      </c>
      <c r="X211" s="10"/>
      <c r="Y211" s="14"/>
      <c r="Z211" s="15">
        <f t="shared" si="3"/>
        <v>34.027777777777779</v>
      </c>
    </row>
    <row r="212" spans="1:26" x14ac:dyDescent="0.2">
      <c r="A212" s="19">
        <v>44505</v>
      </c>
      <c r="B212">
        <v>1021080375</v>
      </c>
      <c r="C212">
        <v>934</v>
      </c>
      <c r="D212" t="s">
        <v>26</v>
      </c>
      <c r="E212">
        <v>4</v>
      </c>
      <c r="F212" s="20">
        <v>44505.430555555555</v>
      </c>
      <c r="G212" s="20">
        <v>44505.441666666666</v>
      </c>
      <c r="H212" t="s">
        <v>28</v>
      </c>
      <c r="I212" s="20">
        <v>44505.441666666666</v>
      </c>
      <c r="J212" s="20">
        <v>44505.497916666667</v>
      </c>
      <c r="K212" t="s">
        <v>28</v>
      </c>
      <c r="L212" t="s">
        <v>70</v>
      </c>
      <c r="N212" s="16">
        <v>1.1111111111111112E-2</v>
      </c>
      <c r="P212" t="s">
        <v>1</v>
      </c>
      <c r="Q212">
        <v>1953</v>
      </c>
      <c r="R212" t="s">
        <v>1</v>
      </c>
      <c r="S212" t="s">
        <v>1</v>
      </c>
      <c r="T212" t="s">
        <v>1</v>
      </c>
      <c r="U212" t="s">
        <v>1</v>
      </c>
      <c r="X212" s="3"/>
      <c r="Y212" s="7"/>
      <c r="Z212" s="15">
        <f t="shared" si="3"/>
        <v>15.555555555555555</v>
      </c>
    </row>
    <row r="213" spans="1:26" x14ac:dyDescent="0.2">
      <c r="A213" s="19">
        <v>44505</v>
      </c>
      <c r="B213">
        <v>1021080053</v>
      </c>
      <c r="C213">
        <v>760</v>
      </c>
      <c r="D213" t="s">
        <v>26</v>
      </c>
      <c r="E213">
        <v>7</v>
      </c>
      <c r="F213" s="20">
        <v>44505.458333333336</v>
      </c>
      <c r="G213" s="20">
        <v>44505.465277777781</v>
      </c>
      <c r="H213" t="s">
        <v>35</v>
      </c>
      <c r="I213" s="20">
        <v>44505.469444444447</v>
      </c>
      <c r="J213" s="20">
        <v>44505.473611111112</v>
      </c>
      <c r="K213" t="s">
        <v>28</v>
      </c>
      <c r="N213" s="16">
        <v>1.1111111111111112E-2</v>
      </c>
      <c r="P213" t="s">
        <v>1</v>
      </c>
      <c r="Q213">
        <v>1954</v>
      </c>
      <c r="R213" t="s">
        <v>1</v>
      </c>
      <c r="S213" t="s">
        <v>1</v>
      </c>
      <c r="T213" t="s">
        <v>1</v>
      </c>
      <c r="U213" t="s">
        <v>1</v>
      </c>
      <c r="X213" s="10"/>
      <c r="Y213" s="14"/>
      <c r="Z213" s="15">
        <f t="shared" si="3"/>
        <v>15.555555555555555</v>
      </c>
    </row>
    <row r="214" spans="1:26" x14ac:dyDescent="0.2">
      <c r="A214" s="19">
        <v>44505</v>
      </c>
      <c r="B214">
        <v>1021080406</v>
      </c>
      <c r="C214">
        <v>952</v>
      </c>
      <c r="D214" t="s">
        <v>26</v>
      </c>
      <c r="E214">
        <v>4</v>
      </c>
      <c r="F214" s="20">
        <v>44505.534722222219</v>
      </c>
      <c r="G214" s="20">
        <v>44505.565972222219</v>
      </c>
      <c r="H214" t="s">
        <v>30</v>
      </c>
      <c r="I214" s="20">
        <v>44505.584722222222</v>
      </c>
      <c r="J214" s="20">
        <v>44505.586805555555</v>
      </c>
      <c r="K214" t="s">
        <v>30</v>
      </c>
      <c r="N214" s="16">
        <v>4.9999999999999996E-2</v>
      </c>
      <c r="P214" t="s">
        <v>0</v>
      </c>
      <c r="Q214">
        <v>1955</v>
      </c>
      <c r="R214" t="s">
        <v>1</v>
      </c>
      <c r="S214" t="s">
        <v>1</v>
      </c>
      <c r="T214" t="s">
        <v>1</v>
      </c>
      <c r="U214" t="s">
        <v>1</v>
      </c>
      <c r="X214" s="3"/>
      <c r="Y214" s="7"/>
      <c r="Z214" s="15">
        <f t="shared" si="3"/>
        <v>70</v>
      </c>
    </row>
    <row r="215" spans="1:26" x14ac:dyDescent="0.2">
      <c r="A215" s="19">
        <v>44505</v>
      </c>
      <c r="B215">
        <v>1021078030</v>
      </c>
      <c r="C215">
        <v>734</v>
      </c>
      <c r="D215" t="s">
        <v>26</v>
      </c>
      <c r="E215">
        <v>1</v>
      </c>
      <c r="F215" s="20">
        <v>44505.566666666666</v>
      </c>
      <c r="G215" s="20">
        <v>44505.572916666664</v>
      </c>
      <c r="H215" t="s">
        <v>30</v>
      </c>
      <c r="I215" s="20">
        <v>44505.581250000003</v>
      </c>
      <c r="J215" s="20">
        <v>44505.584027777775</v>
      </c>
      <c r="K215" t="s">
        <v>30</v>
      </c>
      <c r="N215" s="16">
        <v>1.4583333333333332E-2</v>
      </c>
      <c r="P215" t="s">
        <v>1</v>
      </c>
      <c r="Q215">
        <v>1956</v>
      </c>
      <c r="R215" t="s">
        <v>1</v>
      </c>
      <c r="S215" t="s">
        <v>1</v>
      </c>
      <c r="T215" t="s">
        <v>1</v>
      </c>
      <c r="U215" t="s">
        <v>1</v>
      </c>
      <c r="X215" s="10"/>
      <c r="Y215" s="14"/>
      <c r="Z215" s="15">
        <f t="shared" si="3"/>
        <v>20.416666666666664</v>
      </c>
    </row>
    <row r="216" spans="1:26" x14ac:dyDescent="0.2">
      <c r="A216" s="19">
        <v>44503</v>
      </c>
      <c r="B216">
        <v>1021078528</v>
      </c>
      <c r="C216">
        <v>120</v>
      </c>
      <c r="D216" t="s">
        <v>26</v>
      </c>
      <c r="E216">
        <v>5</v>
      </c>
      <c r="F216" s="20">
        <v>44503.357638888891</v>
      </c>
      <c r="G216" s="20">
        <v>44503.372916666667</v>
      </c>
      <c r="H216" t="s">
        <v>57</v>
      </c>
      <c r="I216" s="20">
        <v>44503.381249999999</v>
      </c>
      <c r="J216" s="20">
        <v>44503.408333333333</v>
      </c>
      <c r="K216" t="s">
        <v>57</v>
      </c>
      <c r="L216" t="s">
        <v>27</v>
      </c>
      <c r="N216" s="16">
        <v>2.361111111111111E-2</v>
      </c>
      <c r="P216" t="s">
        <v>1</v>
      </c>
      <c r="Q216">
        <v>1934</v>
      </c>
      <c r="R216" t="s">
        <v>1</v>
      </c>
      <c r="S216" t="s">
        <v>1</v>
      </c>
      <c r="T216" t="s">
        <v>1</v>
      </c>
      <c r="U216" t="s">
        <v>1</v>
      </c>
      <c r="X216" s="3"/>
      <c r="Y216" s="7"/>
      <c r="Z216" s="15">
        <f t="shared" si="3"/>
        <v>33.055555555555557</v>
      </c>
    </row>
    <row r="217" spans="1:26" x14ac:dyDescent="0.2">
      <c r="A217" s="19">
        <v>44503</v>
      </c>
      <c r="B217">
        <v>1021079125</v>
      </c>
      <c r="C217">
        <v>113</v>
      </c>
      <c r="D217" t="s">
        <v>26</v>
      </c>
      <c r="E217">
        <v>8</v>
      </c>
      <c r="I217" s="20">
        <v>44503.396527777775</v>
      </c>
      <c r="J217" s="20">
        <v>44503.401388888888</v>
      </c>
      <c r="K217" t="s">
        <v>57</v>
      </c>
      <c r="N217" s="16">
        <v>0.39652777777777781</v>
      </c>
      <c r="P217" t="s">
        <v>0</v>
      </c>
      <c r="Q217">
        <v>1935</v>
      </c>
      <c r="R217" t="s">
        <v>0</v>
      </c>
      <c r="S217" t="s">
        <v>1</v>
      </c>
      <c r="T217" t="s">
        <v>1</v>
      </c>
      <c r="U217" t="s">
        <v>0</v>
      </c>
      <c r="X217" s="10"/>
      <c r="Y217" s="14"/>
      <c r="Z217" s="15">
        <f t="shared" si="3"/>
        <v>555.13888888888891</v>
      </c>
    </row>
    <row r="218" spans="1:26" x14ac:dyDescent="0.2">
      <c r="A218" s="19">
        <v>44503</v>
      </c>
      <c r="B218">
        <v>1021079700</v>
      </c>
      <c r="C218">
        <v>115</v>
      </c>
      <c r="D218" t="s">
        <v>26</v>
      </c>
      <c r="E218">
        <v>3</v>
      </c>
      <c r="F218" s="20">
        <v>44503.365277777775</v>
      </c>
      <c r="G218" s="20">
        <v>44503.379861111112</v>
      </c>
      <c r="H218" t="s">
        <v>45</v>
      </c>
      <c r="I218" s="20">
        <v>44503.381249999999</v>
      </c>
      <c r="J218" s="20">
        <v>44503.405555555553</v>
      </c>
      <c r="K218" t="s">
        <v>57</v>
      </c>
      <c r="L218" t="s">
        <v>27</v>
      </c>
      <c r="N218" s="16">
        <v>1.5972222222222224E-2</v>
      </c>
      <c r="P218" t="s">
        <v>1</v>
      </c>
      <c r="Q218">
        <v>1936</v>
      </c>
      <c r="R218" t="s">
        <v>1</v>
      </c>
      <c r="S218" t="s">
        <v>1</v>
      </c>
      <c r="T218" t="s">
        <v>1</v>
      </c>
      <c r="U218" t="s">
        <v>1</v>
      </c>
      <c r="X218" s="3"/>
      <c r="Y218" s="7"/>
      <c r="Z218" s="15">
        <f t="shared" si="3"/>
        <v>22.361111111111114</v>
      </c>
    </row>
    <row r="219" spans="1:26" x14ac:dyDescent="0.2">
      <c r="A219" s="19">
        <v>44503</v>
      </c>
      <c r="B219">
        <v>1021079287</v>
      </c>
      <c r="C219">
        <v>756</v>
      </c>
      <c r="D219" t="s">
        <v>26</v>
      </c>
      <c r="E219">
        <v>3</v>
      </c>
      <c r="F219" s="20">
        <v>44503.366666666669</v>
      </c>
      <c r="N219" s="16">
        <v>0.3666666666666667</v>
      </c>
      <c r="P219" t="s">
        <v>0</v>
      </c>
      <c r="Q219">
        <v>1937</v>
      </c>
      <c r="R219" t="s">
        <v>0</v>
      </c>
      <c r="S219" t="s">
        <v>0</v>
      </c>
      <c r="T219" t="s">
        <v>0</v>
      </c>
      <c r="U219" t="s">
        <v>1</v>
      </c>
      <c r="X219" s="10"/>
      <c r="Y219" s="14"/>
      <c r="Z219" s="15">
        <f t="shared" si="3"/>
        <v>513.33333333333337</v>
      </c>
    </row>
    <row r="220" spans="1:26" x14ac:dyDescent="0.2">
      <c r="A220" s="19">
        <v>44503</v>
      </c>
      <c r="B220">
        <v>1021079377</v>
      </c>
      <c r="C220">
        <v>502</v>
      </c>
      <c r="D220" t="s">
        <v>26</v>
      </c>
      <c r="E220">
        <v>8</v>
      </c>
      <c r="F220" s="20">
        <v>44503.372916666667</v>
      </c>
      <c r="G220" s="20">
        <v>44503.393750000003</v>
      </c>
      <c r="H220" t="s">
        <v>45</v>
      </c>
      <c r="I220" s="20">
        <v>44503.410416666666</v>
      </c>
      <c r="J220" s="20">
        <v>44503.416666666664</v>
      </c>
      <c r="K220" t="s">
        <v>57</v>
      </c>
      <c r="N220" s="16">
        <v>3.7499999999999999E-2</v>
      </c>
      <c r="P220" t="s">
        <v>0</v>
      </c>
      <c r="Q220">
        <v>1938</v>
      </c>
      <c r="R220" t="s">
        <v>1</v>
      </c>
      <c r="S220" t="s">
        <v>1</v>
      </c>
      <c r="T220" t="s">
        <v>1</v>
      </c>
      <c r="U220" t="s">
        <v>1</v>
      </c>
      <c r="X220" s="3"/>
      <c r="Y220" s="7"/>
      <c r="Z220" s="15">
        <f t="shared" si="3"/>
        <v>52.5</v>
      </c>
    </row>
    <row r="221" spans="1:26" x14ac:dyDescent="0.2">
      <c r="A221" s="19">
        <v>44503</v>
      </c>
      <c r="B221">
        <v>1021079678</v>
      </c>
      <c r="C221">
        <v>123</v>
      </c>
      <c r="D221" t="s">
        <v>26</v>
      </c>
      <c r="E221">
        <v>8</v>
      </c>
      <c r="F221" s="20">
        <v>44503.377083333333</v>
      </c>
      <c r="G221" s="20">
        <v>44503.402777777781</v>
      </c>
      <c r="H221" t="s">
        <v>45</v>
      </c>
      <c r="N221" s="16">
        <v>0.37708333333333338</v>
      </c>
      <c r="P221" t="s">
        <v>0</v>
      </c>
      <c r="Q221">
        <v>1939</v>
      </c>
      <c r="R221" t="s">
        <v>1</v>
      </c>
      <c r="S221" t="s">
        <v>0</v>
      </c>
      <c r="T221" t="s">
        <v>0</v>
      </c>
      <c r="U221" t="s">
        <v>1</v>
      </c>
      <c r="X221" s="10"/>
      <c r="Y221" s="14"/>
      <c r="Z221" s="15">
        <f t="shared" si="3"/>
        <v>527.91666666666674</v>
      </c>
    </row>
    <row r="222" spans="1:26" x14ac:dyDescent="0.2">
      <c r="A222" s="19">
        <v>44503</v>
      </c>
      <c r="B222">
        <v>1021079488</v>
      </c>
      <c r="C222">
        <v>506</v>
      </c>
      <c r="D222" t="s">
        <v>26</v>
      </c>
      <c r="E222">
        <v>1</v>
      </c>
      <c r="F222" s="20">
        <v>44503.378472222219</v>
      </c>
      <c r="G222" s="20">
        <v>44503.396527777775</v>
      </c>
      <c r="H222" t="s">
        <v>45</v>
      </c>
      <c r="I222" s="20">
        <v>44503.410416666666</v>
      </c>
      <c r="J222" s="20">
        <v>44503.411111111112</v>
      </c>
      <c r="K222" t="s">
        <v>56</v>
      </c>
      <c r="N222" s="16">
        <v>3.1944444444444449E-2</v>
      </c>
      <c r="P222" t="s">
        <v>0</v>
      </c>
      <c r="Q222">
        <v>1940</v>
      </c>
      <c r="R222" t="s">
        <v>1</v>
      </c>
      <c r="S222" t="s">
        <v>1</v>
      </c>
      <c r="T222" t="s">
        <v>1</v>
      </c>
      <c r="U222" t="s">
        <v>1</v>
      </c>
      <c r="X222" s="3"/>
      <c r="Y222" s="7"/>
      <c r="Z222" s="15">
        <f t="shared" si="3"/>
        <v>44.722222222222229</v>
      </c>
    </row>
    <row r="223" spans="1:26" x14ac:dyDescent="0.2">
      <c r="A223" s="19">
        <v>44503</v>
      </c>
      <c r="B223">
        <v>1021079299</v>
      </c>
      <c r="C223">
        <v>610</v>
      </c>
      <c r="D223" t="s">
        <v>26</v>
      </c>
      <c r="E223">
        <v>1</v>
      </c>
      <c r="F223" s="20">
        <v>44503.381249999999</v>
      </c>
      <c r="G223" s="20">
        <v>44503.395833333336</v>
      </c>
      <c r="H223" t="s">
        <v>45</v>
      </c>
      <c r="I223" s="20">
        <v>44503.402777777781</v>
      </c>
      <c r="K223" t="s">
        <v>34</v>
      </c>
      <c r="N223" s="16">
        <v>2.1527777777777781E-2</v>
      </c>
      <c r="P223" t="s">
        <v>1</v>
      </c>
      <c r="Q223">
        <v>1941</v>
      </c>
      <c r="R223" t="s">
        <v>1</v>
      </c>
      <c r="S223" t="s">
        <v>1</v>
      </c>
      <c r="T223" t="s">
        <v>1</v>
      </c>
      <c r="U223" t="s">
        <v>1</v>
      </c>
      <c r="X223" s="10"/>
      <c r="Y223" s="14"/>
      <c r="Z223" s="15">
        <f t="shared" si="3"/>
        <v>30.138888888888893</v>
      </c>
    </row>
    <row r="224" spans="1:26" x14ac:dyDescent="0.2">
      <c r="A224" s="19">
        <v>44503</v>
      </c>
      <c r="B224">
        <v>1021078372</v>
      </c>
      <c r="C224">
        <v>906</v>
      </c>
      <c r="D224" t="s">
        <v>26</v>
      </c>
      <c r="E224">
        <v>5</v>
      </c>
      <c r="F224" s="20">
        <v>44503.399305555555</v>
      </c>
      <c r="G224" s="20">
        <v>44503.422222222223</v>
      </c>
      <c r="H224" t="s">
        <v>57</v>
      </c>
      <c r="I224" s="20">
        <v>44503.438194444447</v>
      </c>
      <c r="J224" s="20">
        <v>44503.440972222219</v>
      </c>
      <c r="K224" t="s">
        <v>49</v>
      </c>
      <c r="N224" s="16">
        <v>3.888888888888889E-2</v>
      </c>
      <c r="P224" t="s">
        <v>0</v>
      </c>
      <c r="Q224">
        <v>1942</v>
      </c>
      <c r="R224" t="s">
        <v>1</v>
      </c>
      <c r="S224" t="s">
        <v>1</v>
      </c>
      <c r="T224" t="s">
        <v>1</v>
      </c>
      <c r="U224" t="s">
        <v>1</v>
      </c>
      <c r="X224" s="3"/>
      <c r="Y224" s="7"/>
      <c r="Z224" s="15">
        <f t="shared" si="3"/>
        <v>54.444444444444443</v>
      </c>
    </row>
    <row r="225" spans="1:26" x14ac:dyDescent="0.2">
      <c r="A225" s="19">
        <v>44503</v>
      </c>
      <c r="B225">
        <v>1021076572</v>
      </c>
      <c r="C225">
        <v>753</v>
      </c>
      <c r="D225" t="s">
        <v>26</v>
      </c>
      <c r="E225">
        <v>1</v>
      </c>
      <c r="F225" s="20">
        <v>44503.413194444445</v>
      </c>
      <c r="G225" s="20">
        <v>44503.422222222223</v>
      </c>
      <c r="H225" t="s">
        <v>57</v>
      </c>
      <c r="I225" s="20">
        <v>44503.4375</v>
      </c>
      <c r="J225" s="20">
        <v>44503.517361111109</v>
      </c>
      <c r="K225" t="s">
        <v>49</v>
      </c>
      <c r="N225" s="16">
        <v>2.4305555555555556E-2</v>
      </c>
      <c r="P225" t="s">
        <v>1</v>
      </c>
      <c r="Q225">
        <v>1943</v>
      </c>
      <c r="R225" t="s">
        <v>1</v>
      </c>
      <c r="S225" t="s">
        <v>1</v>
      </c>
      <c r="T225" t="s">
        <v>1</v>
      </c>
      <c r="U225" t="s">
        <v>1</v>
      </c>
      <c r="X225" s="10"/>
      <c r="Y225" s="14"/>
      <c r="Z225" s="15">
        <f t="shared" si="3"/>
        <v>34.027777777777779</v>
      </c>
    </row>
    <row r="226" spans="1:26" x14ac:dyDescent="0.2">
      <c r="A226" s="19">
        <v>44503</v>
      </c>
      <c r="B226">
        <v>1021078391</v>
      </c>
      <c r="C226">
        <v>509</v>
      </c>
      <c r="D226" t="s">
        <v>26</v>
      </c>
      <c r="E226">
        <v>1</v>
      </c>
      <c r="F226" s="20">
        <v>44503.442361111112</v>
      </c>
      <c r="G226" s="20">
        <v>44503.443055555559</v>
      </c>
      <c r="H226" t="s">
        <v>34</v>
      </c>
      <c r="N226" s="16">
        <v>0.44236111111111115</v>
      </c>
      <c r="P226" t="s">
        <v>0</v>
      </c>
      <c r="Q226">
        <v>1945</v>
      </c>
      <c r="R226" t="s">
        <v>1</v>
      </c>
      <c r="S226" t="s">
        <v>0</v>
      </c>
      <c r="T226" t="s">
        <v>0</v>
      </c>
      <c r="U226" t="s">
        <v>1</v>
      </c>
      <c r="X226" s="3"/>
      <c r="Y226" s="7"/>
      <c r="Z226" s="15">
        <f t="shared" si="3"/>
        <v>619.30555555555566</v>
      </c>
    </row>
    <row r="227" spans="1:26" x14ac:dyDescent="0.2">
      <c r="A227" s="19">
        <v>44503</v>
      </c>
      <c r="B227">
        <v>1021079900</v>
      </c>
      <c r="C227">
        <v>929</v>
      </c>
      <c r="D227" t="s">
        <v>26</v>
      </c>
      <c r="E227">
        <v>5</v>
      </c>
      <c r="F227" s="20">
        <v>44503.442361111112</v>
      </c>
      <c r="G227" s="20">
        <v>44503.447222222225</v>
      </c>
      <c r="H227" t="s">
        <v>34</v>
      </c>
      <c r="N227" s="16">
        <v>0.44236111111111115</v>
      </c>
      <c r="P227" t="s">
        <v>0</v>
      </c>
      <c r="Q227">
        <v>1946</v>
      </c>
      <c r="R227" t="s">
        <v>1</v>
      </c>
      <c r="S227" t="s">
        <v>0</v>
      </c>
      <c r="T227" t="s">
        <v>0</v>
      </c>
      <c r="U227" t="s">
        <v>1</v>
      </c>
      <c r="X227" s="10"/>
      <c r="Y227" s="14"/>
      <c r="Z227" s="15">
        <f t="shared" si="3"/>
        <v>619.30555555555566</v>
      </c>
    </row>
    <row r="228" spans="1:26" x14ac:dyDescent="0.2">
      <c r="A228" s="19">
        <v>44503</v>
      </c>
      <c r="B228">
        <v>1021076572</v>
      </c>
      <c r="C228">
        <v>753</v>
      </c>
      <c r="D228" t="s">
        <v>26</v>
      </c>
      <c r="E228">
        <v>5</v>
      </c>
      <c r="F228" s="20">
        <v>44503.463194444441</v>
      </c>
      <c r="I228" s="20">
        <v>44503.510416666664</v>
      </c>
      <c r="J228" s="20">
        <v>44503.517361111109</v>
      </c>
      <c r="K228" t="s">
        <v>49</v>
      </c>
      <c r="N228" s="16">
        <v>4.7222222222222221E-2</v>
      </c>
      <c r="P228" t="s">
        <v>0</v>
      </c>
      <c r="Q228">
        <v>1947</v>
      </c>
      <c r="R228" t="s">
        <v>0</v>
      </c>
      <c r="S228" t="s">
        <v>1</v>
      </c>
      <c r="T228" t="s">
        <v>1</v>
      </c>
      <c r="U228" t="s">
        <v>1</v>
      </c>
      <c r="X228" s="3"/>
      <c r="Y228" s="7"/>
      <c r="Z228" s="15">
        <f t="shared" si="3"/>
        <v>66.111111111111114</v>
      </c>
    </row>
    <row r="229" spans="1:26" x14ac:dyDescent="0.2">
      <c r="A229" s="19">
        <v>44503</v>
      </c>
      <c r="B229">
        <v>1021079057</v>
      </c>
      <c r="C229">
        <v>118</v>
      </c>
      <c r="D229" t="s">
        <v>26</v>
      </c>
      <c r="E229">
        <v>5</v>
      </c>
      <c r="F229" s="20">
        <v>44503.587500000001</v>
      </c>
      <c r="I229" s="20">
        <v>44503.614583333336</v>
      </c>
      <c r="J229" s="20">
        <v>44503.625</v>
      </c>
      <c r="K229" t="s">
        <v>30</v>
      </c>
      <c r="N229" s="16">
        <v>2.7083333333333334E-2</v>
      </c>
      <c r="P229" t="s">
        <v>1</v>
      </c>
      <c r="Q229">
        <v>1948</v>
      </c>
      <c r="R229" t="s">
        <v>0</v>
      </c>
      <c r="S229" t="s">
        <v>1</v>
      </c>
      <c r="T229" t="s">
        <v>1</v>
      </c>
      <c r="U229" t="s">
        <v>1</v>
      </c>
      <c r="X229" s="10"/>
      <c r="Y229" s="14"/>
      <c r="Z229" s="15">
        <f t="shared" si="3"/>
        <v>37.916666666666671</v>
      </c>
    </row>
    <row r="230" spans="1:26" x14ac:dyDescent="0.2">
      <c r="A230" s="19">
        <v>44503</v>
      </c>
      <c r="B230">
        <v>1021079243</v>
      </c>
      <c r="C230">
        <v>907</v>
      </c>
      <c r="D230" t="s">
        <v>33</v>
      </c>
      <c r="E230">
        <v>4</v>
      </c>
      <c r="F230" s="20">
        <v>44503.604166666664</v>
      </c>
      <c r="G230" s="20">
        <v>44503.617361111108</v>
      </c>
      <c r="H230" t="s">
        <v>28</v>
      </c>
      <c r="I230" s="20">
        <v>44503.621527777781</v>
      </c>
      <c r="J230" s="20">
        <v>44503.627083333333</v>
      </c>
      <c r="K230" t="s">
        <v>28</v>
      </c>
      <c r="N230" s="16">
        <v>1.7361111111111112E-2</v>
      </c>
      <c r="P230" t="s">
        <v>1</v>
      </c>
      <c r="Q230">
        <v>1949</v>
      </c>
      <c r="R230" t="s">
        <v>1</v>
      </c>
      <c r="S230" t="s">
        <v>1</v>
      </c>
      <c r="T230" t="s">
        <v>1</v>
      </c>
      <c r="U230" t="s">
        <v>1</v>
      </c>
      <c r="X230" s="3"/>
      <c r="Y230" s="7"/>
      <c r="Z230" s="15">
        <f t="shared" si="3"/>
        <v>24.305555555555557</v>
      </c>
    </row>
    <row r="231" spans="1:26" x14ac:dyDescent="0.2">
      <c r="A231" s="19">
        <v>44502</v>
      </c>
      <c r="B231">
        <v>1021078267</v>
      </c>
      <c r="C231">
        <v>503</v>
      </c>
      <c r="D231" t="s">
        <v>26</v>
      </c>
      <c r="E231">
        <v>5</v>
      </c>
      <c r="F231" s="20">
        <v>44502.366666666669</v>
      </c>
      <c r="G231" s="20">
        <v>44502.378472222219</v>
      </c>
      <c r="H231" t="s">
        <v>30</v>
      </c>
      <c r="I231" s="20">
        <v>44502.385416666664</v>
      </c>
      <c r="K231" t="s">
        <v>30</v>
      </c>
      <c r="N231" s="16">
        <v>1.8749999999999999E-2</v>
      </c>
      <c r="P231" t="s">
        <v>1</v>
      </c>
      <c r="Q231">
        <v>1924</v>
      </c>
      <c r="R231" t="s">
        <v>1</v>
      </c>
      <c r="S231" t="s">
        <v>1</v>
      </c>
      <c r="T231" t="s">
        <v>1</v>
      </c>
      <c r="U231" t="s">
        <v>1</v>
      </c>
      <c r="X231" s="10"/>
      <c r="Y231" s="14"/>
      <c r="Z231" s="15">
        <f t="shared" si="3"/>
        <v>26.25</v>
      </c>
    </row>
    <row r="232" spans="1:26" x14ac:dyDescent="0.2">
      <c r="A232" s="19">
        <v>44502</v>
      </c>
      <c r="B232">
        <v>1021079315</v>
      </c>
      <c r="C232">
        <v>926</v>
      </c>
      <c r="D232" t="s">
        <v>26</v>
      </c>
      <c r="E232">
        <v>1</v>
      </c>
      <c r="F232" s="20">
        <v>44502.368750000001</v>
      </c>
      <c r="G232" s="20">
        <v>44502.379861111112</v>
      </c>
      <c r="H232" t="s">
        <v>30</v>
      </c>
      <c r="I232" s="20">
        <v>44502.393055555556</v>
      </c>
      <c r="N232" s="16">
        <v>2.4305555555555556E-2</v>
      </c>
      <c r="P232" t="s">
        <v>1</v>
      </c>
      <c r="Q232">
        <v>1925</v>
      </c>
      <c r="R232" t="s">
        <v>1</v>
      </c>
      <c r="S232" t="s">
        <v>1</v>
      </c>
      <c r="T232" t="s">
        <v>0</v>
      </c>
      <c r="U232" t="s">
        <v>1</v>
      </c>
      <c r="X232" s="3"/>
      <c r="Y232" s="7"/>
      <c r="Z232" s="15">
        <f t="shared" si="3"/>
        <v>34.027777777777779</v>
      </c>
    </row>
    <row r="233" spans="1:26" x14ac:dyDescent="0.2">
      <c r="A233" s="19">
        <v>44502</v>
      </c>
      <c r="B233">
        <v>1021078616</v>
      </c>
      <c r="C233">
        <v>737</v>
      </c>
      <c r="D233" t="s">
        <v>26</v>
      </c>
      <c r="E233">
        <v>8</v>
      </c>
      <c r="F233" s="20">
        <v>44502.395138888889</v>
      </c>
      <c r="N233" s="16">
        <v>0.39513888888888887</v>
      </c>
      <c r="P233" t="s">
        <v>0</v>
      </c>
      <c r="Q233">
        <v>1926</v>
      </c>
      <c r="R233" t="s">
        <v>0</v>
      </c>
      <c r="S233" t="s">
        <v>0</v>
      </c>
      <c r="T233" t="s">
        <v>0</v>
      </c>
      <c r="U233" t="s">
        <v>1</v>
      </c>
      <c r="X233" s="10"/>
      <c r="Y233" s="14"/>
      <c r="Z233" s="15">
        <f t="shared" si="3"/>
        <v>553.19444444444446</v>
      </c>
    </row>
    <row r="234" spans="1:26" x14ac:dyDescent="0.2">
      <c r="A234" s="19">
        <v>44502</v>
      </c>
      <c r="B234">
        <v>1021079257</v>
      </c>
      <c r="C234">
        <v>934</v>
      </c>
      <c r="D234" t="s">
        <v>26</v>
      </c>
      <c r="E234">
        <v>3</v>
      </c>
      <c r="F234" s="20">
        <v>44502.397916666669</v>
      </c>
      <c r="I234" s="20">
        <v>44502.5</v>
      </c>
      <c r="J234" s="20">
        <v>44502.503472222219</v>
      </c>
      <c r="K234" t="s">
        <v>49</v>
      </c>
      <c r="N234" s="16">
        <v>0.10208333333333335</v>
      </c>
      <c r="P234" t="s">
        <v>0</v>
      </c>
      <c r="Q234">
        <v>1927</v>
      </c>
      <c r="R234" t="s">
        <v>0</v>
      </c>
      <c r="S234" t="s">
        <v>1</v>
      </c>
      <c r="T234" t="s">
        <v>1</v>
      </c>
      <c r="U234" t="s">
        <v>1</v>
      </c>
      <c r="X234" s="3"/>
      <c r="Y234" s="7"/>
      <c r="Z234" s="15">
        <f t="shared" si="3"/>
        <v>142.91666666666669</v>
      </c>
    </row>
    <row r="235" spans="1:26" x14ac:dyDescent="0.2">
      <c r="A235" s="19">
        <v>44502</v>
      </c>
      <c r="B235">
        <v>1021079098</v>
      </c>
      <c r="C235">
        <v>937</v>
      </c>
      <c r="D235" t="s">
        <v>26</v>
      </c>
      <c r="E235">
        <v>1</v>
      </c>
      <c r="F235" s="20">
        <v>44502.397916666669</v>
      </c>
      <c r="I235" s="20">
        <v>44502.413194444445</v>
      </c>
      <c r="J235" s="20">
        <v>44502.423611111109</v>
      </c>
      <c r="K235" t="s">
        <v>56</v>
      </c>
      <c r="N235" s="16">
        <v>1.5277777777777777E-2</v>
      </c>
      <c r="P235" t="s">
        <v>1</v>
      </c>
      <c r="Q235">
        <v>1928</v>
      </c>
      <c r="R235" t="s">
        <v>0</v>
      </c>
      <c r="S235" t="s">
        <v>1</v>
      </c>
      <c r="T235" t="s">
        <v>1</v>
      </c>
      <c r="U235" t="s">
        <v>1</v>
      </c>
      <c r="X235" s="10"/>
      <c r="Y235" s="14"/>
      <c r="Z235" s="15">
        <f t="shared" si="3"/>
        <v>21.388888888888889</v>
      </c>
    </row>
    <row r="236" spans="1:26" x14ac:dyDescent="0.2">
      <c r="A236" s="19">
        <v>44502</v>
      </c>
      <c r="B236">
        <v>1021078895</v>
      </c>
      <c r="C236">
        <v>508</v>
      </c>
      <c r="D236" t="s">
        <v>26</v>
      </c>
      <c r="E236">
        <v>3</v>
      </c>
      <c r="F236" s="20">
        <v>44502.400000000001</v>
      </c>
      <c r="I236" s="20">
        <v>44502.4375</v>
      </c>
      <c r="J236" s="20">
        <v>44502.44027777778</v>
      </c>
      <c r="K236" t="s">
        <v>49</v>
      </c>
      <c r="N236" s="16">
        <v>3.7499999999999999E-2</v>
      </c>
      <c r="P236" t="s">
        <v>0</v>
      </c>
      <c r="Q236">
        <v>1929</v>
      </c>
      <c r="R236" t="s">
        <v>0</v>
      </c>
      <c r="S236" t="s">
        <v>1</v>
      </c>
      <c r="T236" t="s">
        <v>1</v>
      </c>
      <c r="U236" t="s">
        <v>1</v>
      </c>
      <c r="X236" s="3"/>
      <c r="Y236" s="7"/>
      <c r="Z236" s="15">
        <f t="shared" ref="Z236:Z256" si="4">N236*1400</f>
        <v>52.5</v>
      </c>
    </row>
    <row r="237" spans="1:26" x14ac:dyDescent="0.2">
      <c r="A237" s="19">
        <v>44502</v>
      </c>
      <c r="B237">
        <v>1021079442</v>
      </c>
      <c r="C237">
        <v>502</v>
      </c>
      <c r="D237" t="s">
        <v>26</v>
      </c>
      <c r="E237">
        <v>4</v>
      </c>
      <c r="F237" s="20">
        <v>44502.404166666667</v>
      </c>
      <c r="G237" s="20">
        <v>44502.413194444445</v>
      </c>
      <c r="H237" t="s">
        <v>30</v>
      </c>
      <c r="I237" s="20">
        <v>44502.417361111111</v>
      </c>
      <c r="L237" t="s">
        <v>27</v>
      </c>
      <c r="N237" s="16">
        <v>1.3194444444444444E-2</v>
      </c>
      <c r="P237" t="s">
        <v>1</v>
      </c>
      <c r="Q237">
        <v>1930</v>
      </c>
      <c r="R237" t="s">
        <v>1</v>
      </c>
      <c r="S237" t="s">
        <v>1</v>
      </c>
      <c r="T237" t="s">
        <v>0</v>
      </c>
      <c r="U237" t="s">
        <v>1</v>
      </c>
      <c r="X237" s="10"/>
      <c r="Y237" s="14"/>
      <c r="Z237" s="15">
        <f>N237*1400</f>
        <v>18.472222222222221</v>
      </c>
    </row>
    <row r="238" spans="1:26" x14ac:dyDescent="0.2">
      <c r="A238" s="19">
        <v>44502</v>
      </c>
      <c r="B238">
        <v>1021078613</v>
      </c>
      <c r="C238">
        <v>949</v>
      </c>
      <c r="D238" t="s">
        <v>26</v>
      </c>
      <c r="E238">
        <v>4</v>
      </c>
      <c r="F238" s="20">
        <v>44502.414583333331</v>
      </c>
      <c r="G238" s="20">
        <v>44502.429861111108</v>
      </c>
      <c r="H238" t="s">
        <v>35</v>
      </c>
      <c r="I238" s="20">
        <v>44502.445138888892</v>
      </c>
      <c r="J238" s="20">
        <v>44502.45</v>
      </c>
      <c r="K238" t="s">
        <v>30</v>
      </c>
      <c r="N238" s="16">
        <v>3.0555555555555555E-2</v>
      </c>
      <c r="P238" t="s">
        <v>1</v>
      </c>
      <c r="Q238">
        <v>1931</v>
      </c>
      <c r="R238" t="s">
        <v>1</v>
      </c>
      <c r="S238" t="s">
        <v>1</v>
      </c>
      <c r="T238" t="s">
        <v>1</v>
      </c>
      <c r="U238" t="s">
        <v>1</v>
      </c>
      <c r="X238" s="3"/>
      <c r="Y238" s="7"/>
      <c r="Z238" s="15">
        <f>N238*1400</f>
        <v>42.777777777777779</v>
      </c>
    </row>
    <row r="239" spans="1:26" x14ac:dyDescent="0.2">
      <c r="A239" s="19">
        <v>44502</v>
      </c>
      <c r="B239">
        <v>1021079679</v>
      </c>
      <c r="C239">
        <v>101</v>
      </c>
      <c r="D239" t="s">
        <v>26</v>
      </c>
      <c r="E239">
        <v>1</v>
      </c>
      <c r="F239" s="20">
        <v>44502.418055555558</v>
      </c>
      <c r="G239" s="20">
        <v>44502.427777777775</v>
      </c>
      <c r="H239" t="s">
        <v>35</v>
      </c>
      <c r="I239" s="20">
        <v>44502.438888888886</v>
      </c>
      <c r="J239" s="20">
        <v>44502.44027777778</v>
      </c>
      <c r="K239" t="s">
        <v>30</v>
      </c>
      <c r="N239" s="16">
        <v>2.0833333333333332E-2</v>
      </c>
      <c r="P239" t="s">
        <v>1</v>
      </c>
      <c r="Q239">
        <v>1932</v>
      </c>
      <c r="R239" t="s">
        <v>1</v>
      </c>
      <c r="S239" t="s">
        <v>1</v>
      </c>
      <c r="T239" t="s">
        <v>1</v>
      </c>
      <c r="U239" t="s">
        <v>1</v>
      </c>
      <c r="X239" s="10"/>
      <c r="Y239" s="14"/>
      <c r="Z239" s="15">
        <f>N239*1400</f>
        <v>29.166666666666664</v>
      </c>
    </row>
    <row r="240" spans="1:26" x14ac:dyDescent="0.2">
      <c r="A240" s="19">
        <v>44502</v>
      </c>
      <c r="B240">
        <v>1021076889</v>
      </c>
      <c r="C240">
        <v>8</v>
      </c>
      <c r="D240" t="s">
        <v>33</v>
      </c>
      <c r="E240">
        <v>6</v>
      </c>
      <c r="F240" s="20">
        <v>44502.381944444445</v>
      </c>
      <c r="G240" s="20">
        <v>44502.388888888891</v>
      </c>
      <c r="H240" t="s">
        <v>71</v>
      </c>
      <c r="I240" s="20">
        <v>44502.395833333336</v>
      </c>
      <c r="J240" s="20">
        <v>44502.434027777781</v>
      </c>
      <c r="K240" t="s">
        <v>42</v>
      </c>
      <c r="L240" t="s">
        <v>64</v>
      </c>
      <c r="N240" s="16">
        <v>1.3888888888888888E-2</v>
      </c>
      <c r="P240" t="s">
        <v>1</v>
      </c>
      <c r="Q240">
        <v>1933</v>
      </c>
      <c r="R240" t="s">
        <v>1</v>
      </c>
      <c r="S240" t="s">
        <v>1</v>
      </c>
      <c r="T240" t="s">
        <v>1</v>
      </c>
      <c r="U240" t="s">
        <v>1</v>
      </c>
      <c r="X240" s="3"/>
      <c r="Y240" s="7"/>
      <c r="Z240" s="15">
        <f>N240*1400</f>
        <v>19.444444444444443</v>
      </c>
    </row>
    <row r="241" spans="1:26" x14ac:dyDescent="0.2">
      <c r="A241" s="19">
        <v>44501</v>
      </c>
      <c r="B241">
        <v>1021078975</v>
      </c>
      <c r="C241">
        <v>948</v>
      </c>
      <c r="D241" t="s">
        <v>26</v>
      </c>
      <c r="E241">
        <v>3</v>
      </c>
      <c r="F241" s="20">
        <v>44501.384722222225</v>
      </c>
      <c r="G241" s="20">
        <v>44501.384722222225</v>
      </c>
      <c r="H241" t="s">
        <v>44</v>
      </c>
      <c r="I241" s="20">
        <v>44501.384722222225</v>
      </c>
      <c r="J241" s="20">
        <v>44501.387499999997</v>
      </c>
      <c r="K241" t="s">
        <v>44</v>
      </c>
      <c r="N241" s="16">
        <v>0</v>
      </c>
      <c r="P241" t="s">
        <v>1</v>
      </c>
      <c r="Q241">
        <v>1922</v>
      </c>
      <c r="R241" t="s">
        <v>1</v>
      </c>
      <c r="S241" t="s">
        <v>1</v>
      </c>
      <c r="T241" t="s">
        <v>1</v>
      </c>
      <c r="U241" t="s">
        <v>1</v>
      </c>
      <c r="X241" s="10"/>
      <c r="Y241" s="14"/>
      <c r="Z241" s="15">
        <f>N241*1400</f>
        <v>0</v>
      </c>
    </row>
    <row r="242" spans="1:26" x14ac:dyDescent="0.2">
      <c r="A242" s="19">
        <v>44501</v>
      </c>
      <c r="B242">
        <v>1021079561</v>
      </c>
      <c r="C242">
        <v>119</v>
      </c>
      <c r="D242" t="s">
        <v>26</v>
      </c>
      <c r="E242">
        <v>2</v>
      </c>
      <c r="F242" s="20">
        <v>44501.583333333336</v>
      </c>
      <c r="G242" s="20">
        <v>44501.613194444442</v>
      </c>
      <c r="H242" t="s">
        <v>44</v>
      </c>
      <c r="I242" s="20">
        <v>44501.613194444442</v>
      </c>
      <c r="J242" s="20">
        <v>44501.613194444442</v>
      </c>
      <c r="K242" t="s">
        <v>44</v>
      </c>
      <c r="N242" s="16">
        <v>2.9861111111111113E-2</v>
      </c>
      <c r="P242" t="s">
        <v>1</v>
      </c>
      <c r="Q242">
        <v>1923</v>
      </c>
      <c r="R242" t="s">
        <v>1</v>
      </c>
      <c r="S242" t="s">
        <v>1</v>
      </c>
      <c r="T242" t="s">
        <v>1</v>
      </c>
      <c r="U242" t="s">
        <v>1</v>
      </c>
      <c r="X242" s="3"/>
      <c r="Y242" s="7"/>
      <c r="Z242" s="15">
        <f t="shared" si="4"/>
        <v>41.805555555555557</v>
      </c>
    </row>
    <row r="243" spans="1:26" x14ac:dyDescent="0.2">
      <c r="A243" s="19"/>
      <c r="F243" s="20"/>
      <c r="G243" s="20"/>
      <c r="X243" s="10"/>
      <c r="Y243" s="14"/>
      <c r="Z243" s="15">
        <f>N243*1400</f>
        <v>0</v>
      </c>
    </row>
    <row r="244" spans="1:26" x14ac:dyDescent="0.2">
      <c r="A244" s="19"/>
      <c r="F244" s="20"/>
      <c r="G244" s="20"/>
      <c r="I244" s="20"/>
      <c r="J244" s="20"/>
      <c r="X244" s="3"/>
      <c r="Y244" s="7"/>
      <c r="Z244" s="15">
        <f>N244*1400</f>
        <v>0</v>
      </c>
    </row>
    <row r="245" spans="1:26" x14ac:dyDescent="0.2">
      <c r="A245" s="19"/>
      <c r="F245" s="20"/>
      <c r="G245" s="20"/>
      <c r="I245" s="20"/>
      <c r="J245" s="20"/>
      <c r="X245" s="10"/>
      <c r="Y245" s="14"/>
      <c r="Z245" s="15">
        <f>N245*1400</f>
        <v>0</v>
      </c>
    </row>
    <row r="246" spans="1:26" x14ac:dyDescent="0.2">
      <c r="A246" s="19"/>
      <c r="F246" s="20"/>
      <c r="G246" s="20"/>
      <c r="I246" s="20"/>
      <c r="J246" s="20"/>
      <c r="X246" s="3"/>
      <c r="Y246" s="7"/>
      <c r="Z246" s="15">
        <f t="shared" si="4"/>
        <v>0</v>
      </c>
    </row>
    <row r="247" spans="1:26" x14ac:dyDescent="0.2">
      <c r="A247" s="19"/>
      <c r="F247" s="20"/>
      <c r="G247" s="20"/>
      <c r="I247" s="20"/>
      <c r="J247" s="20"/>
      <c r="X247" s="10"/>
      <c r="Y247" s="14"/>
      <c r="Z247" s="15">
        <f t="shared" si="4"/>
        <v>0</v>
      </c>
    </row>
    <row r="248" spans="1:26" x14ac:dyDescent="0.2">
      <c r="A248" s="19"/>
      <c r="F248" s="20"/>
      <c r="G248" s="20"/>
      <c r="I248" s="20"/>
      <c r="J248" s="20"/>
      <c r="X248" s="3"/>
      <c r="Y248" s="7"/>
      <c r="Z248" s="15">
        <f>N248*1400</f>
        <v>0</v>
      </c>
    </row>
    <row r="249" spans="1:26" x14ac:dyDescent="0.2">
      <c r="A249" s="19"/>
      <c r="F249" s="20"/>
      <c r="G249" s="20"/>
      <c r="I249" s="20"/>
      <c r="X249" s="10"/>
      <c r="Y249" s="14"/>
      <c r="Z249" s="15">
        <f t="shared" si="4"/>
        <v>0</v>
      </c>
    </row>
    <row r="250" spans="1:26" x14ac:dyDescent="0.2">
      <c r="A250" s="19"/>
      <c r="F250" s="20"/>
      <c r="G250" s="20"/>
      <c r="I250" s="20"/>
      <c r="J250" s="20"/>
      <c r="X250" s="3"/>
      <c r="Y250" s="7"/>
      <c r="Z250" s="15">
        <f>N250*1400</f>
        <v>0</v>
      </c>
    </row>
    <row r="251" spans="1:26" x14ac:dyDescent="0.2">
      <c r="A251" s="19"/>
      <c r="F251" s="20"/>
      <c r="G251" s="20"/>
      <c r="I251" s="20"/>
      <c r="J251" s="20"/>
      <c r="X251" s="10"/>
      <c r="Y251" s="14"/>
      <c r="Z251" s="15">
        <f>N251*1400</f>
        <v>0</v>
      </c>
    </row>
    <row r="252" spans="1:26" x14ac:dyDescent="0.2">
      <c r="A252" s="19"/>
      <c r="F252" s="20"/>
      <c r="G252" s="20"/>
      <c r="I252" s="20"/>
      <c r="J252" s="20"/>
      <c r="X252" s="3"/>
      <c r="Y252" s="7"/>
      <c r="Z252" s="15">
        <f>N252*1400</f>
        <v>0</v>
      </c>
    </row>
    <row r="253" spans="1:26" x14ac:dyDescent="0.2">
      <c r="A253" s="19"/>
      <c r="F253" s="20"/>
      <c r="G253" s="20"/>
      <c r="I253" s="20"/>
      <c r="J253" s="20"/>
      <c r="X253" s="10"/>
      <c r="Y253" s="14"/>
      <c r="Z253" s="15">
        <f>N253*1400</f>
        <v>0</v>
      </c>
    </row>
    <row r="254" spans="1:26" x14ac:dyDescent="0.2">
      <c r="A254" s="19"/>
      <c r="F254" s="20"/>
      <c r="G254" s="20"/>
      <c r="I254" s="20"/>
      <c r="X254" s="3"/>
      <c r="Y254" s="7"/>
      <c r="Z254" s="15">
        <f>N254*1400</f>
        <v>0</v>
      </c>
    </row>
    <row r="255" spans="1:26" x14ac:dyDescent="0.2">
      <c r="A255" s="19"/>
      <c r="F255" s="20"/>
      <c r="G255" s="20"/>
      <c r="I255" s="20"/>
      <c r="J255" s="20"/>
      <c r="X255" s="10"/>
      <c r="Y255" s="14"/>
      <c r="Z255" s="15">
        <f t="shared" si="4"/>
        <v>0</v>
      </c>
    </row>
    <row r="256" spans="1:26" x14ac:dyDescent="0.2">
      <c r="A256" s="19"/>
      <c r="F256" s="20"/>
      <c r="G256" s="20"/>
      <c r="I256" s="20"/>
      <c r="X256" s="3"/>
      <c r="Y256" s="7"/>
      <c r="Z256" s="15">
        <f t="shared" si="4"/>
        <v>0</v>
      </c>
    </row>
    <row r="257" spans="1:26" x14ac:dyDescent="0.2">
      <c r="A257" s="19"/>
      <c r="F257" s="20"/>
      <c r="G257" s="20"/>
      <c r="I257" s="20"/>
      <c r="J257" s="20"/>
      <c r="X257" s="10"/>
      <c r="Y257" s="14"/>
      <c r="Z257" s="15">
        <f>N257*1400</f>
        <v>0</v>
      </c>
    </row>
    <row r="258" spans="1:26" x14ac:dyDescent="0.2">
      <c r="A258" s="19"/>
      <c r="F258" s="20"/>
      <c r="G258" s="20"/>
      <c r="I258" s="20"/>
      <c r="J258" s="20"/>
      <c r="X258" s="3"/>
      <c r="Y258" s="7"/>
      <c r="Z258" s="15">
        <f>N258*1400</f>
        <v>0</v>
      </c>
    </row>
    <row r="259" spans="1:26" x14ac:dyDescent="0.2">
      <c r="A259" s="19"/>
      <c r="F259" s="20"/>
      <c r="G259" s="20"/>
      <c r="I259" s="20"/>
      <c r="J259" s="20"/>
      <c r="X259" s="10"/>
      <c r="Y259" s="14"/>
      <c r="Z259" s="15">
        <f t="shared" ref="Z259:Z321" si="5">N259*1400</f>
        <v>0</v>
      </c>
    </row>
    <row r="260" spans="1:26" x14ac:dyDescent="0.2">
      <c r="A260" s="19"/>
      <c r="F260" s="20"/>
      <c r="G260" s="20"/>
      <c r="X260" s="3"/>
      <c r="Y260" s="7"/>
      <c r="Z260" s="15">
        <f t="shared" si="5"/>
        <v>0</v>
      </c>
    </row>
    <row r="261" spans="1:26" x14ac:dyDescent="0.2">
      <c r="A261" s="19"/>
      <c r="F261" s="20"/>
      <c r="G261" s="20"/>
      <c r="I261" s="20"/>
      <c r="J261" s="20"/>
      <c r="X261" s="10"/>
      <c r="Y261" s="14"/>
      <c r="Z261" s="15">
        <f>N261*1400</f>
        <v>0</v>
      </c>
    </row>
    <row r="262" spans="1:26" x14ac:dyDescent="0.2">
      <c r="A262" s="19"/>
      <c r="F262" s="20"/>
      <c r="G262" s="20"/>
      <c r="I262" s="20"/>
      <c r="J262" s="20"/>
      <c r="X262" s="3"/>
      <c r="Y262" s="7"/>
      <c r="Z262" s="15">
        <f>N262*1400</f>
        <v>0</v>
      </c>
    </row>
    <row r="263" spans="1:26" x14ac:dyDescent="0.2">
      <c r="A263" s="19"/>
      <c r="F263" s="20"/>
      <c r="G263" s="20"/>
      <c r="I263" s="20"/>
      <c r="J263" s="20"/>
      <c r="X263" s="10"/>
      <c r="Y263" s="14"/>
      <c r="Z263" s="15">
        <f t="shared" si="5"/>
        <v>0</v>
      </c>
    </row>
    <row r="264" spans="1:26" x14ac:dyDescent="0.2">
      <c r="A264" s="19"/>
      <c r="F264" s="20"/>
      <c r="G264" s="20"/>
      <c r="X264" s="3"/>
      <c r="Y264" s="7"/>
      <c r="Z264" s="15">
        <f t="shared" ref="Z264:Z276" si="6">N264*1400</f>
        <v>0</v>
      </c>
    </row>
    <row r="265" spans="1:26" x14ac:dyDescent="0.2">
      <c r="A265" s="19"/>
      <c r="F265" s="20"/>
      <c r="G265" s="20"/>
      <c r="I265" s="20"/>
      <c r="J265" s="20"/>
      <c r="X265" s="10"/>
      <c r="Y265" s="14"/>
      <c r="Z265" s="15">
        <f t="shared" si="6"/>
        <v>0</v>
      </c>
    </row>
    <row r="266" spans="1:26" x14ac:dyDescent="0.2">
      <c r="A266" s="19"/>
      <c r="F266" s="20"/>
      <c r="G266" s="20"/>
      <c r="X266" s="3"/>
      <c r="Y266" s="7"/>
      <c r="Z266" s="15">
        <f t="shared" si="6"/>
        <v>0</v>
      </c>
    </row>
    <row r="267" spans="1:26" x14ac:dyDescent="0.2">
      <c r="A267" s="19"/>
      <c r="F267" s="20"/>
      <c r="I267" s="20"/>
      <c r="J267" s="20"/>
      <c r="X267" s="10"/>
      <c r="Y267" s="14"/>
      <c r="Z267" s="15">
        <f t="shared" si="6"/>
        <v>0</v>
      </c>
    </row>
    <row r="268" spans="1:26" x14ac:dyDescent="0.2">
      <c r="A268" s="19"/>
      <c r="F268" s="20"/>
      <c r="G268" s="20"/>
      <c r="I268" s="20"/>
      <c r="X268" s="3"/>
      <c r="Y268" s="7"/>
      <c r="Z268" s="15">
        <f t="shared" si="6"/>
        <v>0</v>
      </c>
    </row>
    <row r="269" spans="1:26" x14ac:dyDescent="0.2">
      <c r="A269" s="19"/>
      <c r="F269" s="20"/>
      <c r="G269" s="20"/>
      <c r="I269" s="20"/>
      <c r="J269" s="20"/>
      <c r="X269" s="10"/>
      <c r="Y269" s="14"/>
      <c r="Z269" s="15">
        <f t="shared" si="6"/>
        <v>0</v>
      </c>
    </row>
    <row r="270" spans="1:26" x14ac:dyDescent="0.2">
      <c r="A270" s="19"/>
      <c r="F270" s="20"/>
      <c r="X270" s="3"/>
      <c r="Y270" s="7"/>
      <c r="Z270" s="15">
        <f t="shared" si="6"/>
        <v>0</v>
      </c>
    </row>
    <row r="271" spans="1:26" x14ac:dyDescent="0.2">
      <c r="A271" s="19"/>
      <c r="F271" s="20"/>
      <c r="G271" s="20"/>
      <c r="X271" s="10"/>
      <c r="Y271" s="14"/>
      <c r="Z271" s="15">
        <f t="shared" si="6"/>
        <v>0</v>
      </c>
    </row>
    <row r="272" spans="1:26" x14ac:dyDescent="0.2">
      <c r="A272" s="19"/>
      <c r="F272" s="20"/>
      <c r="G272" s="20"/>
      <c r="I272" s="20"/>
      <c r="J272" s="20"/>
      <c r="X272" s="3"/>
      <c r="Y272" s="7"/>
      <c r="Z272" s="15">
        <f t="shared" si="6"/>
        <v>0</v>
      </c>
    </row>
    <row r="273" spans="1:26" x14ac:dyDescent="0.2">
      <c r="A273" s="19"/>
      <c r="F273" s="20"/>
      <c r="G273" s="20"/>
      <c r="I273" s="20"/>
      <c r="J273" s="20"/>
      <c r="X273" s="10"/>
      <c r="Y273" s="14"/>
      <c r="Z273" s="15">
        <f t="shared" si="6"/>
        <v>0</v>
      </c>
    </row>
    <row r="274" spans="1:26" x14ac:dyDescent="0.2">
      <c r="A274" s="19"/>
      <c r="F274" s="20"/>
      <c r="G274" s="20"/>
      <c r="X274" s="3"/>
      <c r="Y274" s="7"/>
      <c r="Z274" s="15">
        <f t="shared" si="6"/>
        <v>0</v>
      </c>
    </row>
    <row r="275" spans="1:26" x14ac:dyDescent="0.2">
      <c r="A275" s="19"/>
      <c r="F275" s="20"/>
      <c r="X275" s="10"/>
      <c r="Y275" s="14"/>
      <c r="Z275" s="15">
        <f t="shared" si="6"/>
        <v>0</v>
      </c>
    </row>
    <row r="276" spans="1:26" x14ac:dyDescent="0.2">
      <c r="A276" s="19"/>
      <c r="F276" s="20"/>
      <c r="G276" s="20"/>
      <c r="I276" s="20"/>
      <c r="J276" s="20"/>
      <c r="X276" s="3"/>
      <c r="Y276" s="7"/>
      <c r="Z276" s="15">
        <f t="shared" si="6"/>
        <v>0</v>
      </c>
    </row>
    <row r="277" spans="1:26" x14ac:dyDescent="0.2">
      <c r="A277" s="19"/>
      <c r="F277" s="20"/>
      <c r="G277" s="20"/>
      <c r="I277" s="20"/>
      <c r="X277" s="10"/>
      <c r="Y277" s="14"/>
      <c r="Z277" s="15">
        <f t="shared" si="5"/>
        <v>0</v>
      </c>
    </row>
    <row r="278" spans="1:26" x14ac:dyDescent="0.2">
      <c r="A278" s="19"/>
      <c r="F278" s="20"/>
      <c r="G278" s="20"/>
      <c r="X278" s="3"/>
      <c r="Y278" s="7"/>
      <c r="Z278" s="15">
        <f t="shared" si="5"/>
        <v>0</v>
      </c>
    </row>
    <row r="279" spans="1:26" x14ac:dyDescent="0.2">
      <c r="A279" s="19"/>
      <c r="F279" s="20"/>
      <c r="G279" s="20"/>
      <c r="I279" s="20"/>
      <c r="X279" s="10"/>
      <c r="Y279" s="14"/>
      <c r="Z279" s="15">
        <f t="shared" ref="Z279:Z289" si="7">N279*1400</f>
        <v>0</v>
      </c>
    </row>
    <row r="280" spans="1:26" x14ac:dyDescent="0.2">
      <c r="A280" s="19"/>
      <c r="F280" s="20"/>
      <c r="G280" s="20"/>
      <c r="I280" s="20"/>
      <c r="X280" s="3"/>
      <c r="Y280" s="7"/>
      <c r="Z280" s="15">
        <f t="shared" si="7"/>
        <v>0</v>
      </c>
    </row>
    <row r="281" spans="1:26" x14ac:dyDescent="0.2">
      <c r="A281" s="19"/>
      <c r="F281" s="20"/>
      <c r="G281" s="20"/>
      <c r="I281" s="20"/>
      <c r="J281" s="20"/>
      <c r="X281" s="10"/>
      <c r="Y281" s="14"/>
      <c r="Z281" s="15">
        <f t="shared" si="7"/>
        <v>0</v>
      </c>
    </row>
    <row r="282" spans="1:26" x14ac:dyDescent="0.2">
      <c r="A282" s="19"/>
      <c r="F282" s="20"/>
      <c r="G282" s="20"/>
      <c r="I282" s="20"/>
      <c r="J282" s="20"/>
      <c r="X282" s="3"/>
      <c r="Y282" s="7"/>
      <c r="Z282" s="15">
        <f t="shared" si="7"/>
        <v>0</v>
      </c>
    </row>
    <row r="283" spans="1:26" x14ac:dyDescent="0.2">
      <c r="A283" s="19"/>
      <c r="F283" s="20"/>
      <c r="G283" s="20"/>
      <c r="I283" s="20"/>
      <c r="J283" s="20"/>
      <c r="X283" s="10"/>
      <c r="Y283" s="14"/>
      <c r="Z283" s="15">
        <f t="shared" si="7"/>
        <v>0</v>
      </c>
    </row>
    <row r="284" spans="1:26" x14ac:dyDescent="0.2">
      <c r="A284" s="19"/>
      <c r="F284" s="20"/>
      <c r="G284" s="20"/>
      <c r="I284" s="20"/>
      <c r="J284" s="20"/>
      <c r="X284" s="3"/>
      <c r="Y284" s="7"/>
      <c r="Z284" s="15">
        <f t="shared" si="7"/>
        <v>0</v>
      </c>
    </row>
    <row r="285" spans="1:26" x14ac:dyDescent="0.2">
      <c r="A285" s="19"/>
      <c r="F285" s="20"/>
      <c r="G285" s="20"/>
      <c r="I285" s="20"/>
      <c r="J285" s="20"/>
      <c r="X285" s="10"/>
      <c r="Y285" s="14"/>
      <c r="Z285" s="15">
        <f t="shared" si="7"/>
        <v>0</v>
      </c>
    </row>
    <row r="286" spans="1:26" x14ac:dyDescent="0.2">
      <c r="A286" s="19"/>
      <c r="F286" s="20"/>
      <c r="G286" s="20"/>
      <c r="I286" s="20"/>
      <c r="J286" s="20"/>
      <c r="X286" s="3"/>
      <c r="Y286" s="7"/>
      <c r="Z286" s="15">
        <f t="shared" si="7"/>
        <v>0</v>
      </c>
    </row>
    <row r="287" spans="1:26" x14ac:dyDescent="0.2">
      <c r="A287" s="19"/>
      <c r="F287" s="20"/>
      <c r="G287" s="20"/>
      <c r="I287" s="20"/>
      <c r="J287" s="20"/>
      <c r="X287" s="10"/>
      <c r="Y287" s="14"/>
      <c r="Z287" s="15">
        <f t="shared" si="7"/>
        <v>0</v>
      </c>
    </row>
    <row r="288" spans="1:26" x14ac:dyDescent="0.2">
      <c r="A288" s="19"/>
      <c r="F288" s="20"/>
      <c r="G288" s="20"/>
      <c r="I288" s="20"/>
      <c r="J288" s="20"/>
      <c r="X288" s="3"/>
      <c r="Y288" s="7"/>
      <c r="Z288" s="15">
        <f t="shared" si="7"/>
        <v>0</v>
      </c>
    </row>
    <row r="289" spans="1:26" x14ac:dyDescent="0.2">
      <c r="A289" s="19"/>
      <c r="F289" s="20"/>
      <c r="G289" s="20"/>
      <c r="I289" s="20"/>
      <c r="J289" s="20"/>
      <c r="X289" s="10"/>
      <c r="Y289" s="14"/>
      <c r="Z289" s="15">
        <f t="shared" si="7"/>
        <v>0</v>
      </c>
    </row>
    <row r="290" spans="1:26" x14ac:dyDescent="0.2">
      <c r="A290" s="19"/>
      <c r="F290" s="20"/>
      <c r="G290" s="20"/>
      <c r="X290" s="3"/>
      <c r="Y290" s="7"/>
      <c r="Z290" s="15">
        <f t="shared" si="5"/>
        <v>0</v>
      </c>
    </row>
    <row r="291" spans="1:26" x14ac:dyDescent="0.2">
      <c r="A291" s="19"/>
      <c r="F291" s="20"/>
      <c r="G291" s="20"/>
      <c r="I291" s="20"/>
      <c r="J291" s="20"/>
      <c r="X291" s="10"/>
      <c r="Y291" s="14"/>
      <c r="Z291" s="15">
        <f>N291*1400</f>
        <v>0</v>
      </c>
    </row>
    <row r="292" spans="1:26" x14ac:dyDescent="0.2">
      <c r="A292" s="19"/>
      <c r="F292" s="20"/>
      <c r="G292" s="20"/>
      <c r="I292" s="20"/>
      <c r="J292" s="20"/>
      <c r="X292" s="3"/>
      <c r="Y292" s="7"/>
      <c r="Z292" s="15">
        <f>N292*1400</f>
        <v>0</v>
      </c>
    </row>
    <row r="293" spans="1:26" x14ac:dyDescent="0.2">
      <c r="A293" s="19"/>
      <c r="F293" s="20"/>
      <c r="G293" s="20"/>
      <c r="I293" s="20"/>
      <c r="J293" s="20"/>
      <c r="X293" s="10"/>
      <c r="Y293" s="14"/>
      <c r="Z293" s="15">
        <f>N293*1400</f>
        <v>0</v>
      </c>
    </row>
    <row r="294" spans="1:26" x14ac:dyDescent="0.2">
      <c r="A294" s="19"/>
      <c r="F294" s="20"/>
      <c r="G294" s="20"/>
      <c r="I294" s="20"/>
      <c r="J294" s="20"/>
      <c r="X294" s="3"/>
      <c r="Y294" s="7"/>
      <c r="Z294" s="15">
        <f t="shared" si="5"/>
        <v>0</v>
      </c>
    </row>
    <row r="295" spans="1:26" x14ac:dyDescent="0.2">
      <c r="A295" s="19"/>
      <c r="F295" s="20"/>
      <c r="G295" s="20"/>
      <c r="I295" s="20"/>
      <c r="J295" s="20"/>
      <c r="X295" s="10"/>
      <c r="Y295" s="14"/>
      <c r="Z295" s="15">
        <f>N295*1400</f>
        <v>0</v>
      </c>
    </row>
    <row r="296" spans="1:26" x14ac:dyDescent="0.2">
      <c r="A296" s="19"/>
      <c r="F296" s="20"/>
      <c r="G296" s="20"/>
      <c r="I296" s="20"/>
      <c r="J296" s="20"/>
      <c r="X296" s="3"/>
      <c r="Y296" s="7"/>
      <c r="Z296" s="15">
        <f>N296*1400</f>
        <v>0</v>
      </c>
    </row>
    <row r="297" spans="1:26" x14ac:dyDescent="0.2">
      <c r="A297" s="19"/>
      <c r="F297" s="20"/>
      <c r="G297" s="20"/>
      <c r="I297" s="20"/>
      <c r="J297" s="20"/>
      <c r="X297" s="10"/>
      <c r="Y297" s="14"/>
      <c r="Z297" s="15">
        <f>N297*1400</f>
        <v>0</v>
      </c>
    </row>
    <row r="298" spans="1:26" x14ac:dyDescent="0.2">
      <c r="A298" s="19"/>
      <c r="F298" s="20"/>
      <c r="G298" s="20"/>
      <c r="I298" s="20"/>
      <c r="J298" s="20"/>
      <c r="X298" s="3"/>
      <c r="Y298" s="7"/>
      <c r="Z298" s="15">
        <f>N298*1400</f>
        <v>0</v>
      </c>
    </row>
    <row r="299" spans="1:26" x14ac:dyDescent="0.2">
      <c r="A299" s="19"/>
      <c r="F299" s="20"/>
      <c r="G299" s="20"/>
      <c r="I299" s="20"/>
      <c r="X299" s="10"/>
      <c r="Y299" s="14"/>
      <c r="Z299" s="15">
        <f t="shared" si="5"/>
        <v>0</v>
      </c>
    </row>
    <row r="300" spans="1:26" x14ac:dyDescent="0.2">
      <c r="A300" s="19"/>
      <c r="F300" s="20"/>
      <c r="G300" s="20"/>
      <c r="I300" s="20"/>
      <c r="X300" s="3"/>
      <c r="Y300" s="7"/>
      <c r="Z300" s="15">
        <f t="shared" ref="Z300:Z309" si="8">N300*1400</f>
        <v>0</v>
      </c>
    </row>
    <row r="301" spans="1:26" x14ac:dyDescent="0.2">
      <c r="A301" s="19"/>
      <c r="F301" s="20"/>
      <c r="G301" s="20"/>
      <c r="I301" s="20"/>
      <c r="J301" s="20"/>
      <c r="X301" s="10"/>
      <c r="Y301" s="14"/>
      <c r="Z301" s="15">
        <f t="shared" si="8"/>
        <v>0</v>
      </c>
    </row>
    <row r="302" spans="1:26" x14ac:dyDescent="0.2">
      <c r="A302" s="19"/>
      <c r="F302" s="20"/>
      <c r="G302" s="20"/>
      <c r="I302" s="20"/>
      <c r="J302" s="20"/>
      <c r="X302" s="3"/>
      <c r="Y302" s="7"/>
      <c r="Z302" s="15">
        <f t="shared" si="8"/>
        <v>0</v>
      </c>
    </row>
    <row r="303" spans="1:26" x14ac:dyDescent="0.2">
      <c r="A303" s="19"/>
      <c r="F303" s="20"/>
      <c r="G303" s="20"/>
      <c r="I303" s="20"/>
      <c r="J303" s="20"/>
      <c r="X303" s="10"/>
      <c r="Y303" s="14"/>
      <c r="Z303" s="15">
        <f t="shared" si="8"/>
        <v>0</v>
      </c>
    </row>
    <row r="304" spans="1:26" x14ac:dyDescent="0.2">
      <c r="A304" s="19"/>
      <c r="F304" s="20"/>
      <c r="G304" s="20"/>
      <c r="I304" s="20"/>
      <c r="J304" s="20"/>
      <c r="X304" s="3"/>
      <c r="Y304" s="7"/>
      <c r="Z304" s="15">
        <f t="shared" si="8"/>
        <v>0</v>
      </c>
    </row>
    <row r="305" spans="1:26" x14ac:dyDescent="0.2">
      <c r="A305" s="19"/>
      <c r="F305" s="20"/>
      <c r="G305" s="20"/>
      <c r="I305" s="20"/>
      <c r="J305" s="20"/>
      <c r="X305" s="10"/>
      <c r="Y305" s="14"/>
      <c r="Z305" s="15">
        <f t="shared" si="8"/>
        <v>0</v>
      </c>
    </row>
    <row r="306" spans="1:26" x14ac:dyDescent="0.2">
      <c r="A306" s="19"/>
      <c r="F306" s="20"/>
      <c r="G306" s="20"/>
      <c r="I306" s="20"/>
      <c r="J306" s="20"/>
      <c r="X306" s="3"/>
      <c r="Y306" s="7"/>
      <c r="Z306" s="15">
        <f t="shared" si="8"/>
        <v>0</v>
      </c>
    </row>
    <row r="307" spans="1:26" x14ac:dyDescent="0.2">
      <c r="A307" s="19"/>
      <c r="F307" s="20"/>
      <c r="G307" s="20"/>
      <c r="I307" s="20"/>
      <c r="J307" s="20"/>
      <c r="X307" s="10"/>
      <c r="Y307" s="14"/>
      <c r="Z307" s="15">
        <f t="shared" si="8"/>
        <v>0</v>
      </c>
    </row>
    <row r="308" spans="1:26" x14ac:dyDescent="0.2">
      <c r="A308" s="19"/>
      <c r="F308" s="20"/>
      <c r="G308" s="20"/>
      <c r="I308" s="20"/>
      <c r="J308" s="20"/>
      <c r="X308" s="3"/>
      <c r="Y308" s="7"/>
      <c r="Z308" s="15">
        <f t="shared" si="8"/>
        <v>0</v>
      </c>
    </row>
    <row r="309" spans="1:26" x14ac:dyDescent="0.2">
      <c r="A309" s="19"/>
      <c r="F309" s="20"/>
      <c r="G309" s="20"/>
      <c r="I309" s="20"/>
      <c r="J309" s="20"/>
      <c r="X309" s="10"/>
      <c r="Y309" s="14"/>
      <c r="Z309" s="15">
        <f t="shared" si="8"/>
        <v>0</v>
      </c>
    </row>
    <row r="310" spans="1:26" x14ac:dyDescent="0.2">
      <c r="A310" s="19"/>
      <c r="F310" s="20"/>
      <c r="G310" s="20"/>
      <c r="I310" s="20"/>
      <c r="J310" s="20"/>
      <c r="X310" s="3"/>
      <c r="Y310" s="7"/>
      <c r="Z310" s="15">
        <f t="shared" si="5"/>
        <v>0</v>
      </c>
    </row>
    <row r="311" spans="1:26" x14ac:dyDescent="0.2">
      <c r="A311" s="19"/>
      <c r="F311" s="20"/>
      <c r="G311" s="20"/>
      <c r="I311" s="20"/>
      <c r="J311" s="20"/>
      <c r="X311" s="10"/>
      <c r="Y311" s="14"/>
      <c r="Z311" s="15">
        <f>N311*1400</f>
        <v>0</v>
      </c>
    </row>
    <row r="312" spans="1:26" x14ac:dyDescent="0.2">
      <c r="A312" s="19"/>
      <c r="F312" s="20"/>
      <c r="G312" s="20"/>
      <c r="I312" s="20"/>
      <c r="J312" s="20"/>
      <c r="X312" s="3"/>
      <c r="Y312" s="7"/>
      <c r="Z312" s="15">
        <f t="shared" si="5"/>
        <v>0</v>
      </c>
    </row>
    <row r="313" spans="1:26" x14ac:dyDescent="0.2">
      <c r="A313" s="19"/>
      <c r="F313" s="20"/>
      <c r="G313" s="20"/>
      <c r="I313" s="20"/>
      <c r="X313" s="10"/>
      <c r="Y313" s="14"/>
      <c r="Z313" s="15">
        <f t="shared" ref="Z313:Z318" si="9">N313*1400</f>
        <v>0</v>
      </c>
    </row>
    <row r="314" spans="1:26" x14ac:dyDescent="0.2">
      <c r="A314" s="19"/>
      <c r="F314" s="20"/>
      <c r="G314" s="20"/>
      <c r="I314" s="20"/>
      <c r="J314" s="20"/>
      <c r="X314" s="3"/>
      <c r="Y314" s="7"/>
      <c r="Z314" s="15">
        <f t="shared" si="9"/>
        <v>0</v>
      </c>
    </row>
    <row r="315" spans="1:26" x14ac:dyDescent="0.2">
      <c r="A315" s="19"/>
      <c r="F315" s="20"/>
      <c r="G315" s="20"/>
      <c r="I315" s="20"/>
      <c r="J315" s="20"/>
      <c r="X315" s="10"/>
      <c r="Y315" s="14"/>
      <c r="Z315" s="15">
        <f t="shared" si="9"/>
        <v>0</v>
      </c>
    </row>
    <row r="316" spans="1:26" x14ac:dyDescent="0.2">
      <c r="A316" s="19"/>
      <c r="F316" s="20"/>
      <c r="G316" s="20"/>
      <c r="I316" s="20"/>
      <c r="J316" s="20"/>
      <c r="X316" s="3"/>
      <c r="Y316" s="7"/>
      <c r="Z316" s="15">
        <f t="shared" si="9"/>
        <v>0</v>
      </c>
    </row>
    <row r="317" spans="1:26" x14ac:dyDescent="0.2">
      <c r="A317" s="19"/>
      <c r="F317" s="20"/>
      <c r="G317" s="20"/>
      <c r="I317" s="20"/>
      <c r="J317" s="20"/>
      <c r="X317" s="10"/>
      <c r="Y317" s="14"/>
      <c r="Z317" s="15">
        <f t="shared" si="9"/>
        <v>0</v>
      </c>
    </row>
    <row r="318" spans="1:26" x14ac:dyDescent="0.2">
      <c r="A318" s="19"/>
      <c r="F318" s="20"/>
      <c r="G318" s="20"/>
      <c r="I318" s="20"/>
      <c r="X318" s="3"/>
      <c r="Y318" s="7"/>
      <c r="Z318" s="15">
        <f t="shared" si="9"/>
        <v>0</v>
      </c>
    </row>
    <row r="319" spans="1:26" x14ac:dyDescent="0.2">
      <c r="A319" s="19"/>
      <c r="F319" s="20"/>
      <c r="G319" s="20"/>
      <c r="I319" s="20"/>
      <c r="J319" s="20"/>
      <c r="X319" s="10"/>
      <c r="Y319" s="14"/>
      <c r="Z319" s="15">
        <f t="shared" si="5"/>
        <v>0</v>
      </c>
    </row>
    <row r="320" spans="1:26" x14ac:dyDescent="0.2">
      <c r="A320" s="19"/>
      <c r="F320" s="20"/>
      <c r="G320" s="20"/>
      <c r="I320" s="20"/>
      <c r="X320" s="3"/>
      <c r="Y320" s="7"/>
      <c r="Z320" s="15">
        <f>N320*1400</f>
        <v>0</v>
      </c>
    </row>
    <row r="321" spans="1:26" x14ac:dyDescent="0.2">
      <c r="A321" s="19"/>
      <c r="F321" s="20"/>
      <c r="G321" s="20"/>
      <c r="I321" s="20"/>
      <c r="J321" s="20"/>
      <c r="X321" s="10"/>
      <c r="Y321" s="14"/>
      <c r="Z321" s="15">
        <f t="shared" si="5"/>
        <v>0</v>
      </c>
    </row>
    <row r="322" spans="1:26" x14ac:dyDescent="0.2">
      <c r="A322" s="19"/>
      <c r="F322" s="20"/>
      <c r="G322" s="20"/>
      <c r="I322" s="20"/>
      <c r="J322" s="20"/>
      <c r="X322" s="3"/>
      <c r="Y322" s="7"/>
      <c r="Z322" s="15">
        <f t="shared" ref="Z322:Z328" si="10">N322*1400</f>
        <v>0</v>
      </c>
    </row>
    <row r="323" spans="1:26" x14ac:dyDescent="0.2">
      <c r="A323" s="19"/>
      <c r="F323" s="20"/>
      <c r="G323" s="20"/>
      <c r="I323" s="20"/>
      <c r="J323" s="20"/>
      <c r="X323" s="10"/>
      <c r="Y323" s="14"/>
      <c r="Z323" s="15">
        <f t="shared" si="10"/>
        <v>0</v>
      </c>
    </row>
    <row r="324" spans="1:26" x14ac:dyDescent="0.2">
      <c r="A324" s="19"/>
      <c r="F324" s="20"/>
      <c r="G324" s="20"/>
      <c r="I324" s="20"/>
      <c r="J324" s="20"/>
      <c r="X324" s="3"/>
      <c r="Y324" s="7"/>
      <c r="Z324" s="15">
        <f t="shared" si="10"/>
        <v>0</v>
      </c>
    </row>
    <row r="325" spans="1:26" x14ac:dyDescent="0.2">
      <c r="A325" s="19"/>
      <c r="F325" s="20"/>
      <c r="X325" s="10"/>
      <c r="Y325" s="14"/>
      <c r="Z325" s="15">
        <f t="shared" si="10"/>
        <v>0</v>
      </c>
    </row>
    <row r="326" spans="1:26" x14ac:dyDescent="0.2">
      <c r="A326" s="19"/>
      <c r="F326" s="20"/>
      <c r="G326" s="20"/>
      <c r="I326" s="20"/>
      <c r="J326" s="20"/>
      <c r="X326" s="3"/>
      <c r="Y326" s="7"/>
      <c r="Z326" s="15">
        <f t="shared" si="10"/>
        <v>0</v>
      </c>
    </row>
    <row r="327" spans="1:26" x14ac:dyDescent="0.2">
      <c r="A327" s="19"/>
      <c r="F327" s="20"/>
      <c r="G327" s="20"/>
      <c r="I327" s="20"/>
      <c r="J327" s="20"/>
      <c r="X327" s="10"/>
      <c r="Y327" s="14"/>
      <c r="Z327" s="15">
        <f t="shared" si="10"/>
        <v>0</v>
      </c>
    </row>
    <row r="328" spans="1:26" x14ac:dyDescent="0.2">
      <c r="A328" s="19"/>
      <c r="F328" s="20"/>
      <c r="G328" s="20"/>
      <c r="I328" s="20"/>
      <c r="J328" s="20"/>
      <c r="X328" s="3"/>
      <c r="Y328" s="7"/>
      <c r="Z328" s="15">
        <f t="shared" si="10"/>
        <v>0</v>
      </c>
    </row>
    <row r="329" spans="1:26" x14ac:dyDescent="0.2">
      <c r="A329" s="19"/>
      <c r="F329" s="20"/>
      <c r="G329" s="20"/>
      <c r="I329" s="20"/>
      <c r="J329" s="20"/>
      <c r="X329" s="10"/>
      <c r="Y329" s="14"/>
      <c r="Z329" s="15">
        <f t="shared" ref="Z329:Z376" si="11">N329*1400</f>
        <v>0</v>
      </c>
    </row>
    <row r="330" spans="1:26" x14ac:dyDescent="0.2">
      <c r="A330" s="19"/>
      <c r="F330" s="20"/>
      <c r="G330" s="20"/>
      <c r="I330" s="20"/>
      <c r="J330" s="20"/>
      <c r="X330" s="3"/>
      <c r="Y330" s="7"/>
      <c r="Z330" s="15">
        <f>N330*1400</f>
        <v>0</v>
      </c>
    </row>
    <row r="331" spans="1:26" x14ac:dyDescent="0.2">
      <c r="A331" s="19"/>
      <c r="F331" s="20"/>
      <c r="G331" s="20"/>
      <c r="I331" s="20"/>
      <c r="J331" s="20"/>
      <c r="X331" s="10"/>
      <c r="Y331" s="14"/>
      <c r="Z331" s="15">
        <f t="shared" si="11"/>
        <v>0</v>
      </c>
    </row>
    <row r="332" spans="1:26" x14ac:dyDescent="0.2">
      <c r="A332" s="19"/>
      <c r="F332" s="20"/>
      <c r="G332" s="20"/>
      <c r="I332" s="20"/>
      <c r="X332" s="3"/>
      <c r="Y332" s="7"/>
      <c r="Z332" s="15">
        <f t="shared" si="11"/>
        <v>0</v>
      </c>
    </row>
    <row r="333" spans="1:26" x14ac:dyDescent="0.2">
      <c r="A333" s="19"/>
      <c r="F333" s="20"/>
      <c r="G333" s="20"/>
      <c r="I333" s="20"/>
      <c r="J333" s="20"/>
      <c r="X333" s="10"/>
      <c r="Y333" s="14"/>
      <c r="Z333" s="15">
        <f t="shared" ref="Z333:Z342" si="12">N333*1400</f>
        <v>0</v>
      </c>
    </row>
    <row r="334" spans="1:26" x14ac:dyDescent="0.2">
      <c r="A334" s="19"/>
      <c r="F334" s="20"/>
      <c r="G334" s="20"/>
      <c r="I334" s="20"/>
      <c r="J334" s="20"/>
      <c r="X334" s="3"/>
      <c r="Y334" s="7"/>
      <c r="Z334" s="15">
        <f t="shared" si="12"/>
        <v>0</v>
      </c>
    </row>
    <row r="335" spans="1:26" x14ac:dyDescent="0.2">
      <c r="A335" s="19"/>
      <c r="F335" s="20"/>
      <c r="G335" s="20"/>
      <c r="I335" s="20"/>
      <c r="J335" s="20"/>
      <c r="X335" s="10"/>
      <c r="Y335" s="14"/>
      <c r="Z335" s="15">
        <f t="shared" si="12"/>
        <v>0</v>
      </c>
    </row>
    <row r="336" spans="1:26" x14ac:dyDescent="0.2">
      <c r="A336" s="19"/>
      <c r="F336" s="20"/>
      <c r="G336" s="20"/>
      <c r="I336" s="20"/>
      <c r="J336" s="20"/>
      <c r="X336" s="3"/>
      <c r="Y336" s="7"/>
      <c r="Z336" s="15">
        <f t="shared" si="12"/>
        <v>0</v>
      </c>
    </row>
    <row r="337" spans="1:26" x14ac:dyDescent="0.2">
      <c r="A337" s="19"/>
      <c r="F337" s="20"/>
      <c r="G337" s="20"/>
      <c r="I337" s="20"/>
      <c r="J337" s="20"/>
      <c r="X337" s="10"/>
      <c r="Y337" s="14"/>
      <c r="Z337" s="15">
        <f t="shared" si="12"/>
        <v>0</v>
      </c>
    </row>
    <row r="338" spans="1:26" x14ac:dyDescent="0.2">
      <c r="A338" s="19"/>
      <c r="F338" s="20"/>
      <c r="G338" s="20"/>
      <c r="I338" s="20"/>
      <c r="J338" s="20"/>
      <c r="X338" s="3"/>
      <c r="Y338" s="7"/>
      <c r="Z338" s="15">
        <f t="shared" si="12"/>
        <v>0</v>
      </c>
    </row>
    <row r="339" spans="1:26" x14ac:dyDescent="0.2">
      <c r="A339" s="19"/>
      <c r="F339" s="20"/>
      <c r="G339" s="20"/>
      <c r="I339" s="20"/>
      <c r="J339" s="20"/>
      <c r="X339" s="10"/>
      <c r="Y339" s="14"/>
      <c r="Z339" s="15">
        <f t="shared" si="12"/>
        <v>0</v>
      </c>
    </row>
    <row r="340" spans="1:26" x14ac:dyDescent="0.2">
      <c r="A340" s="19"/>
      <c r="F340" s="20"/>
      <c r="G340" s="20"/>
      <c r="I340" s="20"/>
      <c r="J340" s="20"/>
      <c r="X340" s="3"/>
      <c r="Y340" s="7"/>
      <c r="Z340" s="15">
        <f t="shared" si="12"/>
        <v>0</v>
      </c>
    </row>
    <row r="341" spans="1:26" x14ac:dyDescent="0.2">
      <c r="A341" s="19"/>
      <c r="F341" s="20"/>
      <c r="G341" s="20"/>
      <c r="I341" s="20"/>
      <c r="J341" s="20"/>
      <c r="X341" s="10"/>
      <c r="Y341" s="14"/>
      <c r="Z341" s="15">
        <f t="shared" si="12"/>
        <v>0</v>
      </c>
    </row>
    <row r="342" spans="1:26" x14ac:dyDescent="0.2">
      <c r="A342" s="19"/>
      <c r="F342" s="20"/>
      <c r="G342" s="20"/>
      <c r="I342" s="20"/>
      <c r="X342" s="3"/>
      <c r="Y342" s="7"/>
      <c r="Z342" s="15">
        <f t="shared" si="12"/>
        <v>0</v>
      </c>
    </row>
    <row r="343" spans="1:26" x14ac:dyDescent="0.2">
      <c r="A343" s="19"/>
      <c r="F343" s="20"/>
      <c r="G343" s="20"/>
      <c r="I343" s="20"/>
      <c r="J343" s="20"/>
      <c r="X343" s="10"/>
      <c r="Y343" s="14"/>
      <c r="Z343" s="15">
        <f t="shared" si="11"/>
        <v>0</v>
      </c>
    </row>
    <row r="344" spans="1:26" x14ac:dyDescent="0.2">
      <c r="A344" s="19"/>
      <c r="F344" s="20"/>
      <c r="G344" s="20"/>
      <c r="I344" s="20"/>
      <c r="J344" s="20"/>
      <c r="X344" s="3"/>
      <c r="Y344" s="7"/>
      <c r="Z344" s="15">
        <f t="shared" ref="Z344:Z351" si="13">N344*1400</f>
        <v>0</v>
      </c>
    </row>
    <row r="345" spans="1:26" x14ac:dyDescent="0.2">
      <c r="A345" s="19"/>
      <c r="F345" s="20"/>
      <c r="G345" s="20"/>
      <c r="I345" s="20"/>
      <c r="X345" s="10"/>
      <c r="Y345" s="14"/>
      <c r="Z345" s="15">
        <f t="shared" si="13"/>
        <v>0</v>
      </c>
    </row>
    <row r="346" spans="1:26" x14ac:dyDescent="0.2">
      <c r="A346" s="1"/>
      <c r="B346" s="2"/>
      <c r="C346" s="3"/>
      <c r="D346" s="4"/>
      <c r="E346" s="2"/>
      <c r="F346" s="5"/>
      <c r="G346" s="5"/>
      <c r="H346" s="3"/>
      <c r="I346" s="5"/>
      <c r="J346" s="5"/>
      <c r="K346" s="3"/>
      <c r="L346" s="4"/>
      <c r="M346" s="4"/>
      <c r="N346" s="17"/>
      <c r="O346" s="2"/>
      <c r="P346" s="3"/>
      <c r="Q346" s="6"/>
      <c r="R346" s="2"/>
      <c r="S346" s="2"/>
      <c r="T346" s="2"/>
      <c r="U346" s="2"/>
      <c r="V346" s="3"/>
      <c r="W346" s="2"/>
      <c r="X346" s="3"/>
      <c r="Y346" s="7"/>
      <c r="Z346" s="15">
        <f t="shared" si="13"/>
        <v>0</v>
      </c>
    </row>
    <row r="347" spans="1:26" x14ac:dyDescent="0.2">
      <c r="A347" s="8"/>
      <c r="B347" s="9"/>
      <c r="C347" s="10"/>
      <c r="D347" s="11"/>
      <c r="E347" s="9"/>
      <c r="F347" s="12"/>
      <c r="G347" s="12"/>
      <c r="H347" s="10"/>
      <c r="I347" s="12"/>
      <c r="J347" s="12"/>
      <c r="K347" s="10"/>
      <c r="L347" s="11"/>
      <c r="M347" s="11"/>
      <c r="N347" s="18"/>
      <c r="O347" s="9"/>
      <c r="P347" s="10"/>
      <c r="Q347" s="13"/>
      <c r="R347" s="9"/>
      <c r="S347" s="9"/>
      <c r="T347" s="9"/>
      <c r="U347" s="9"/>
      <c r="V347" s="10"/>
      <c r="W347" s="9"/>
      <c r="X347" s="10"/>
      <c r="Y347" s="14"/>
      <c r="Z347" s="15">
        <f t="shared" si="13"/>
        <v>0</v>
      </c>
    </row>
    <row r="348" spans="1:26" x14ac:dyDescent="0.2">
      <c r="A348" s="1"/>
      <c r="B348" s="2"/>
      <c r="C348" s="3"/>
      <c r="D348" s="4"/>
      <c r="E348" s="2"/>
      <c r="F348" s="5"/>
      <c r="G348" s="5"/>
      <c r="H348" s="3"/>
      <c r="I348" s="5"/>
      <c r="J348" s="5"/>
      <c r="K348" s="3"/>
      <c r="L348" s="4"/>
      <c r="M348" s="4"/>
      <c r="N348" s="17"/>
      <c r="O348" s="2"/>
      <c r="P348" s="3"/>
      <c r="Q348" s="6"/>
      <c r="R348" s="2"/>
      <c r="S348" s="2"/>
      <c r="T348" s="2"/>
      <c r="U348" s="2"/>
      <c r="V348" s="3"/>
      <c r="W348" s="2"/>
      <c r="X348" s="3"/>
      <c r="Y348" s="7"/>
      <c r="Z348" s="15">
        <f t="shared" si="13"/>
        <v>0</v>
      </c>
    </row>
    <row r="349" spans="1:26" x14ac:dyDescent="0.2">
      <c r="A349" s="8"/>
      <c r="B349" s="9"/>
      <c r="C349" s="10"/>
      <c r="D349" s="11"/>
      <c r="E349" s="9"/>
      <c r="F349" s="12"/>
      <c r="G349" s="12"/>
      <c r="H349" s="10"/>
      <c r="I349" s="12"/>
      <c r="J349" s="12"/>
      <c r="K349" s="10"/>
      <c r="L349" s="11"/>
      <c r="M349" s="11"/>
      <c r="N349" s="18"/>
      <c r="O349" s="9"/>
      <c r="P349" s="10"/>
      <c r="Q349" s="13"/>
      <c r="R349" s="9"/>
      <c r="S349" s="9"/>
      <c r="T349" s="9"/>
      <c r="U349" s="9"/>
      <c r="V349" s="10"/>
      <c r="W349" s="9"/>
      <c r="X349" s="10"/>
      <c r="Y349" s="14"/>
      <c r="Z349" s="15">
        <f t="shared" si="13"/>
        <v>0</v>
      </c>
    </row>
    <row r="350" spans="1:26" x14ac:dyDescent="0.2">
      <c r="A350" s="1"/>
      <c r="B350" s="2"/>
      <c r="C350" s="3"/>
      <c r="D350" s="4"/>
      <c r="E350" s="2"/>
      <c r="F350" s="5"/>
      <c r="G350" s="5"/>
      <c r="H350" s="3"/>
      <c r="I350" s="5"/>
      <c r="J350" s="5"/>
      <c r="K350" s="3"/>
      <c r="L350" s="4"/>
      <c r="M350" s="4"/>
      <c r="N350" s="17"/>
      <c r="O350" s="2"/>
      <c r="P350" s="3"/>
      <c r="Q350" s="6"/>
      <c r="R350" s="2"/>
      <c r="S350" s="2"/>
      <c r="T350" s="2"/>
      <c r="U350" s="2"/>
      <c r="V350" s="3"/>
      <c r="W350" s="2"/>
      <c r="X350" s="3"/>
      <c r="Y350" s="7"/>
      <c r="Z350" s="15">
        <f t="shared" si="13"/>
        <v>0</v>
      </c>
    </row>
    <row r="351" spans="1:26" x14ac:dyDescent="0.2">
      <c r="A351" s="8"/>
      <c r="B351" s="9"/>
      <c r="C351" s="10"/>
      <c r="D351" s="11"/>
      <c r="E351" s="9"/>
      <c r="F351" s="12"/>
      <c r="G351" s="12"/>
      <c r="H351" s="10"/>
      <c r="I351" s="12"/>
      <c r="J351" s="12"/>
      <c r="K351" s="10"/>
      <c r="L351" s="11"/>
      <c r="M351" s="11"/>
      <c r="N351" s="18"/>
      <c r="O351" s="9"/>
      <c r="P351" s="10"/>
      <c r="Q351" s="13"/>
      <c r="R351" s="9"/>
      <c r="S351" s="9"/>
      <c r="T351" s="9"/>
      <c r="U351" s="9"/>
      <c r="V351" s="10"/>
      <c r="W351" s="9"/>
      <c r="X351" s="10"/>
      <c r="Y351" s="14"/>
      <c r="Z351" s="15">
        <f t="shared" si="13"/>
        <v>0</v>
      </c>
    </row>
    <row r="352" spans="1:26" x14ac:dyDescent="0.2">
      <c r="A352" s="1"/>
      <c r="B352" s="2"/>
      <c r="C352" s="3"/>
      <c r="D352" s="4"/>
      <c r="E352" s="2"/>
      <c r="F352" s="5"/>
      <c r="G352" s="5"/>
      <c r="H352" s="3"/>
      <c r="I352" s="5"/>
      <c r="J352" s="5"/>
      <c r="K352" s="3"/>
      <c r="L352" s="4"/>
      <c r="M352" s="4"/>
      <c r="N352" s="17"/>
      <c r="O352" s="2"/>
      <c r="P352" s="3"/>
      <c r="Q352" s="6"/>
      <c r="R352" s="2"/>
      <c r="S352" s="2"/>
      <c r="T352" s="2"/>
      <c r="U352" s="2"/>
      <c r="V352" s="3"/>
      <c r="W352" s="2"/>
      <c r="X352" s="3"/>
      <c r="Y352" s="7"/>
      <c r="Z352" s="15">
        <f t="shared" si="11"/>
        <v>0</v>
      </c>
    </row>
    <row r="353" spans="1:26" x14ac:dyDescent="0.2">
      <c r="A353" s="8"/>
      <c r="B353" s="9"/>
      <c r="C353" s="10"/>
      <c r="D353" s="11"/>
      <c r="E353" s="9"/>
      <c r="F353" s="12"/>
      <c r="G353" s="12"/>
      <c r="H353" s="10"/>
      <c r="I353" s="12"/>
      <c r="J353" s="12"/>
      <c r="K353" s="10"/>
      <c r="L353" s="11"/>
      <c r="M353" s="11"/>
      <c r="N353" s="18"/>
      <c r="O353" s="9"/>
      <c r="P353" s="10"/>
      <c r="Q353" s="13"/>
      <c r="R353" s="9"/>
      <c r="S353" s="9"/>
      <c r="T353" s="9"/>
      <c r="U353" s="9"/>
      <c r="V353" s="10"/>
      <c r="W353" s="9"/>
      <c r="X353" s="10"/>
      <c r="Y353" s="14"/>
      <c r="Z353" s="15">
        <f>N353*1400</f>
        <v>0</v>
      </c>
    </row>
    <row r="354" spans="1:26" x14ac:dyDescent="0.2">
      <c r="A354" s="1"/>
      <c r="B354" s="2"/>
      <c r="C354" s="3"/>
      <c r="D354" s="4"/>
      <c r="E354" s="2"/>
      <c r="F354" s="5"/>
      <c r="G354" s="5"/>
      <c r="H354" s="3"/>
      <c r="I354" s="5"/>
      <c r="J354" s="5"/>
      <c r="K354" s="3"/>
      <c r="L354" s="4"/>
      <c r="M354" s="4"/>
      <c r="N354" s="17"/>
      <c r="O354" s="2"/>
      <c r="P354" s="3"/>
      <c r="Q354" s="6"/>
      <c r="R354" s="2"/>
      <c r="S354" s="2"/>
      <c r="T354" s="2"/>
      <c r="U354" s="2"/>
      <c r="V354" s="3"/>
      <c r="W354" s="2"/>
      <c r="X354" s="3"/>
      <c r="Y354" s="7"/>
      <c r="Z354" s="15">
        <f t="shared" si="11"/>
        <v>0</v>
      </c>
    </row>
    <row r="355" spans="1:26" x14ac:dyDescent="0.2">
      <c r="A355" s="8"/>
      <c r="B355" s="9"/>
      <c r="C355" s="10"/>
      <c r="D355" s="11"/>
      <c r="E355" s="9"/>
      <c r="F355" s="12"/>
      <c r="G355" s="12"/>
      <c r="H355" s="10"/>
      <c r="I355" s="12"/>
      <c r="J355" s="12"/>
      <c r="K355" s="10"/>
      <c r="L355" s="11"/>
      <c r="M355" s="11"/>
      <c r="N355" s="18"/>
      <c r="O355" s="9"/>
      <c r="P355" s="10"/>
      <c r="Q355" s="13"/>
      <c r="R355" s="9"/>
      <c r="S355" s="9"/>
      <c r="T355" s="9"/>
      <c r="U355" s="9"/>
      <c r="V355" s="10"/>
      <c r="W355" s="9"/>
      <c r="X355" s="10"/>
      <c r="Y355" s="14"/>
      <c r="Z355" s="15">
        <f>N355*1400</f>
        <v>0</v>
      </c>
    </row>
    <row r="356" spans="1:26" x14ac:dyDescent="0.2">
      <c r="A356" s="1"/>
      <c r="B356" s="2"/>
      <c r="C356" s="3"/>
      <c r="D356" s="4"/>
      <c r="E356" s="2"/>
      <c r="F356" s="5"/>
      <c r="G356" s="5"/>
      <c r="H356" s="3"/>
      <c r="I356" s="5"/>
      <c r="J356" s="5"/>
      <c r="K356" s="3"/>
      <c r="L356" s="4"/>
      <c r="M356" s="4"/>
      <c r="N356" s="17"/>
      <c r="O356" s="2"/>
      <c r="P356" s="3"/>
      <c r="Q356" s="6"/>
      <c r="R356" s="2"/>
      <c r="S356" s="2"/>
      <c r="T356" s="2"/>
      <c r="U356" s="2"/>
      <c r="V356" s="3"/>
      <c r="W356" s="2"/>
      <c r="X356" s="3"/>
      <c r="Y356" s="7"/>
      <c r="Z356" s="15">
        <f t="shared" si="11"/>
        <v>0</v>
      </c>
    </row>
    <row r="357" spans="1:26" x14ac:dyDescent="0.2">
      <c r="A357" s="8"/>
      <c r="B357" s="9"/>
      <c r="C357" s="10"/>
      <c r="D357" s="11"/>
      <c r="E357" s="9"/>
      <c r="F357" s="12"/>
      <c r="G357" s="12"/>
      <c r="H357" s="10"/>
      <c r="I357" s="12"/>
      <c r="J357" s="12"/>
      <c r="K357" s="10"/>
      <c r="L357" s="11"/>
      <c r="M357" s="11"/>
      <c r="N357" s="18"/>
      <c r="O357" s="9"/>
      <c r="P357" s="10"/>
      <c r="Q357" s="13"/>
      <c r="R357" s="9"/>
      <c r="S357" s="9"/>
      <c r="T357" s="9"/>
      <c r="U357" s="9"/>
      <c r="V357" s="10"/>
      <c r="W357" s="9"/>
      <c r="X357" s="10"/>
      <c r="Y357" s="14"/>
      <c r="Z357" s="15">
        <f t="shared" ref="Z357:Z364" si="14">N357*1400</f>
        <v>0</v>
      </c>
    </row>
    <row r="358" spans="1:26" x14ac:dyDescent="0.2">
      <c r="A358" s="1"/>
      <c r="B358" s="2"/>
      <c r="C358" s="3"/>
      <c r="D358" s="4"/>
      <c r="E358" s="2"/>
      <c r="F358" s="5"/>
      <c r="G358" s="5"/>
      <c r="H358" s="3"/>
      <c r="I358" s="5"/>
      <c r="J358" s="5"/>
      <c r="K358" s="3"/>
      <c r="L358" s="4"/>
      <c r="M358" s="4"/>
      <c r="N358" s="17"/>
      <c r="O358" s="2"/>
      <c r="P358" s="3"/>
      <c r="Q358" s="6"/>
      <c r="R358" s="2"/>
      <c r="S358" s="2"/>
      <c r="T358" s="2"/>
      <c r="U358" s="2"/>
      <c r="V358" s="3"/>
      <c r="W358" s="2"/>
      <c r="X358" s="3"/>
      <c r="Y358" s="7"/>
      <c r="Z358" s="15">
        <f t="shared" si="14"/>
        <v>0</v>
      </c>
    </row>
    <row r="359" spans="1:26" x14ac:dyDescent="0.2">
      <c r="A359" s="8"/>
      <c r="B359" s="9"/>
      <c r="C359" s="10"/>
      <c r="D359" s="11"/>
      <c r="E359" s="9"/>
      <c r="F359" s="12"/>
      <c r="G359" s="12"/>
      <c r="H359" s="10"/>
      <c r="I359" s="12"/>
      <c r="J359" s="12"/>
      <c r="K359" s="10"/>
      <c r="L359" s="11"/>
      <c r="M359" s="11"/>
      <c r="N359" s="18"/>
      <c r="O359" s="9"/>
      <c r="P359" s="10"/>
      <c r="Q359" s="13"/>
      <c r="R359" s="9"/>
      <c r="S359" s="9"/>
      <c r="T359" s="9"/>
      <c r="U359" s="9"/>
      <c r="V359" s="10"/>
      <c r="W359" s="9"/>
      <c r="X359" s="10"/>
      <c r="Y359" s="14"/>
      <c r="Z359" s="15">
        <f t="shared" si="14"/>
        <v>0</v>
      </c>
    </row>
    <row r="360" spans="1:26" x14ac:dyDescent="0.2">
      <c r="A360" s="1"/>
      <c r="B360" s="2"/>
      <c r="C360" s="3"/>
      <c r="D360" s="4"/>
      <c r="E360" s="2"/>
      <c r="F360" s="5"/>
      <c r="G360" s="5"/>
      <c r="H360" s="3"/>
      <c r="I360" s="5"/>
      <c r="J360" s="5"/>
      <c r="K360" s="3"/>
      <c r="L360" s="4"/>
      <c r="M360" s="4"/>
      <c r="N360" s="17"/>
      <c r="O360" s="2"/>
      <c r="P360" s="3"/>
      <c r="Q360" s="6"/>
      <c r="R360" s="2"/>
      <c r="S360" s="2"/>
      <c r="T360" s="2"/>
      <c r="U360" s="2"/>
      <c r="V360" s="3"/>
      <c r="W360" s="2"/>
      <c r="X360" s="3"/>
      <c r="Y360" s="7"/>
      <c r="Z360" s="15">
        <f t="shared" si="14"/>
        <v>0</v>
      </c>
    </row>
    <row r="361" spans="1:26" x14ac:dyDescent="0.2">
      <c r="A361" s="8"/>
      <c r="B361" s="9"/>
      <c r="C361" s="10"/>
      <c r="D361" s="11"/>
      <c r="E361" s="9"/>
      <c r="F361" s="12"/>
      <c r="G361" s="12"/>
      <c r="H361" s="10"/>
      <c r="I361" s="12"/>
      <c r="J361" s="12"/>
      <c r="K361" s="10"/>
      <c r="L361" s="11"/>
      <c r="M361" s="11"/>
      <c r="N361" s="18"/>
      <c r="O361" s="9"/>
      <c r="P361" s="10"/>
      <c r="Q361" s="13"/>
      <c r="R361" s="9"/>
      <c r="S361" s="9"/>
      <c r="T361" s="9"/>
      <c r="U361" s="9"/>
      <c r="V361" s="10"/>
      <c r="W361" s="9"/>
      <c r="X361" s="10"/>
      <c r="Y361" s="14"/>
      <c r="Z361" s="15">
        <f t="shared" si="14"/>
        <v>0</v>
      </c>
    </row>
    <row r="362" spans="1:26" x14ac:dyDescent="0.2">
      <c r="A362" s="1"/>
      <c r="B362" s="2"/>
      <c r="C362" s="3"/>
      <c r="D362" s="4"/>
      <c r="E362" s="2"/>
      <c r="F362" s="5"/>
      <c r="G362" s="5"/>
      <c r="H362" s="3"/>
      <c r="I362" s="5"/>
      <c r="J362" s="5"/>
      <c r="K362" s="3"/>
      <c r="L362" s="4"/>
      <c r="M362" s="4"/>
      <c r="N362" s="17"/>
      <c r="O362" s="2"/>
      <c r="P362" s="3"/>
      <c r="Q362" s="6"/>
      <c r="R362" s="2"/>
      <c r="S362" s="2"/>
      <c r="T362" s="2"/>
      <c r="U362" s="2"/>
      <c r="V362" s="3"/>
      <c r="W362" s="2"/>
      <c r="X362" s="3"/>
      <c r="Y362" s="7"/>
      <c r="Z362" s="15">
        <f t="shared" si="14"/>
        <v>0</v>
      </c>
    </row>
    <row r="363" spans="1:26" x14ac:dyDescent="0.2">
      <c r="A363" s="8"/>
      <c r="B363" s="9"/>
      <c r="C363" s="10"/>
      <c r="D363" s="11"/>
      <c r="E363" s="9"/>
      <c r="F363" s="12"/>
      <c r="G363" s="12"/>
      <c r="H363" s="10"/>
      <c r="I363" s="12"/>
      <c r="J363" s="12"/>
      <c r="K363" s="10"/>
      <c r="L363" s="11"/>
      <c r="M363" s="11"/>
      <c r="N363" s="18"/>
      <c r="O363" s="9"/>
      <c r="P363" s="10"/>
      <c r="Q363" s="13"/>
      <c r="R363" s="9"/>
      <c r="S363" s="9"/>
      <c r="T363" s="9"/>
      <c r="U363" s="9"/>
      <c r="V363" s="10"/>
      <c r="W363" s="9"/>
      <c r="X363" s="10"/>
      <c r="Y363" s="14"/>
      <c r="Z363" s="15">
        <f t="shared" si="14"/>
        <v>0</v>
      </c>
    </row>
    <row r="364" spans="1:26" x14ac:dyDescent="0.2">
      <c r="A364" s="1"/>
      <c r="B364" s="2"/>
      <c r="C364" s="3"/>
      <c r="D364" s="4"/>
      <c r="E364" s="2"/>
      <c r="F364" s="5"/>
      <c r="G364" s="5"/>
      <c r="H364" s="3"/>
      <c r="I364" s="5"/>
      <c r="J364" s="5"/>
      <c r="K364" s="3"/>
      <c r="L364" s="4"/>
      <c r="M364" s="4"/>
      <c r="N364" s="17"/>
      <c r="O364" s="2"/>
      <c r="P364" s="3"/>
      <c r="Q364" s="6"/>
      <c r="R364" s="2"/>
      <c r="S364" s="2"/>
      <c r="T364" s="2"/>
      <c r="U364" s="2"/>
      <c r="V364" s="3"/>
      <c r="W364" s="2"/>
      <c r="X364" s="3"/>
      <c r="Y364" s="7"/>
      <c r="Z364" s="15">
        <f t="shared" si="14"/>
        <v>0</v>
      </c>
    </row>
    <row r="365" spans="1:26" x14ac:dyDescent="0.2">
      <c r="A365" s="8"/>
      <c r="B365" s="9"/>
      <c r="C365" s="10"/>
      <c r="D365" s="11"/>
      <c r="E365" s="9"/>
      <c r="F365" s="12"/>
      <c r="G365" s="12"/>
      <c r="H365" s="10"/>
      <c r="I365" s="12"/>
      <c r="J365" s="12"/>
      <c r="K365" s="10"/>
      <c r="L365" s="11"/>
      <c r="M365" s="11"/>
      <c r="N365" s="18"/>
      <c r="O365" s="9"/>
      <c r="P365" s="10"/>
      <c r="Q365" s="13"/>
      <c r="R365" s="9"/>
      <c r="S365" s="9"/>
      <c r="T365" s="9"/>
      <c r="U365" s="9"/>
      <c r="V365" s="10"/>
      <c r="W365" s="9"/>
      <c r="X365" s="10"/>
      <c r="Y365" s="14"/>
      <c r="Z365" s="15">
        <f t="shared" si="11"/>
        <v>0</v>
      </c>
    </row>
    <row r="366" spans="1:26" x14ac:dyDescent="0.2">
      <c r="A366" s="1"/>
      <c r="B366" s="2"/>
      <c r="C366" s="3"/>
      <c r="D366" s="4"/>
      <c r="E366" s="2"/>
      <c r="F366" s="5"/>
      <c r="G366" s="5"/>
      <c r="H366" s="3"/>
      <c r="I366" s="5"/>
      <c r="J366" s="5"/>
      <c r="K366" s="3"/>
      <c r="L366" s="4"/>
      <c r="M366" s="4"/>
      <c r="N366" s="17"/>
      <c r="O366" s="2"/>
      <c r="P366" s="3"/>
      <c r="Q366" s="6"/>
      <c r="R366" s="2"/>
      <c r="S366" s="2"/>
      <c r="T366" s="2"/>
      <c r="U366" s="2"/>
      <c r="V366" s="3"/>
      <c r="W366" s="2"/>
      <c r="X366" s="3"/>
      <c r="Y366" s="7"/>
      <c r="Z366" s="15">
        <f t="shared" ref="Z366:Z375" si="15">N366*1400</f>
        <v>0</v>
      </c>
    </row>
    <row r="367" spans="1:26" x14ac:dyDescent="0.2">
      <c r="A367" s="8"/>
      <c r="B367" s="9"/>
      <c r="C367" s="10"/>
      <c r="D367" s="11"/>
      <c r="E367" s="9"/>
      <c r="F367" s="12"/>
      <c r="G367" s="12"/>
      <c r="H367" s="10"/>
      <c r="I367" s="12"/>
      <c r="J367" s="12"/>
      <c r="K367" s="10"/>
      <c r="L367" s="11"/>
      <c r="M367" s="11"/>
      <c r="N367" s="18"/>
      <c r="O367" s="9"/>
      <c r="P367" s="10"/>
      <c r="Q367" s="13"/>
      <c r="R367" s="9"/>
      <c r="S367" s="9"/>
      <c r="T367" s="9"/>
      <c r="U367" s="9"/>
      <c r="V367" s="10"/>
      <c r="W367" s="9"/>
      <c r="X367" s="10"/>
      <c r="Y367" s="14"/>
      <c r="Z367" s="15">
        <f t="shared" si="15"/>
        <v>0</v>
      </c>
    </row>
    <row r="368" spans="1:26" x14ac:dyDescent="0.2">
      <c r="A368" s="1"/>
      <c r="B368" s="2"/>
      <c r="C368" s="3"/>
      <c r="D368" s="4"/>
      <c r="E368" s="2"/>
      <c r="F368" s="5"/>
      <c r="G368" s="5"/>
      <c r="H368" s="3"/>
      <c r="I368" s="5"/>
      <c r="J368" s="5"/>
      <c r="K368" s="3"/>
      <c r="L368" s="4"/>
      <c r="M368" s="4"/>
      <c r="N368" s="17"/>
      <c r="O368" s="2"/>
      <c r="P368" s="3"/>
      <c r="Q368" s="6"/>
      <c r="R368" s="2"/>
      <c r="S368" s="2"/>
      <c r="T368" s="2"/>
      <c r="U368" s="2"/>
      <c r="V368" s="3"/>
      <c r="W368" s="2"/>
      <c r="X368" s="3"/>
      <c r="Y368" s="7"/>
      <c r="Z368" s="15">
        <f t="shared" si="15"/>
        <v>0</v>
      </c>
    </row>
    <row r="369" spans="1:26" x14ac:dyDescent="0.2">
      <c r="A369" s="8"/>
      <c r="B369" s="9"/>
      <c r="C369" s="10"/>
      <c r="D369" s="11"/>
      <c r="E369" s="9"/>
      <c r="F369" s="12"/>
      <c r="G369" s="12"/>
      <c r="H369" s="10"/>
      <c r="I369" s="12"/>
      <c r="J369" s="12"/>
      <c r="K369" s="10"/>
      <c r="L369" s="11"/>
      <c r="M369" s="11"/>
      <c r="N369" s="18"/>
      <c r="O369" s="9"/>
      <c r="P369" s="10"/>
      <c r="Q369" s="13"/>
      <c r="R369" s="9"/>
      <c r="S369" s="9"/>
      <c r="T369" s="9"/>
      <c r="U369" s="9"/>
      <c r="V369" s="10"/>
      <c r="W369" s="9"/>
      <c r="X369" s="10"/>
      <c r="Y369" s="14"/>
      <c r="Z369" s="15">
        <f t="shared" si="15"/>
        <v>0</v>
      </c>
    </row>
    <row r="370" spans="1:26" x14ac:dyDescent="0.2">
      <c r="A370" s="1"/>
      <c r="B370" s="2"/>
      <c r="C370" s="3"/>
      <c r="D370" s="4"/>
      <c r="E370" s="2"/>
      <c r="F370" s="5"/>
      <c r="G370" s="5"/>
      <c r="H370" s="3"/>
      <c r="I370" s="5"/>
      <c r="J370" s="5"/>
      <c r="K370" s="3"/>
      <c r="L370" s="4"/>
      <c r="M370" s="4"/>
      <c r="N370" s="17"/>
      <c r="O370" s="2"/>
      <c r="P370" s="3"/>
      <c r="Q370" s="6"/>
      <c r="R370" s="2"/>
      <c r="S370" s="2"/>
      <c r="T370" s="2"/>
      <c r="U370" s="2"/>
      <c r="V370" s="3"/>
      <c r="W370" s="2"/>
      <c r="X370" s="3"/>
      <c r="Y370" s="7"/>
      <c r="Z370" s="15">
        <f t="shared" si="15"/>
        <v>0</v>
      </c>
    </row>
    <row r="371" spans="1:26" x14ac:dyDescent="0.2">
      <c r="A371" s="8"/>
      <c r="B371" s="9"/>
      <c r="C371" s="10"/>
      <c r="D371" s="11"/>
      <c r="E371" s="9"/>
      <c r="F371" s="12"/>
      <c r="G371" s="12"/>
      <c r="H371" s="10"/>
      <c r="I371" s="12"/>
      <c r="J371" s="12"/>
      <c r="K371" s="10"/>
      <c r="L371" s="11"/>
      <c r="M371" s="11"/>
      <c r="N371" s="18"/>
      <c r="O371" s="9"/>
      <c r="P371" s="10"/>
      <c r="Q371" s="13"/>
      <c r="R371" s="9"/>
      <c r="S371" s="9"/>
      <c r="T371" s="9"/>
      <c r="U371" s="9"/>
      <c r="V371" s="10"/>
      <c r="W371" s="9"/>
      <c r="X371" s="10"/>
      <c r="Y371" s="14"/>
      <c r="Z371" s="15">
        <f t="shared" si="15"/>
        <v>0</v>
      </c>
    </row>
    <row r="372" spans="1:26" x14ac:dyDescent="0.2">
      <c r="A372" s="1"/>
      <c r="B372" s="2"/>
      <c r="C372" s="3"/>
      <c r="D372" s="4"/>
      <c r="E372" s="2"/>
      <c r="F372" s="5"/>
      <c r="G372" s="5"/>
      <c r="H372" s="3"/>
      <c r="I372" s="5"/>
      <c r="J372" s="5"/>
      <c r="K372" s="3"/>
      <c r="L372" s="4"/>
      <c r="M372" s="4"/>
      <c r="N372" s="17"/>
      <c r="O372" s="2"/>
      <c r="P372" s="3"/>
      <c r="Q372" s="6"/>
      <c r="R372" s="2"/>
      <c r="S372" s="2"/>
      <c r="T372" s="2"/>
      <c r="U372" s="2"/>
      <c r="V372" s="3"/>
      <c r="W372" s="2"/>
      <c r="X372" s="3"/>
      <c r="Y372" s="7"/>
      <c r="Z372" s="15">
        <f t="shared" si="15"/>
        <v>0</v>
      </c>
    </row>
    <row r="373" spans="1:26" x14ac:dyDescent="0.2">
      <c r="A373" s="8"/>
      <c r="B373" s="9"/>
      <c r="C373" s="10"/>
      <c r="D373" s="11"/>
      <c r="E373" s="9"/>
      <c r="F373" s="12"/>
      <c r="G373" s="12"/>
      <c r="H373" s="10"/>
      <c r="I373" s="12"/>
      <c r="J373" s="12"/>
      <c r="K373" s="10"/>
      <c r="L373" s="11"/>
      <c r="M373" s="11"/>
      <c r="N373" s="18"/>
      <c r="O373" s="9"/>
      <c r="P373" s="10"/>
      <c r="Q373" s="13"/>
      <c r="R373" s="9"/>
      <c r="S373" s="9"/>
      <c r="T373" s="9"/>
      <c r="U373" s="9"/>
      <c r="V373" s="10"/>
      <c r="W373" s="9"/>
      <c r="X373" s="10"/>
      <c r="Y373" s="14"/>
      <c r="Z373" s="15">
        <f t="shared" si="15"/>
        <v>0</v>
      </c>
    </row>
    <row r="374" spans="1:26" x14ac:dyDescent="0.2">
      <c r="A374" s="1"/>
      <c r="B374" s="2"/>
      <c r="C374" s="3"/>
      <c r="D374" s="4"/>
      <c r="E374" s="2"/>
      <c r="F374" s="5"/>
      <c r="G374" s="5"/>
      <c r="H374" s="3"/>
      <c r="I374" s="5"/>
      <c r="J374" s="5"/>
      <c r="K374" s="3"/>
      <c r="L374" s="4"/>
      <c r="M374" s="4"/>
      <c r="N374" s="17"/>
      <c r="O374" s="2"/>
      <c r="P374" s="3"/>
      <c r="Q374" s="6"/>
      <c r="R374" s="2"/>
      <c r="S374" s="2"/>
      <c r="T374" s="2"/>
      <c r="U374" s="2"/>
      <c r="V374" s="3"/>
      <c r="W374" s="2"/>
      <c r="X374" s="3"/>
      <c r="Y374" s="7"/>
      <c r="Z374" s="15">
        <f t="shared" si="15"/>
        <v>0</v>
      </c>
    </row>
    <row r="375" spans="1:26" x14ac:dyDescent="0.2">
      <c r="A375" s="8"/>
      <c r="B375" s="9"/>
      <c r="C375" s="10"/>
      <c r="D375" s="11"/>
      <c r="E375" s="9"/>
      <c r="F375" s="12"/>
      <c r="G375" s="12"/>
      <c r="H375" s="10"/>
      <c r="I375" s="12"/>
      <c r="J375" s="12"/>
      <c r="K375" s="10"/>
      <c r="L375" s="11"/>
      <c r="M375" s="11"/>
      <c r="N375" s="18"/>
      <c r="O375" s="9"/>
      <c r="P375" s="10"/>
      <c r="Q375" s="13"/>
      <c r="R375" s="9"/>
      <c r="S375" s="9"/>
      <c r="T375" s="9"/>
      <c r="U375" s="9"/>
      <c r="V375" s="10"/>
      <c r="W375" s="9"/>
      <c r="X375" s="10"/>
      <c r="Y375" s="14"/>
      <c r="Z375" s="15">
        <f t="shared" si="15"/>
        <v>0</v>
      </c>
    </row>
    <row r="376" spans="1:26" x14ac:dyDescent="0.2">
      <c r="A376" s="1"/>
      <c r="B376" s="2"/>
      <c r="C376" s="3"/>
      <c r="D376" s="4"/>
      <c r="E376" s="2"/>
      <c r="F376" s="5"/>
      <c r="G376" s="5"/>
      <c r="H376" s="3"/>
      <c r="I376" s="5"/>
      <c r="J376" s="5"/>
      <c r="K376" s="3"/>
      <c r="L376" s="4"/>
      <c r="M376" s="4"/>
      <c r="N376" s="17"/>
      <c r="O376" s="2"/>
      <c r="P376" s="3"/>
      <c r="Q376" s="6"/>
      <c r="R376" s="2"/>
      <c r="S376" s="2"/>
      <c r="T376" s="2"/>
      <c r="U376" s="2"/>
      <c r="V376" s="3"/>
      <c r="W376" s="2"/>
      <c r="X376" s="3"/>
      <c r="Y376" s="7"/>
      <c r="Z376" s="15">
        <f t="shared" si="11"/>
        <v>0</v>
      </c>
    </row>
    <row r="377" spans="1:26" x14ac:dyDescent="0.2">
      <c r="A377" s="8"/>
      <c r="B377" s="9"/>
      <c r="C377" s="10"/>
      <c r="D377" s="11"/>
      <c r="E377" s="9"/>
      <c r="F377" s="12"/>
      <c r="G377" s="12"/>
      <c r="H377" s="10"/>
      <c r="I377" s="12"/>
      <c r="J377" s="12"/>
      <c r="K377" s="10"/>
      <c r="L377" s="11"/>
      <c r="M377" s="11"/>
      <c r="N377" s="18"/>
      <c r="O377" s="9"/>
      <c r="P377" s="10"/>
      <c r="Q377" s="13"/>
      <c r="R377" s="9"/>
      <c r="S377" s="9"/>
      <c r="T377" s="9"/>
      <c r="U377" s="9"/>
      <c r="V377" s="10"/>
      <c r="W377" s="9"/>
      <c r="X377" s="10"/>
      <c r="Y377" s="14"/>
      <c r="Z377" s="15">
        <f t="shared" ref="Z377:Z390" si="16">N377*1400</f>
        <v>0</v>
      </c>
    </row>
    <row r="378" spans="1:26" x14ac:dyDescent="0.2">
      <c r="A378" s="1"/>
      <c r="B378" s="2"/>
      <c r="C378" s="3"/>
      <c r="D378" s="4"/>
      <c r="E378" s="2"/>
      <c r="F378" s="5"/>
      <c r="G378" s="5"/>
      <c r="H378" s="3"/>
      <c r="I378" s="5"/>
      <c r="J378" s="5"/>
      <c r="K378" s="3"/>
      <c r="L378" s="4"/>
      <c r="M378" s="4"/>
      <c r="N378" s="17"/>
      <c r="O378" s="2"/>
      <c r="P378" s="3"/>
      <c r="Q378" s="6"/>
      <c r="R378" s="2"/>
      <c r="S378" s="2"/>
      <c r="T378" s="2"/>
      <c r="U378" s="2"/>
      <c r="V378" s="3"/>
      <c r="W378" s="2"/>
      <c r="X378" s="3"/>
      <c r="Y378" s="7"/>
      <c r="Z378" s="15">
        <f t="shared" si="16"/>
        <v>0</v>
      </c>
    </row>
    <row r="379" spans="1:26" x14ac:dyDescent="0.2">
      <c r="A379" s="8"/>
      <c r="B379" s="9"/>
      <c r="C379" s="10"/>
      <c r="D379" s="11"/>
      <c r="E379" s="9"/>
      <c r="F379" s="12"/>
      <c r="G379" s="12"/>
      <c r="H379" s="10"/>
      <c r="I379" s="12"/>
      <c r="J379" s="12"/>
      <c r="K379" s="10"/>
      <c r="L379" s="11"/>
      <c r="M379" s="11"/>
      <c r="N379" s="18"/>
      <c r="O379" s="9"/>
      <c r="P379" s="10"/>
      <c r="Q379" s="13"/>
      <c r="R379" s="9"/>
      <c r="S379" s="9"/>
      <c r="T379" s="9"/>
      <c r="U379" s="9"/>
      <c r="V379" s="10"/>
      <c r="W379" s="9"/>
      <c r="X379" s="10"/>
      <c r="Y379" s="14"/>
      <c r="Z379" s="15">
        <f t="shared" si="16"/>
        <v>0</v>
      </c>
    </row>
    <row r="380" spans="1:26" x14ac:dyDescent="0.2">
      <c r="A380" s="1"/>
      <c r="B380" s="2"/>
      <c r="C380" s="3"/>
      <c r="D380" s="4"/>
      <c r="E380" s="2"/>
      <c r="F380" s="5"/>
      <c r="G380" s="5"/>
      <c r="H380" s="3"/>
      <c r="I380" s="5"/>
      <c r="J380" s="5"/>
      <c r="K380" s="3"/>
      <c r="L380" s="4"/>
      <c r="M380" s="4"/>
      <c r="N380" s="17"/>
      <c r="O380" s="2"/>
      <c r="P380" s="3"/>
      <c r="Q380" s="6"/>
      <c r="R380" s="2"/>
      <c r="S380" s="2"/>
      <c r="T380" s="2"/>
      <c r="U380" s="2"/>
      <c r="V380" s="3"/>
      <c r="W380" s="2"/>
      <c r="X380" s="3"/>
      <c r="Y380" s="7"/>
      <c r="Z380" s="15">
        <f t="shared" si="16"/>
        <v>0</v>
      </c>
    </row>
    <row r="381" spans="1:26" x14ac:dyDescent="0.2">
      <c r="A381" s="8"/>
      <c r="B381" s="9"/>
      <c r="C381" s="10"/>
      <c r="D381" s="11"/>
      <c r="E381" s="9"/>
      <c r="F381" s="12"/>
      <c r="G381" s="12"/>
      <c r="H381" s="10"/>
      <c r="I381" s="12"/>
      <c r="J381" s="12"/>
      <c r="K381" s="10"/>
      <c r="L381" s="11"/>
      <c r="M381" s="11"/>
      <c r="N381" s="18"/>
      <c r="O381" s="9"/>
      <c r="P381" s="10"/>
      <c r="Q381" s="13"/>
      <c r="R381" s="9"/>
      <c r="S381" s="9"/>
      <c r="T381" s="9"/>
      <c r="U381" s="9"/>
      <c r="V381" s="10"/>
      <c r="W381" s="9"/>
      <c r="X381" s="10"/>
      <c r="Y381" s="14"/>
      <c r="Z381" s="15">
        <f t="shared" si="16"/>
        <v>0</v>
      </c>
    </row>
    <row r="382" spans="1:26" x14ac:dyDescent="0.2">
      <c r="A382" s="1"/>
      <c r="B382" s="2"/>
      <c r="C382" s="3"/>
      <c r="D382" s="4"/>
      <c r="E382" s="2"/>
      <c r="F382" s="5"/>
      <c r="G382" s="5"/>
      <c r="H382" s="3"/>
      <c r="I382" s="5"/>
      <c r="J382" s="5"/>
      <c r="K382" s="3"/>
      <c r="L382" s="4"/>
      <c r="M382" s="4"/>
      <c r="N382" s="17"/>
      <c r="O382" s="2"/>
      <c r="P382" s="3"/>
      <c r="Q382" s="6"/>
      <c r="R382" s="2"/>
      <c r="S382" s="2"/>
      <c r="T382" s="2"/>
      <c r="U382" s="2"/>
      <c r="V382" s="3"/>
      <c r="W382" s="2"/>
      <c r="X382" s="3"/>
      <c r="Y382" s="7"/>
      <c r="Z382" s="15">
        <f t="shared" si="16"/>
        <v>0</v>
      </c>
    </row>
    <row r="383" spans="1:26" x14ac:dyDescent="0.2">
      <c r="A383" s="8"/>
      <c r="B383" s="9"/>
      <c r="C383" s="10"/>
      <c r="D383" s="11"/>
      <c r="E383" s="9"/>
      <c r="F383" s="12"/>
      <c r="G383" s="12"/>
      <c r="H383" s="10"/>
      <c r="I383" s="12"/>
      <c r="J383" s="12"/>
      <c r="K383" s="10"/>
      <c r="L383" s="11"/>
      <c r="M383" s="11"/>
      <c r="N383" s="18"/>
      <c r="O383" s="9"/>
      <c r="P383" s="10"/>
      <c r="Q383" s="13"/>
      <c r="R383" s="9"/>
      <c r="S383" s="9"/>
      <c r="T383" s="9"/>
      <c r="U383" s="9"/>
      <c r="V383" s="10"/>
      <c r="W383" s="9"/>
      <c r="X383" s="10"/>
      <c r="Y383" s="14"/>
      <c r="Z383" s="15">
        <f t="shared" si="16"/>
        <v>0</v>
      </c>
    </row>
    <row r="384" spans="1:26" x14ac:dyDescent="0.2">
      <c r="A384" s="1"/>
      <c r="B384" s="2"/>
      <c r="C384" s="3"/>
      <c r="D384" s="4"/>
      <c r="E384" s="2"/>
      <c r="F384" s="5"/>
      <c r="G384" s="5"/>
      <c r="H384" s="3"/>
      <c r="I384" s="5"/>
      <c r="J384" s="5"/>
      <c r="K384" s="3"/>
      <c r="L384" s="4"/>
      <c r="M384" s="4"/>
      <c r="N384" s="17"/>
      <c r="O384" s="2"/>
      <c r="P384" s="3"/>
      <c r="Q384" s="6"/>
      <c r="R384" s="2"/>
      <c r="S384" s="2"/>
      <c r="T384" s="2"/>
      <c r="U384" s="2"/>
      <c r="V384" s="3"/>
      <c r="W384" s="2"/>
      <c r="X384" s="3"/>
      <c r="Y384" s="7"/>
      <c r="Z384" s="15">
        <f t="shared" si="16"/>
        <v>0</v>
      </c>
    </row>
    <row r="385" spans="1:26" x14ac:dyDescent="0.2">
      <c r="A385" s="8"/>
      <c r="B385" s="9"/>
      <c r="C385" s="10"/>
      <c r="D385" s="11"/>
      <c r="E385" s="9"/>
      <c r="F385" s="12"/>
      <c r="G385" s="12"/>
      <c r="H385" s="10"/>
      <c r="I385" s="12"/>
      <c r="J385" s="12"/>
      <c r="K385" s="10"/>
      <c r="L385" s="11"/>
      <c r="M385" s="11"/>
      <c r="N385" s="18"/>
      <c r="O385" s="9"/>
      <c r="P385" s="10"/>
      <c r="Q385" s="13"/>
      <c r="R385" s="9"/>
      <c r="S385" s="9"/>
      <c r="T385" s="9"/>
      <c r="U385" s="9"/>
      <c r="V385" s="10"/>
      <c r="W385" s="9"/>
      <c r="X385" s="10"/>
      <c r="Y385" s="14"/>
      <c r="Z385" s="15">
        <f t="shared" si="16"/>
        <v>0</v>
      </c>
    </row>
    <row r="386" spans="1:26" x14ac:dyDescent="0.2">
      <c r="A386" s="1"/>
      <c r="B386" s="2"/>
      <c r="C386" s="3"/>
      <c r="D386" s="4"/>
      <c r="E386" s="2"/>
      <c r="F386" s="5"/>
      <c r="G386" s="5"/>
      <c r="H386" s="3"/>
      <c r="I386" s="5"/>
      <c r="J386" s="5"/>
      <c r="K386" s="3"/>
      <c r="L386" s="4"/>
      <c r="M386" s="4"/>
      <c r="N386" s="17"/>
      <c r="O386" s="2"/>
      <c r="P386" s="3"/>
      <c r="Q386" s="6"/>
      <c r="R386" s="2"/>
      <c r="S386" s="2"/>
      <c r="T386" s="2"/>
      <c r="U386" s="2"/>
      <c r="V386" s="3"/>
      <c r="W386" s="2"/>
      <c r="X386" s="3"/>
      <c r="Y386" s="7"/>
      <c r="Z386" s="15">
        <f t="shared" si="16"/>
        <v>0</v>
      </c>
    </row>
    <row r="387" spans="1:26" x14ac:dyDescent="0.2">
      <c r="A387" s="8"/>
      <c r="B387" s="9"/>
      <c r="C387" s="10"/>
      <c r="D387" s="11"/>
      <c r="E387" s="9"/>
      <c r="F387" s="12"/>
      <c r="G387" s="12"/>
      <c r="H387" s="10"/>
      <c r="I387" s="12"/>
      <c r="J387" s="12"/>
      <c r="K387" s="10"/>
      <c r="L387" s="11"/>
      <c r="M387" s="11"/>
      <c r="N387" s="18"/>
      <c r="O387" s="9"/>
      <c r="P387" s="10"/>
      <c r="Q387" s="13"/>
      <c r="R387" s="9"/>
      <c r="S387" s="9"/>
      <c r="T387" s="9"/>
      <c r="U387" s="9"/>
      <c r="V387" s="10"/>
      <c r="W387" s="9"/>
      <c r="X387" s="10"/>
      <c r="Y387" s="14"/>
      <c r="Z387" s="15">
        <f t="shared" si="16"/>
        <v>0</v>
      </c>
    </row>
    <row r="388" spans="1:26" x14ac:dyDescent="0.2">
      <c r="A388" s="1"/>
      <c r="B388" s="2"/>
      <c r="C388" s="3"/>
      <c r="D388" s="4"/>
      <c r="E388" s="2"/>
      <c r="F388" s="5"/>
      <c r="G388" s="5"/>
      <c r="H388" s="3"/>
      <c r="I388" s="5"/>
      <c r="J388" s="5"/>
      <c r="K388" s="3"/>
      <c r="L388" s="4"/>
      <c r="M388" s="4"/>
      <c r="N388" s="17"/>
      <c r="O388" s="2"/>
      <c r="P388" s="3"/>
      <c r="Q388" s="6"/>
      <c r="R388" s="2"/>
      <c r="S388" s="2"/>
      <c r="T388" s="2"/>
      <c r="U388" s="2"/>
      <c r="V388" s="3"/>
      <c r="W388" s="2"/>
      <c r="X388" s="3"/>
      <c r="Y388" s="7"/>
      <c r="Z388" s="15">
        <f t="shared" si="16"/>
        <v>0</v>
      </c>
    </row>
    <row r="389" spans="1:26" x14ac:dyDescent="0.2">
      <c r="A389" s="8"/>
      <c r="B389" s="9"/>
      <c r="C389" s="10"/>
      <c r="D389" s="11"/>
      <c r="E389" s="9"/>
      <c r="F389" s="12"/>
      <c r="G389" s="12"/>
      <c r="H389" s="10"/>
      <c r="I389" s="12"/>
      <c r="J389" s="12"/>
      <c r="K389" s="10"/>
      <c r="L389" s="11"/>
      <c r="M389" s="11"/>
      <c r="N389" s="18"/>
      <c r="O389" s="9"/>
      <c r="P389" s="10"/>
      <c r="Q389" s="13"/>
      <c r="R389" s="9"/>
      <c r="S389" s="9"/>
      <c r="T389" s="9"/>
      <c r="U389" s="9"/>
      <c r="V389" s="10"/>
      <c r="W389" s="9"/>
      <c r="X389" s="10"/>
      <c r="Y389" s="14"/>
      <c r="Z389" s="15">
        <f t="shared" si="16"/>
        <v>0</v>
      </c>
    </row>
    <row r="390" spans="1:26" x14ac:dyDescent="0.2">
      <c r="A390" s="1"/>
      <c r="B390" s="2"/>
      <c r="C390" s="3"/>
      <c r="D390" s="4"/>
      <c r="E390" s="2"/>
      <c r="F390" s="5"/>
      <c r="G390" s="5"/>
      <c r="H390" s="3"/>
      <c r="I390" s="5"/>
      <c r="J390" s="5"/>
      <c r="K390" s="3"/>
      <c r="L390" s="4"/>
      <c r="M390" s="4"/>
      <c r="N390" s="17"/>
      <c r="O390" s="2"/>
      <c r="P390" s="3"/>
      <c r="Q390" s="6"/>
      <c r="R390" s="2"/>
      <c r="S390" s="2"/>
      <c r="T390" s="2"/>
      <c r="U390" s="2"/>
      <c r="V390" s="3"/>
      <c r="W390" s="2"/>
      <c r="X390" s="3"/>
      <c r="Y390" s="7"/>
      <c r="Z390" s="15">
        <f t="shared" si="16"/>
        <v>0</v>
      </c>
    </row>
  </sheetData>
  <autoFilter ref="A1:W24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geh-l2102g006pharm</dc:creator>
  <cp:lastModifiedBy>Shermin Liam</cp:lastModifiedBy>
  <dcterms:created xsi:type="dcterms:W3CDTF">2021-08-04T10:38:15Z</dcterms:created>
  <dcterms:modified xsi:type="dcterms:W3CDTF">2022-04-05T15:54:05Z</dcterms:modified>
</cp:coreProperties>
</file>