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3. Operational\3c. TTO Statistics\TTO TAT DATA\Raw Data\"/>
    </mc:Choice>
  </mc:AlternateContent>
  <bookViews>
    <workbookView xWindow="0" yWindow="0" windowWidth="23040" windowHeight="9380"/>
  </bookViews>
  <sheets>
    <sheet name="Sheet1" sheetId="1" r:id="rId1"/>
  </sheets>
  <definedNames>
    <definedName name="_xlnm._FilterDatabase" localSheetId="0" hidden="1">Sheet1!$A$1:$W$337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9" i="1" l="1"/>
  <c r="Z24" i="1"/>
  <c r="Z27" i="1"/>
  <c r="Z28" i="1"/>
  <c r="Z44" i="1"/>
  <c r="Z67" i="1"/>
  <c r="Z69" i="1"/>
  <c r="Z71" i="1"/>
  <c r="Z79" i="1"/>
  <c r="Z81" i="1"/>
  <c r="Z85" i="1"/>
  <c r="Z87" i="1"/>
  <c r="Z95" i="1"/>
  <c r="Z98" i="1"/>
  <c r="Z100" i="1"/>
  <c r="Z101" i="1"/>
  <c r="Z103" i="1"/>
  <c r="Z109" i="1"/>
  <c r="Z124" i="1"/>
  <c r="Z132" i="1"/>
  <c r="Z134" i="1"/>
  <c r="Z137" i="1"/>
  <c r="Z138" i="1"/>
  <c r="Z143" i="1"/>
  <c r="Z144" i="1"/>
  <c r="Z145" i="1"/>
  <c r="Z148" i="1"/>
  <c r="Z152" i="1"/>
  <c r="Z158" i="1"/>
  <c r="Z165" i="1"/>
  <c r="Z167" i="1"/>
  <c r="Z169" i="1"/>
  <c r="Z177" i="1"/>
  <c r="Z179" i="1"/>
  <c r="Z180" i="1"/>
  <c r="Z193" i="1"/>
  <c r="Z194" i="1"/>
  <c r="Z195" i="1"/>
  <c r="Z196" i="1"/>
  <c r="Z197" i="1"/>
  <c r="Z209" i="1"/>
  <c r="Z210" i="1"/>
  <c r="Z231" i="1"/>
  <c r="Z232" i="1"/>
  <c r="Z236" i="1"/>
  <c r="Z242" i="1"/>
  <c r="Z246" i="1"/>
  <c r="Z247" i="1"/>
  <c r="Z249" i="1"/>
  <c r="Z255" i="1"/>
  <c r="Z256" i="1"/>
  <c r="Z259" i="1"/>
  <c r="Z260" i="1"/>
  <c r="Z263" i="1"/>
  <c r="Z277" i="1"/>
  <c r="Z278" i="1"/>
  <c r="Z290" i="1"/>
  <c r="Z294" i="1"/>
  <c r="Z299" i="1"/>
  <c r="Z310" i="1"/>
  <c r="Z312" i="1"/>
  <c r="Z319" i="1"/>
  <c r="Z321" i="1"/>
  <c r="Z329" i="1"/>
  <c r="Z331" i="1"/>
  <c r="Z332" i="1"/>
  <c r="Z343" i="1"/>
  <c r="Z352" i="1"/>
  <c r="Z354" i="1"/>
  <c r="Z356" i="1"/>
  <c r="Z365" i="1"/>
  <c r="Z376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5" i="1"/>
  <c r="Z26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70" i="1"/>
  <c r="Z72" i="1"/>
  <c r="Z73" i="1"/>
  <c r="Z74" i="1"/>
  <c r="Z75" i="1"/>
  <c r="Z76" i="1"/>
  <c r="Z77" i="1"/>
  <c r="Z78" i="1"/>
  <c r="Z80" i="1"/>
  <c r="Z82" i="1"/>
  <c r="Z83" i="1"/>
  <c r="Z84" i="1"/>
  <c r="Z86" i="1"/>
  <c r="Z88" i="1"/>
  <c r="Z89" i="1"/>
  <c r="Z90" i="1"/>
  <c r="Z91" i="1"/>
  <c r="Z92" i="1"/>
  <c r="Z93" i="1"/>
  <c r="Z94" i="1"/>
  <c r="Z96" i="1"/>
  <c r="Z97" i="1"/>
  <c r="Z99" i="1"/>
  <c r="Z102" i="1"/>
  <c r="Z104" i="1"/>
  <c r="Z105" i="1"/>
  <c r="Z106" i="1"/>
  <c r="Z107" i="1"/>
  <c r="Z108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5" i="1"/>
  <c r="Z126" i="1"/>
  <c r="Z127" i="1"/>
  <c r="Z128" i="1"/>
  <c r="Z129" i="1"/>
  <c r="Z130" i="1"/>
  <c r="Z131" i="1"/>
  <c r="Z133" i="1"/>
  <c r="Z135" i="1"/>
  <c r="Z136" i="1"/>
  <c r="Z139" i="1"/>
  <c r="Z140" i="1"/>
  <c r="Z141" i="1"/>
  <c r="Z142" i="1"/>
  <c r="Z146" i="1"/>
  <c r="Z147" i="1"/>
  <c r="Z149" i="1"/>
  <c r="Z150" i="1"/>
  <c r="Z151" i="1"/>
  <c r="Z153" i="1"/>
  <c r="Z154" i="1"/>
  <c r="Z155" i="1"/>
  <c r="Z156" i="1"/>
  <c r="Z157" i="1"/>
  <c r="Z159" i="1"/>
  <c r="Z160" i="1"/>
  <c r="Z161" i="1"/>
  <c r="Z162" i="1"/>
  <c r="Z163" i="1"/>
  <c r="Z164" i="1"/>
  <c r="Z166" i="1"/>
  <c r="Z168" i="1"/>
  <c r="Z170" i="1"/>
  <c r="Z171" i="1"/>
  <c r="Z172" i="1"/>
  <c r="Z173" i="1"/>
  <c r="Z174" i="1"/>
  <c r="Z175" i="1"/>
  <c r="Z176" i="1"/>
  <c r="Z178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8" i="1"/>
  <c r="Z199" i="1"/>
  <c r="Z200" i="1"/>
  <c r="Z201" i="1"/>
  <c r="Z202" i="1"/>
  <c r="Z203" i="1"/>
  <c r="Z204" i="1"/>
  <c r="Z205" i="1"/>
  <c r="Z206" i="1"/>
  <c r="Z207" i="1"/>
  <c r="Z208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3" i="1"/>
  <c r="Z234" i="1"/>
  <c r="Z235" i="1"/>
  <c r="Z237" i="1"/>
  <c r="Z238" i="1"/>
  <c r="Z239" i="1"/>
  <c r="Z240" i="1"/>
  <c r="Z241" i="1"/>
  <c r="Z243" i="1"/>
  <c r="Z244" i="1"/>
  <c r="Z245" i="1"/>
  <c r="Z248" i="1"/>
  <c r="Z250" i="1"/>
  <c r="Z251" i="1"/>
  <c r="Z252" i="1"/>
  <c r="Z253" i="1"/>
  <c r="Z254" i="1"/>
  <c r="Z257" i="1"/>
  <c r="Z258" i="1"/>
  <c r="Z261" i="1"/>
  <c r="Z262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9" i="1"/>
  <c r="Z280" i="1"/>
  <c r="Z281" i="1"/>
  <c r="Z282" i="1"/>
  <c r="Z283" i="1"/>
  <c r="Z284" i="1"/>
  <c r="Z285" i="1"/>
  <c r="Z286" i="1"/>
  <c r="Z287" i="1"/>
  <c r="Z288" i="1"/>
  <c r="Z289" i="1"/>
  <c r="Z291" i="1"/>
  <c r="Z292" i="1"/>
  <c r="Z293" i="1"/>
  <c r="Z295" i="1"/>
  <c r="Z296" i="1"/>
  <c r="Z297" i="1"/>
  <c r="Z298" i="1"/>
  <c r="Z300" i="1"/>
  <c r="Z301" i="1"/>
  <c r="Z302" i="1"/>
  <c r="Z303" i="1"/>
  <c r="Z304" i="1"/>
  <c r="Z305" i="1"/>
  <c r="Z306" i="1"/>
  <c r="Z307" i="1"/>
  <c r="Z308" i="1"/>
  <c r="Z309" i="1"/>
  <c r="Z311" i="1"/>
  <c r="Z313" i="1"/>
  <c r="Z314" i="1"/>
  <c r="Z315" i="1"/>
  <c r="Z316" i="1"/>
  <c r="Z317" i="1"/>
  <c r="Z318" i="1"/>
  <c r="Z320" i="1"/>
  <c r="Z322" i="1"/>
  <c r="Z323" i="1"/>
  <c r="Z324" i="1"/>
  <c r="Z325" i="1"/>
  <c r="Z326" i="1"/>
  <c r="Z327" i="1"/>
  <c r="Z328" i="1"/>
  <c r="Z330" i="1"/>
  <c r="Z333" i="1"/>
  <c r="Z334" i="1"/>
  <c r="Z335" i="1"/>
  <c r="Z336" i="1"/>
  <c r="Z337" i="1"/>
  <c r="Z338" i="1"/>
  <c r="Z339" i="1"/>
  <c r="Z340" i="1"/>
  <c r="Z341" i="1"/>
  <c r="Z342" i="1"/>
  <c r="Z344" i="1"/>
  <c r="Z345" i="1"/>
  <c r="Z346" i="1"/>
  <c r="Z347" i="1"/>
  <c r="Z348" i="1"/>
  <c r="Z349" i="1"/>
  <c r="Z350" i="1"/>
  <c r="Z351" i="1"/>
  <c r="Z353" i="1"/>
  <c r="Z355" i="1"/>
  <c r="Z357" i="1"/>
  <c r="Z358" i="1"/>
  <c r="Z359" i="1"/>
  <c r="Z360" i="1"/>
  <c r="Z361" i="1"/>
  <c r="Z362" i="1"/>
  <c r="Z363" i="1"/>
  <c r="Z364" i="1"/>
  <c r="Z366" i="1"/>
  <c r="Z367" i="1"/>
  <c r="Z368" i="1"/>
  <c r="Z369" i="1"/>
  <c r="Z370" i="1"/>
  <c r="Z371" i="1"/>
  <c r="Z372" i="1"/>
  <c r="Z373" i="1"/>
  <c r="Z374" i="1"/>
  <c r="Z375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2" i="1"/>
</calcChain>
</file>

<file path=xl/sharedStrings.xml><?xml version="1.0" encoding="utf-8"?>
<sst xmlns="http://schemas.openxmlformats.org/spreadsheetml/2006/main" count="2651" uniqueCount="83">
  <si>
    <t>No</t>
  </si>
  <si>
    <t>Yes</t>
  </si>
  <si>
    <t>Time</t>
  </si>
  <si>
    <t>Date</t>
  </si>
  <si>
    <t>Case Number</t>
  </si>
  <si>
    <t>Room</t>
  </si>
  <si>
    <t>TTO Type</t>
  </si>
  <si>
    <t>No. of Items</t>
  </si>
  <si>
    <t>Time In</t>
  </si>
  <si>
    <t>Time Checked</t>
  </si>
  <si>
    <t>Pharmacist_Checked</t>
  </si>
  <si>
    <t>Time Reached</t>
  </si>
  <si>
    <t>Time Dispensed</t>
  </si>
  <si>
    <t>Pharmacist_Dispensed</t>
  </si>
  <si>
    <t>Remarks</t>
  </si>
  <si>
    <t>Dispatcher</t>
  </si>
  <si>
    <t>TTO_TAT_Calc</t>
  </si>
  <si>
    <t>Total number of TTO</t>
  </si>
  <si>
    <t>Status_Time_Met</t>
  </si>
  <si>
    <t>ID</t>
  </si>
  <si>
    <t>status_CheckedTTO</t>
  </si>
  <si>
    <t>status_TTOReached</t>
  </si>
  <si>
    <t>status_Dispensed</t>
  </si>
  <si>
    <t>status_TTOIn</t>
  </si>
  <si>
    <t>Title</t>
  </si>
  <si>
    <t>TTOaddon</t>
  </si>
  <si>
    <t>SCM</t>
  </si>
  <si>
    <t>Ek Theng Loke</t>
  </si>
  <si>
    <t>Ai Ling Stephanie Poh</t>
  </si>
  <si>
    <t>["Passed to SN"]</t>
  </si>
  <si>
    <t>Handwritten</t>
  </si>
  <si>
    <t>Nur Shahida Binte Ahmad</t>
  </si>
  <si>
    <t>Jarrel</t>
  </si>
  <si>
    <t>Samuel</t>
  </si>
  <si>
    <t>Shahida</t>
  </si>
  <si>
    <t>Rui Si Cassandra Yeo</t>
  </si>
  <si>
    <t>Hemin Chang</t>
  </si>
  <si>
    <t>Ray Hng Yeo</t>
  </si>
  <si>
    <t>ICU15</t>
  </si>
  <si>
    <t>Yi Zhen Tay</t>
  </si>
  <si>
    <t>Tsui Lan Sim</t>
  </si>
  <si>
    <t>Choon Yuen Yong</t>
  </si>
  <si>
    <t>Wei Xian Lee</t>
  </si>
  <si>
    <t xml:space="preserve">Samuel </t>
  </si>
  <si>
    <t>Samuel Lai</t>
  </si>
  <si>
    <t>Yi Zhen</t>
  </si>
  <si>
    <t>Zhao Wan Qing</t>
  </si>
  <si>
    <t>SOOTENG</t>
  </si>
  <si>
    <t>Cassandra</t>
  </si>
  <si>
    <t>sooteng</t>
  </si>
  <si>
    <t>["9W remaining meds"]</t>
  </si>
  <si>
    <t>Janice</t>
  </si>
  <si>
    <t>Eng Leong Tan</t>
  </si>
  <si>
    <t>Eng leong</t>
  </si>
  <si>
    <t>Engleong</t>
  </si>
  <si>
    <t xml:space="preserve">SHAHIDA </t>
  </si>
  <si>
    <t>["Patient not available"]</t>
  </si>
  <si>
    <t>CASS</t>
  </si>
  <si>
    <t>Soo Teng</t>
  </si>
  <si>
    <t>["Add-on medications"]</t>
  </si>
  <si>
    <t>EK THENG</t>
  </si>
  <si>
    <t>["Intervention"]</t>
  </si>
  <si>
    <t xml:space="preserve">Stephanie </t>
  </si>
  <si>
    <t>["Faxed TTO"]</t>
  </si>
  <si>
    <t>Stephanie</t>
  </si>
  <si>
    <t>Ray</t>
  </si>
  <si>
    <t>Hemin</t>
  </si>
  <si>
    <t>Yi Li Elise Yap</t>
  </si>
  <si>
    <t>Jia Yun Lim</t>
  </si>
  <si>
    <t>["Passed to SN","Patient not available"]</t>
  </si>
  <si>
    <t>Kwok Fai</t>
  </si>
  <si>
    <t>Jia yun</t>
  </si>
  <si>
    <t>Elise</t>
  </si>
  <si>
    <t>["Patient not available","Passed to SN"]</t>
  </si>
  <si>
    <t>["Patient not available","9W remaining meds"]</t>
  </si>
  <si>
    <t>Peng Zoe</t>
  </si>
  <si>
    <t xml:space="preserve">Janice </t>
  </si>
  <si>
    <t>KST</t>
  </si>
  <si>
    <t>kst</t>
  </si>
  <si>
    <t>["Add-on medications","Faxed TTO"]</t>
  </si>
  <si>
    <t>["Faxed TTO","Add-on medications"]</t>
  </si>
  <si>
    <t>HEMIN</t>
  </si>
  <si>
    <t>Choon Yuen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</si>
</sst>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2" borderId="1" xfId="0" applyNumberFormat="1" applyFont="1" applyFill="1" applyBorder="1"/>
    <xf numFmtId="0" fontId="0" fillId="2" borderId="2" xfId="0" applyNumberFormat="1" applyFont="1" applyFill="1" applyBorder="1"/>
    <xf numFmtId="49" fontId="0" fillId="2" borderId="2" xfId="0" applyNumberFormat="1" applyFont="1" applyFill="1" applyBorder="1" applyAlignment="1"/>
    <xf numFmtId="49" fontId="0" fillId="2" borderId="2" xfId="0" applyNumberFormat="1" applyFont="1" applyFill="1" applyBorder="1"/>
    <xf numFmtId="22" fontId="0" fillId="2" borderId="2" xfId="0" applyNumberFormat="1" applyFont="1" applyFill="1" applyBorder="1"/>
    <xf numFmtId="1" fontId="0" fillId="2" borderId="2" xfId="0" applyNumberFormat="1" applyFont="1" applyFill="1" applyBorder="1"/>
    <xf numFmtId="49" fontId="0" fillId="2" borderId="3" xfId="0" applyNumberFormat="1" applyFont="1" applyFill="1" applyBorder="1" applyAlignment="1"/>
    <xf numFmtId="14" fontId="0" fillId="0" borderId="1" xfId="0" applyNumberFormat="1" applyFont="1" applyBorder="1"/>
    <xf numFmtId="0" fontId="0" fillId="0" borderId="2" xfId="0" applyNumberFormat="1" applyFont="1" applyBorder="1"/>
    <xf numFmtId="49" fontId="0" fillId="0" borderId="2" xfId="0" applyNumberFormat="1" applyFont="1" applyBorder="1" applyAlignment="1"/>
    <xf numFmtId="49" fontId="0" fillId="0" borderId="2" xfId="0" applyNumberFormat="1" applyFont="1" applyBorder="1"/>
    <xf numFmtId="22" fontId="0" fillId="0" borderId="2" xfId="0" applyNumberFormat="1" applyFont="1" applyBorder="1"/>
    <xf numFmtId="1" fontId="0" fillId="0" borderId="2" xfId="0" applyNumberFormat="1" applyFont="1" applyBorder="1"/>
    <xf numFmtId="49" fontId="0" fillId="0" borderId="3" xfId="0" applyNumberFormat="1" applyFont="1" applyBorder="1" applyAlignment="1"/>
    <xf numFmtId="1" fontId="0" fillId="0" borderId="0" xfId="0" applyNumberFormat="1"/>
    <xf numFmtId="20" fontId="0" fillId="0" borderId="0" xfId="0" applyNumberFormat="1"/>
    <xf numFmtId="20" fontId="0" fillId="2" borderId="2" xfId="0" applyNumberFormat="1" applyFont="1" applyFill="1" applyBorder="1"/>
    <xf numFmtId="20" fontId="0" fillId="0" borderId="2" xfId="0" applyNumberFormat="1" applyFont="1" applyBorder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0"/>
  <sheetViews>
    <sheetView tabSelected="1" workbookViewId="0">
      <selection sqref="A1:A1048576"/>
    </sheetView>
  </sheetViews>
  <sheetFormatPr defaultRowHeight="14.5" x14ac:dyDescent="0.35"/>
  <cols>
    <col min="1" max="1" width="11.54296875" customWidth="1"/>
    <col min="2" max="2" width="11.90625" bestFit="1" customWidth="1"/>
    <col min="6" max="7" width="14.6328125" bestFit="1" customWidth="1"/>
    <col min="8" max="8" width="20.36328125" bestFit="1" customWidth="1"/>
    <col min="9" max="9" width="14.6328125" bestFit="1" customWidth="1"/>
    <col min="10" max="10" width="16" bestFit="1" customWidth="1"/>
    <col min="11" max="11" width="21.6328125" bestFit="1" customWidth="1"/>
    <col min="14" max="14" width="12.90625" style="16" bestFit="1" customWidth="1"/>
    <col min="16" max="16" width="20.1796875" customWidth="1"/>
    <col min="19" max="19" width="14.81640625" customWidth="1"/>
    <col min="20" max="20" width="18.54296875" customWidth="1"/>
    <col min="26" max="26" width="8.90625" style="15"/>
  </cols>
  <sheetData>
    <row r="1" spans="1:26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Z1" s="15" t="s">
        <v>2</v>
      </c>
    </row>
    <row r="2" spans="1:26" x14ac:dyDescent="0.35">
      <c r="A2" s="19">
        <v>44500</v>
      </c>
      <c r="B2">
        <v>1021078890</v>
      </c>
      <c r="C2">
        <v>118</v>
      </c>
      <c r="D2" t="s">
        <v>26</v>
      </c>
      <c r="E2">
        <v>5</v>
      </c>
      <c r="F2" s="20">
        <v>44500.401388888888</v>
      </c>
      <c r="G2" s="20">
        <v>44500.401388888888</v>
      </c>
      <c r="H2" t="s">
        <v>27</v>
      </c>
      <c r="I2" s="20">
        <v>44500.407638888886</v>
      </c>
      <c r="J2" s="20">
        <v>44500.407638888886</v>
      </c>
      <c r="K2" t="s">
        <v>27</v>
      </c>
      <c r="N2" s="16">
        <v>6.2499999999999995E-3</v>
      </c>
      <c r="P2" t="s">
        <v>1</v>
      </c>
      <c r="Q2">
        <v>1914</v>
      </c>
      <c r="R2" t="s">
        <v>1</v>
      </c>
      <c r="S2" t="s">
        <v>1</v>
      </c>
      <c r="T2" t="s">
        <v>1</v>
      </c>
      <c r="U2" t="s">
        <v>1</v>
      </c>
      <c r="X2" s="3"/>
      <c r="Y2" s="7"/>
      <c r="Z2" s="15">
        <f t="shared" ref="Z2:Z18" si="0">N2*1400</f>
        <v>8.75</v>
      </c>
    </row>
    <row r="3" spans="1:26" x14ac:dyDescent="0.35">
      <c r="A3" s="19">
        <v>44500</v>
      </c>
      <c r="B3">
        <v>1021075841</v>
      </c>
      <c r="C3">
        <v>930</v>
      </c>
      <c r="D3" t="s">
        <v>26</v>
      </c>
      <c r="E3">
        <v>6</v>
      </c>
      <c r="F3" s="20">
        <v>44500.427083333336</v>
      </c>
      <c r="G3" s="20">
        <v>44500.427083333336</v>
      </c>
      <c r="H3" t="s">
        <v>28</v>
      </c>
      <c r="I3" s="20">
        <v>44500.433333333334</v>
      </c>
      <c r="J3" s="20">
        <v>44500.442361111112</v>
      </c>
      <c r="K3" t="s">
        <v>27</v>
      </c>
      <c r="N3" s="16">
        <v>5.5555555555555558E-3</v>
      </c>
      <c r="P3" t="s">
        <v>1</v>
      </c>
      <c r="Q3">
        <v>1915</v>
      </c>
      <c r="R3" t="s">
        <v>1</v>
      </c>
      <c r="S3" t="s">
        <v>1</v>
      </c>
      <c r="T3" t="s">
        <v>1</v>
      </c>
      <c r="U3" t="s">
        <v>1</v>
      </c>
      <c r="X3" s="10"/>
      <c r="Y3" s="14"/>
      <c r="Z3" s="15">
        <f t="shared" si="0"/>
        <v>7.7777777777777777</v>
      </c>
    </row>
    <row r="4" spans="1:26" x14ac:dyDescent="0.35">
      <c r="A4" s="19">
        <v>44500</v>
      </c>
      <c r="B4">
        <v>1021078304</v>
      </c>
      <c r="C4">
        <v>111</v>
      </c>
      <c r="D4" t="s">
        <v>26</v>
      </c>
      <c r="E4">
        <v>4</v>
      </c>
      <c r="F4" s="20">
        <v>44500.459722222222</v>
      </c>
      <c r="G4" s="20">
        <v>44500.459722222222</v>
      </c>
      <c r="H4" t="s">
        <v>27</v>
      </c>
      <c r="I4" s="20">
        <v>44500.459722222222</v>
      </c>
      <c r="L4" t="s">
        <v>29</v>
      </c>
      <c r="N4" s="16">
        <v>0</v>
      </c>
      <c r="P4" t="s">
        <v>1</v>
      </c>
      <c r="Q4">
        <v>1916</v>
      </c>
      <c r="R4" t="s">
        <v>1</v>
      </c>
      <c r="S4" t="s">
        <v>1</v>
      </c>
      <c r="T4" t="s">
        <v>0</v>
      </c>
      <c r="U4" t="s">
        <v>1</v>
      </c>
      <c r="X4" s="3"/>
      <c r="Y4" s="7"/>
      <c r="Z4" s="15">
        <f t="shared" si="0"/>
        <v>0</v>
      </c>
    </row>
    <row r="5" spans="1:26" x14ac:dyDescent="0.35">
      <c r="A5" s="19">
        <v>44500</v>
      </c>
      <c r="B5">
        <v>1021078847</v>
      </c>
      <c r="C5">
        <v>958</v>
      </c>
      <c r="D5" t="s">
        <v>26</v>
      </c>
      <c r="E5">
        <v>1</v>
      </c>
      <c r="F5" s="20">
        <v>44500.460416666669</v>
      </c>
      <c r="G5" s="20">
        <v>44500.460416666669</v>
      </c>
      <c r="H5" t="s">
        <v>27</v>
      </c>
      <c r="I5" s="20">
        <v>44500.460416666669</v>
      </c>
      <c r="J5" s="20">
        <v>44500.482638888891</v>
      </c>
      <c r="K5" t="s">
        <v>27</v>
      </c>
      <c r="N5" s="16">
        <v>0</v>
      </c>
      <c r="P5" t="s">
        <v>1</v>
      </c>
      <c r="Q5">
        <v>1917</v>
      </c>
      <c r="R5" t="s">
        <v>1</v>
      </c>
      <c r="S5" t="s">
        <v>1</v>
      </c>
      <c r="T5" t="s">
        <v>1</v>
      </c>
      <c r="U5" t="s">
        <v>1</v>
      </c>
      <c r="X5" s="10"/>
      <c r="Y5" s="14"/>
      <c r="Z5" s="15">
        <f t="shared" si="0"/>
        <v>0</v>
      </c>
    </row>
    <row r="6" spans="1:26" x14ac:dyDescent="0.35">
      <c r="A6" s="19">
        <v>44500</v>
      </c>
      <c r="B6">
        <v>1021079115</v>
      </c>
      <c r="C6">
        <v>758</v>
      </c>
      <c r="D6" t="s">
        <v>30</v>
      </c>
      <c r="E6">
        <v>3</v>
      </c>
      <c r="F6" s="20">
        <v>44500.487500000003</v>
      </c>
      <c r="G6" s="20">
        <v>44500</v>
      </c>
      <c r="I6" s="20">
        <v>44500.487500000003</v>
      </c>
      <c r="J6" s="20">
        <v>44500.490277777775</v>
      </c>
      <c r="K6" t="s">
        <v>27</v>
      </c>
      <c r="N6" s="16">
        <v>0</v>
      </c>
      <c r="P6" t="s">
        <v>1</v>
      </c>
      <c r="Q6">
        <v>1918</v>
      </c>
      <c r="R6" t="s">
        <v>1</v>
      </c>
      <c r="S6" t="s">
        <v>1</v>
      </c>
      <c r="T6" t="s">
        <v>1</v>
      </c>
      <c r="U6" t="s">
        <v>1</v>
      </c>
      <c r="X6" s="3"/>
      <c r="Y6" s="7"/>
      <c r="Z6" s="15">
        <f t="shared" si="0"/>
        <v>0</v>
      </c>
    </row>
    <row r="7" spans="1:26" x14ac:dyDescent="0.35">
      <c r="A7" s="19">
        <v>44500</v>
      </c>
      <c r="B7">
        <v>1021078833</v>
      </c>
      <c r="C7">
        <v>747</v>
      </c>
      <c r="D7" t="s">
        <v>26</v>
      </c>
      <c r="E7">
        <v>1</v>
      </c>
      <c r="F7" s="20">
        <v>44500.504861111112</v>
      </c>
      <c r="G7" s="20">
        <v>44500.504861111112</v>
      </c>
      <c r="H7" t="s">
        <v>27</v>
      </c>
      <c r="I7" s="20">
        <v>44500.504861111112</v>
      </c>
      <c r="J7" s="20">
        <v>44500.504861111112</v>
      </c>
      <c r="K7" t="s">
        <v>27</v>
      </c>
      <c r="N7" s="16">
        <v>0</v>
      </c>
      <c r="P7" t="s">
        <v>1</v>
      </c>
      <c r="Q7">
        <v>1919</v>
      </c>
      <c r="R7" t="s">
        <v>1</v>
      </c>
      <c r="S7" t="s">
        <v>1</v>
      </c>
      <c r="T7" t="s">
        <v>1</v>
      </c>
      <c r="U7" t="s">
        <v>1</v>
      </c>
      <c r="X7" s="10"/>
      <c r="Y7" s="14"/>
      <c r="Z7" s="15">
        <f t="shared" si="0"/>
        <v>0</v>
      </c>
    </row>
    <row r="8" spans="1:26" x14ac:dyDescent="0.35">
      <c r="A8" s="19">
        <v>44500</v>
      </c>
      <c r="B8">
        <v>1021079060</v>
      </c>
      <c r="C8">
        <v>955</v>
      </c>
      <c r="D8" t="s">
        <v>26</v>
      </c>
      <c r="E8">
        <v>8</v>
      </c>
      <c r="F8" s="20">
        <v>44500.509722222225</v>
      </c>
      <c r="G8" s="20">
        <v>44500.509722222225</v>
      </c>
      <c r="H8" t="s">
        <v>27</v>
      </c>
      <c r="I8" s="20">
        <v>44500.509722222225</v>
      </c>
      <c r="J8" s="20">
        <v>44500.525000000001</v>
      </c>
      <c r="K8" t="s">
        <v>27</v>
      </c>
      <c r="N8" s="16">
        <v>0</v>
      </c>
      <c r="P8" t="s">
        <v>1</v>
      </c>
      <c r="Q8">
        <v>1920</v>
      </c>
      <c r="R8" t="s">
        <v>1</v>
      </c>
      <c r="S8" t="s">
        <v>1</v>
      </c>
      <c r="T8" t="s">
        <v>1</v>
      </c>
      <c r="U8" t="s">
        <v>1</v>
      </c>
      <c r="X8" s="3"/>
      <c r="Y8" s="7"/>
      <c r="Z8" s="15">
        <f t="shared" si="0"/>
        <v>0</v>
      </c>
    </row>
    <row r="9" spans="1:26" x14ac:dyDescent="0.35">
      <c r="A9" s="19">
        <v>44500</v>
      </c>
      <c r="B9">
        <v>1021078341</v>
      </c>
      <c r="C9">
        <v>962</v>
      </c>
      <c r="D9" t="s">
        <v>26</v>
      </c>
      <c r="E9">
        <v>6</v>
      </c>
      <c r="F9" s="20">
        <v>44500.529166666667</v>
      </c>
      <c r="G9" s="20">
        <v>44500.529166666667</v>
      </c>
      <c r="H9" t="s">
        <v>27</v>
      </c>
      <c r="I9" s="20">
        <v>44500.529166666667</v>
      </c>
      <c r="J9" s="20">
        <v>44500.529166666667</v>
      </c>
      <c r="K9" t="s">
        <v>27</v>
      </c>
      <c r="N9" s="16">
        <v>0</v>
      </c>
      <c r="P9" t="s">
        <v>1</v>
      </c>
      <c r="Q9">
        <v>1921</v>
      </c>
      <c r="R9" t="s">
        <v>1</v>
      </c>
      <c r="S9" t="s">
        <v>1</v>
      </c>
      <c r="T9" t="s">
        <v>1</v>
      </c>
      <c r="U9" t="s">
        <v>1</v>
      </c>
      <c r="X9" s="10"/>
      <c r="Y9" s="14"/>
      <c r="Z9" s="15">
        <f t="shared" si="0"/>
        <v>0</v>
      </c>
    </row>
    <row r="10" spans="1:26" x14ac:dyDescent="0.35">
      <c r="A10" s="19">
        <v>44499</v>
      </c>
      <c r="B10">
        <v>1021078328</v>
      </c>
      <c r="C10">
        <v>903</v>
      </c>
      <c r="D10" t="s">
        <v>26</v>
      </c>
      <c r="E10">
        <v>6</v>
      </c>
      <c r="F10" s="20">
        <v>44499.353472222225</v>
      </c>
      <c r="G10" s="20">
        <v>44499.37222222222</v>
      </c>
      <c r="H10" t="s">
        <v>31</v>
      </c>
      <c r="I10" s="20">
        <v>44499.395833333336</v>
      </c>
      <c r="J10" s="20">
        <v>44499.400694444441</v>
      </c>
      <c r="K10" t="s">
        <v>32</v>
      </c>
      <c r="N10" s="16">
        <v>4.2361111111111106E-2</v>
      </c>
      <c r="P10" t="s">
        <v>0</v>
      </c>
      <c r="Q10">
        <v>1911</v>
      </c>
      <c r="R10" t="s">
        <v>1</v>
      </c>
      <c r="S10" t="s">
        <v>1</v>
      </c>
      <c r="T10" t="s">
        <v>1</v>
      </c>
      <c r="U10" t="s">
        <v>1</v>
      </c>
      <c r="X10" s="3"/>
      <c r="Y10" s="7"/>
      <c r="Z10" s="15">
        <f t="shared" si="0"/>
        <v>59.30555555555555</v>
      </c>
    </row>
    <row r="11" spans="1:26" x14ac:dyDescent="0.35">
      <c r="A11" s="19">
        <v>44499</v>
      </c>
      <c r="B11">
        <v>1021079134</v>
      </c>
      <c r="C11">
        <v>102</v>
      </c>
      <c r="D11" t="s">
        <v>26</v>
      </c>
      <c r="E11">
        <v>2</v>
      </c>
      <c r="F11" s="20">
        <v>44499.375694444447</v>
      </c>
      <c r="G11" s="20">
        <v>44499.384027777778</v>
      </c>
      <c r="H11" t="s">
        <v>31</v>
      </c>
      <c r="I11" s="20">
        <v>44499.396527777775</v>
      </c>
      <c r="J11" s="20">
        <v>44499.397222222222</v>
      </c>
      <c r="K11" t="s">
        <v>33</v>
      </c>
      <c r="N11" s="16">
        <v>2.0833333333333332E-2</v>
      </c>
      <c r="P11" t="s">
        <v>1</v>
      </c>
      <c r="Q11">
        <v>1912</v>
      </c>
      <c r="R11" t="s">
        <v>1</v>
      </c>
      <c r="S11" t="s">
        <v>1</v>
      </c>
      <c r="T11" t="s">
        <v>1</v>
      </c>
      <c r="U11" t="s">
        <v>1</v>
      </c>
      <c r="X11" s="10"/>
      <c r="Y11" s="14"/>
      <c r="Z11" s="15">
        <f t="shared" si="0"/>
        <v>29.166666666666664</v>
      </c>
    </row>
    <row r="12" spans="1:26" x14ac:dyDescent="0.35">
      <c r="A12" s="19">
        <v>44499</v>
      </c>
      <c r="B12">
        <v>1021075832</v>
      </c>
      <c r="C12">
        <v>610</v>
      </c>
      <c r="D12" t="s">
        <v>26</v>
      </c>
      <c r="E12">
        <v>4</v>
      </c>
      <c r="F12" s="20">
        <v>44499.382638888892</v>
      </c>
      <c r="G12" s="20">
        <v>44499.388888888891</v>
      </c>
      <c r="H12" t="s">
        <v>34</v>
      </c>
      <c r="I12" s="20">
        <v>44499.40625</v>
      </c>
      <c r="J12" s="20">
        <v>44499.409722222219</v>
      </c>
      <c r="K12" t="s">
        <v>32</v>
      </c>
      <c r="N12" s="16">
        <v>2.361111111111111E-2</v>
      </c>
      <c r="P12" t="s">
        <v>1</v>
      </c>
      <c r="Q12">
        <v>1913</v>
      </c>
      <c r="R12" t="s">
        <v>1</v>
      </c>
      <c r="S12" t="s">
        <v>1</v>
      </c>
      <c r="T12" t="s">
        <v>1</v>
      </c>
      <c r="U12" t="s">
        <v>1</v>
      </c>
      <c r="X12" s="3"/>
      <c r="Y12" s="7"/>
      <c r="Z12" s="15">
        <f t="shared" si="0"/>
        <v>33.055555555555557</v>
      </c>
    </row>
    <row r="13" spans="1:26" x14ac:dyDescent="0.35">
      <c r="A13" s="19">
        <v>44498</v>
      </c>
      <c r="B13">
        <v>1021076930</v>
      </c>
      <c r="C13">
        <v>119</v>
      </c>
      <c r="D13" t="s">
        <v>26</v>
      </c>
      <c r="E13">
        <v>1</v>
      </c>
      <c r="F13" s="20">
        <v>44498.36041666667</v>
      </c>
      <c r="G13" s="20">
        <v>44498.408333333333</v>
      </c>
      <c r="H13" t="s">
        <v>35</v>
      </c>
      <c r="I13" s="20">
        <v>44498.380555555559</v>
      </c>
      <c r="J13" s="20">
        <v>44498.398611111108</v>
      </c>
      <c r="K13" t="s">
        <v>35</v>
      </c>
      <c r="N13" s="16">
        <v>2.013888888888889E-2</v>
      </c>
      <c r="P13" t="s">
        <v>1</v>
      </c>
      <c r="Q13">
        <v>1898</v>
      </c>
      <c r="R13" t="s">
        <v>1</v>
      </c>
      <c r="S13" t="s">
        <v>1</v>
      </c>
      <c r="T13" t="s">
        <v>1</v>
      </c>
      <c r="U13" t="s">
        <v>1</v>
      </c>
      <c r="X13" s="10"/>
      <c r="Y13" s="14"/>
      <c r="Z13" s="15">
        <f t="shared" si="0"/>
        <v>28.194444444444446</v>
      </c>
    </row>
    <row r="14" spans="1:26" x14ac:dyDescent="0.35">
      <c r="A14" s="19">
        <v>44498</v>
      </c>
      <c r="B14">
        <v>1021078830</v>
      </c>
      <c r="C14">
        <v>905</v>
      </c>
      <c r="D14" t="s">
        <v>30</v>
      </c>
      <c r="E14">
        <v>1</v>
      </c>
      <c r="F14" s="20">
        <v>44498.363888888889</v>
      </c>
      <c r="G14" s="20">
        <v>44498.379166666666</v>
      </c>
      <c r="H14" t="s">
        <v>36</v>
      </c>
      <c r="N14" s="16">
        <v>0.36388888888888887</v>
      </c>
      <c r="P14" t="s">
        <v>0</v>
      </c>
      <c r="Q14">
        <v>1899</v>
      </c>
      <c r="R14" t="s">
        <v>1</v>
      </c>
      <c r="S14" t="s">
        <v>0</v>
      </c>
      <c r="T14" t="s">
        <v>0</v>
      </c>
      <c r="U14" t="s">
        <v>1</v>
      </c>
      <c r="X14" s="3"/>
      <c r="Y14" s="7"/>
      <c r="Z14" s="15">
        <f t="shared" si="0"/>
        <v>509.4444444444444</v>
      </c>
    </row>
    <row r="15" spans="1:26" x14ac:dyDescent="0.35">
      <c r="A15" s="19">
        <v>44498</v>
      </c>
      <c r="B15">
        <v>1021078491</v>
      </c>
      <c r="C15">
        <v>742</v>
      </c>
      <c r="D15" t="s">
        <v>26</v>
      </c>
      <c r="E15">
        <v>2</v>
      </c>
      <c r="F15" s="20">
        <v>44498.402777777781</v>
      </c>
      <c r="G15" s="20">
        <v>44498.410416666666</v>
      </c>
      <c r="H15" t="s">
        <v>35</v>
      </c>
      <c r="I15" s="20">
        <v>44498.415972222225</v>
      </c>
      <c r="J15" s="20">
        <v>44498.420138888891</v>
      </c>
      <c r="K15" t="s">
        <v>35</v>
      </c>
      <c r="N15" s="16">
        <v>1.3194444444444444E-2</v>
      </c>
      <c r="P15" t="s">
        <v>1</v>
      </c>
      <c r="Q15">
        <v>1900</v>
      </c>
      <c r="R15" t="s">
        <v>1</v>
      </c>
      <c r="S15" t="s">
        <v>1</v>
      </c>
      <c r="T15" t="s">
        <v>1</v>
      </c>
      <c r="U15" t="s">
        <v>1</v>
      </c>
      <c r="X15" s="10"/>
      <c r="Y15" s="14"/>
      <c r="Z15" s="15">
        <f t="shared" si="0"/>
        <v>18.472222222222221</v>
      </c>
    </row>
    <row r="16" spans="1:26" x14ac:dyDescent="0.35">
      <c r="A16" s="19">
        <v>44498</v>
      </c>
      <c r="B16">
        <v>1021078442</v>
      </c>
      <c r="C16">
        <v>937</v>
      </c>
      <c r="D16" t="s">
        <v>26</v>
      </c>
      <c r="E16">
        <v>7</v>
      </c>
      <c r="F16" s="20">
        <v>44498.40625</v>
      </c>
      <c r="G16" s="20">
        <v>44498.415972222225</v>
      </c>
      <c r="H16" t="s">
        <v>37</v>
      </c>
      <c r="N16" s="16">
        <v>0.40625</v>
      </c>
      <c r="P16" t="s">
        <v>0</v>
      </c>
      <c r="Q16">
        <v>1901</v>
      </c>
      <c r="R16" t="s">
        <v>1</v>
      </c>
      <c r="S16" t="s">
        <v>0</v>
      </c>
      <c r="T16" t="s">
        <v>0</v>
      </c>
      <c r="U16" t="s">
        <v>1</v>
      </c>
      <c r="X16" s="3"/>
      <c r="Y16" s="7"/>
      <c r="Z16" s="15">
        <f t="shared" si="0"/>
        <v>568.75</v>
      </c>
    </row>
    <row r="17" spans="1:26" x14ac:dyDescent="0.35">
      <c r="A17" s="19">
        <v>44498</v>
      </c>
      <c r="B17">
        <v>1021078291</v>
      </c>
      <c r="C17">
        <v>601</v>
      </c>
      <c r="D17" t="s">
        <v>26</v>
      </c>
      <c r="E17">
        <v>4</v>
      </c>
      <c r="F17" s="20">
        <v>44498.40625</v>
      </c>
      <c r="G17" s="20">
        <v>44498.409722222219</v>
      </c>
      <c r="H17" t="s">
        <v>31</v>
      </c>
      <c r="I17" s="20">
        <v>44498.422222222223</v>
      </c>
      <c r="K17" t="s">
        <v>35</v>
      </c>
      <c r="N17" s="16">
        <v>1.5972222222222224E-2</v>
      </c>
      <c r="P17" t="s">
        <v>1</v>
      </c>
      <c r="Q17">
        <v>1902</v>
      </c>
      <c r="R17" t="s">
        <v>1</v>
      </c>
      <c r="S17" t="s">
        <v>1</v>
      </c>
      <c r="T17" t="s">
        <v>1</v>
      </c>
      <c r="U17" t="s">
        <v>1</v>
      </c>
      <c r="X17" s="10"/>
      <c r="Y17" s="14"/>
      <c r="Z17" s="15">
        <f t="shared" si="0"/>
        <v>22.361111111111114</v>
      </c>
    </row>
    <row r="18" spans="1:26" x14ac:dyDescent="0.35">
      <c r="A18" s="19">
        <v>44498</v>
      </c>
      <c r="B18">
        <v>1021078777</v>
      </c>
      <c r="C18" t="s">
        <v>38</v>
      </c>
      <c r="D18" t="s">
        <v>26</v>
      </c>
      <c r="E18">
        <v>6</v>
      </c>
      <c r="F18" s="20">
        <v>44498.417361111111</v>
      </c>
      <c r="G18" s="20">
        <v>44498.429861111108</v>
      </c>
      <c r="H18" t="s">
        <v>39</v>
      </c>
      <c r="N18" s="16">
        <v>0.41736111111111113</v>
      </c>
      <c r="P18" t="s">
        <v>0</v>
      </c>
      <c r="Q18">
        <v>1903</v>
      </c>
      <c r="R18" t="s">
        <v>1</v>
      </c>
      <c r="S18" t="s">
        <v>0</v>
      </c>
      <c r="T18" t="s">
        <v>0</v>
      </c>
      <c r="U18" t="s">
        <v>1</v>
      </c>
      <c r="X18" s="3"/>
      <c r="Y18" s="7"/>
      <c r="Z18" s="15">
        <f t="shared" si="0"/>
        <v>584.30555555555554</v>
      </c>
    </row>
    <row r="19" spans="1:26" x14ac:dyDescent="0.35">
      <c r="A19" s="19">
        <v>44498</v>
      </c>
      <c r="B19">
        <v>1021078847</v>
      </c>
      <c r="C19">
        <v>958</v>
      </c>
      <c r="D19" t="s">
        <v>26</v>
      </c>
      <c r="E19">
        <v>6</v>
      </c>
      <c r="F19" s="20">
        <v>44498.439583333333</v>
      </c>
      <c r="G19" s="20">
        <v>44500.48333333333</v>
      </c>
      <c r="H19" t="s">
        <v>27</v>
      </c>
      <c r="I19" s="20">
        <v>44500.48333333333</v>
      </c>
      <c r="J19" s="20">
        <v>44500.484027777777</v>
      </c>
      <c r="K19" t="s">
        <v>27</v>
      </c>
      <c r="N19" s="16">
        <v>4.3750000000000004E-2</v>
      </c>
      <c r="P19" t="s">
        <v>0</v>
      </c>
      <c r="Q19">
        <v>1904</v>
      </c>
      <c r="R19" t="s">
        <v>1</v>
      </c>
      <c r="S19" t="s">
        <v>1</v>
      </c>
      <c r="T19" t="s">
        <v>1</v>
      </c>
      <c r="U19" t="s">
        <v>1</v>
      </c>
      <c r="X19" s="10"/>
      <c r="Y19" s="14"/>
      <c r="Z19" s="15">
        <f t="shared" ref="Z19:Z44" si="1">N19*1400</f>
        <v>61.250000000000007</v>
      </c>
    </row>
    <row r="20" spans="1:26" x14ac:dyDescent="0.35">
      <c r="A20" s="19">
        <v>44498</v>
      </c>
      <c r="B20">
        <v>1021078491</v>
      </c>
      <c r="C20">
        <v>742</v>
      </c>
      <c r="D20" t="s">
        <v>30</v>
      </c>
      <c r="E20">
        <v>6</v>
      </c>
      <c r="F20" s="20">
        <v>44498.421527777777</v>
      </c>
      <c r="G20" s="20">
        <v>44498.433333333334</v>
      </c>
      <c r="H20" t="s">
        <v>35</v>
      </c>
      <c r="I20" s="20">
        <v>44498.432638888888</v>
      </c>
      <c r="J20" s="20">
        <v>44498.438194444447</v>
      </c>
      <c r="K20" t="s">
        <v>35</v>
      </c>
      <c r="N20" s="16">
        <v>1.1111111111111112E-2</v>
      </c>
      <c r="P20" t="s">
        <v>1</v>
      </c>
      <c r="Q20">
        <v>1905</v>
      </c>
      <c r="R20" t="s">
        <v>1</v>
      </c>
      <c r="S20" t="s">
        <v>1</v>
      </c>
      <c r="T20" t="s">
        <v>1</v>
      </c>
      <c r="U20" t="s">
        <v>1</v>
      </c>
      <c r="X20" s="3"/>
      <c r="Y20" s="7"/>
      <c r="Z20" s="15">
        <f>N20*1400</f>
        <v>15.555555555555555</v>
      </c>
    </row>
    <row r="21" spans="1:26" x14ac:dyDescent="0.35">
      <c r="A21" s="19">
        <v>44498</v>
      </c>
      <c r="B21">
        <v>1021077731</v>
      </c>
      <c r="C21">
        <v>925</v>
      </c>
      <c r="D21" t="s">
        <v>30</v>
      </c>
      <c r="E21">
        <v>2</v>
      </c>
      <c r="F21" s="20">
        <v>44498.445833333331</v>
      </c>
      <c r="G21" s="20">
        <v>44498.445833333331</v>
      </c>
      <c r="H21" t="s">
        <v>39</v>
      </c>
      <c r="I21" s="20">
        <v>44498.450694444444</v>
      </c>
      <c r="J21" s="20">
        <v>44498.45208333333</v>
      </c>
      <c r="K21" t="s">
        <v>35</v>
      </c>
      <c r="N21" s="16">
        <v>4.8611111111111112E-3</v>
      </c>
      <c r="P21" t="s">
        <v>1</v>
      </c>
      <c r="Q21">
        <v>1906</v>
      </c>
      <c r="R21" t="s">
        <v>1</v>
      </c>
      <c r="S21" t="s">
        <v>1</v>
      </c>
      <c r="T21" t="s">
        <v>1</v>
      </c>
      <c r="U21" t="s">
        <v>1</v>
      </c>
      <c r="X21" s="10"/>
      <c r="Y21" s="14"/>
      <c r="Z21" s="15">
        <f>N21*1400</f>
        <v>6.8055555555555554</v>
      </c>
    </row>
    <row r="22" spans="1:26" x14ac:dyDescent="0.35">
      <c r="A22" s="19">
        <v>44498</v>
      </c>
      <c r="B22">
        <v>1021078510</v>
      </c>
      <c r="C22">
        <v>115</v>
      </c>
      <c r="D22" t="s">
        <v>26</v>
      </c>
      <c r="E22">
        <v>2</v>
      </c>
      <c r="F22" s="20">
        <v>44498.441666666666</v>
      </c>
      <c r="G22" s="20">
        <v>44498.447916666664</v>
      </c>
      <c r="H22" t="s">
        <v>39</v>
      </c>
      <c r="I22" s="20">
        <v>44498.453472222223</v>
      </c>
      <c r="J22" s="20">
        <v>44498.454861111109</v>
      </c>
      <c r="K22" t="s">
        <v>35</v>
      </c>
      <c r="N22" s="16">
        <v>1.1805555555555555E-2</v>
      </c>
      <c r="P22" t="s">
        <v>1</v>
      </c>
      <c r="Q22">
        <v>1907</v>
      </c>
      <c r="R22" t="s">
        <v>1</v>
      </c>
      <c r="S22" t="s">
        <v>1</v>
      </c>
      <c r="T22" t="s">
        <v>1</v>
      </c>
      <c r="U22" t="s">
        <v>1</v>
      </c>
      <c r="X22" s="3"/>
      <c r="Y22" s="7"/>
      <c r="Z22" s="15">
        <f>N22*1400</f>
        <v>16.527777777777779</v>
      </c>
    </row>
    <row r="23" spans="1:26" x14ac:dyDescent="0.35">
      <c r="A23" s="19">
        <v>44498</v>
      </c>
      <c r="B23">
        <v>1021078832</v>
      </c>
      <c r="C23">
        <v>512</v>
      </c>
      <c r="D23" t="s">
        <v>30</v>
      </c>
      <c r="E23">
        <v>1</v>
      </c>
      <c r="F23" s="20">
        <v>44498.493055555555</v>
      </c>
      <c r="G23" s="20">
        <v>44498.504861111112</v>
      </c>
      <c r="H23" t="s">
        <v>39</v>
      </c>
      <c r="N23" s="16">
        <v>0.49305555555555558</v>
      </c>
      <c r="P23" t="s">
        <v>0</v>
      </c>
      <c r="Q23">
        <v>1908</v>
      </c>
      <c r="R23" t="s">
        <v>1</v>
      </c>
      <c r="S23" t="s">
        <v>0</v>
      </c>
      <c r="T23" t="s">
        <v>0</v>
      </c>
      <c r="U23" t="s">
        <v>1</v>
      </c>
      <c r="X23" s="10"/>
      <c r="Y23" s="14"/>
      <c r="Z23" s="15">
        <f>N23*1400</f>
        <v>690.27777777777783</v>
      </c>
    </row>
    <row r="24" spans="1:26" x14ac:dyDescent="0.35">
      <c r="A24" s="19">
        <v>44498</v>
      </c>
      <c r="B24">
        <v>1021078327</v>
      </c>
      <c r="C24">
        <v>737</v>
      </c>
      <c r="D24" t="s">
        <v>30</v>
      </c>
      <c r="E24">
        <v>1</v>
      </c>
      <c r="F24" s="20">
        <v>44498.65902777778</v>
      </c>
      <c r="G24" s="20">
        <v>44498.661111111112</v>
      </c>
      <c r="H24" t="s">
        <v>36</v>
      </c>
      <c r="I24" s="20">
        <v>44498.675694444442</v>
      </c>
      <c r="J24" s="20">
        <v>44498.677083333336</v>
      </c>
      <c r="K24" t="s">
        <v>40</v>
      </c>
      <c r="N24" s="16">
        <v>1.6666666666666666E-2</v>
      </c>
      <c r="P24" t="s">
        <v>1</v>
      </c>
      <c r="Q24">
        <v>1909</v>
      </c>
      <c r="R24" t="s">
        <v>1</v>
      </c>
      <c r="S24" t="s">
        <v>1</v>
      </c>
      <c r="T24" t="s">
        <v>1</v>
      </c>
      <c r="U24" t="s">
        <v>1</v>
      </c>
      <c r="X24" s="3"/>
      <c r="Y24" s="7"/>
      <c r="Z24" s="15">
        <f t="shared" si="1"/>
        <v>23.333333333333332</v>
      </c>
    </row>
    <row r="25" spans="1:26" x14ac:dyDescent="0.35">
      <c r="A25" s="19">
        <v>44498</v>
      </c>
      <c r="B25">
        <v>1021078367</v>
      </c>
      <c r="C25">
        <v>747</v>
      </c>
      <c r="D25" t="s">
        <v>26</v>
      </c>
      <c r="E25">
        <v>5</v>
      </c>
      <c r="F25" s="20">
        <v>44498.731249999997</v>
      </c>
      <c r="G25" s="20">
        <v>44498.747916666667</v>
      </c>
      <c r="H25" t="s">
        <v>41</v>
      </c>
      <c r="I25" s="20">
        <v>44498.759722222225</v>
      </c>
      <c r="J25" s="20">
        <v>44498.762499999997</v>
      </c>
      <c r="K25" t="s">
        <v>40</v>
      </c>
      <c r="N25" s="16">
        <v>2.8472222222222222E-2</v>
      </c>
      <c r="P25" t="s">
        <v>1</v>
      </c>
      <c r="Q25">
        <v>1910</v>
      </c>
      <c r="R25" t="s">
        <v>1</v>
      </c>
      <c r="S25" t="s">
        <v>1</v>
      </c>
      <c r="T25" t="s">
        <v>1</v>
      </c>
      <c r="U25" t="s">
        <v>1</v>
      </c>
      <c r="X25" s="10"/>
      <c r="Y25" s="14"/>
      <c r="Z25" s="15">
        <f>N25*1400</f>
        <v>39.861111111111107</v>
      </c>
    </row>
    <row r="26" spans="1:26" x14ac:dyDescent="0.35">
      <c r="A26" s="19">
        <v>44497</v>
      </c>
      <c r="B26">
        <v>1021077849</v>
      </c>
      <c r="C26">
        <v>960</v>
      </c>
      <c r="D26" t="s">
        <v>26</v>
      </c>
      <c r="E26">
        <v>1</v>
      </c>
      <c r="F26" s="20">
        <v>44497.365277777775</v>
      </c>
      <c r="G26" s="20">
        <v>44497.370138888888</v>
      </c>
      <c r="H26" t="s">
        <v>36</v>
      </c>
      <c r="I26" s="20">
        <v>44497.384722222225</v>
      </c>
      <c r="J26" s="20">
        <v>44497.386805555558</v>
      </c>
      <c r="K26" t="s">
        <v>39</v>
      </c>
      <c r="N26" s="16">
        <v>1.9444444444444445E-2</v>
      </c>
      <c r="P26" t="s">
        <v>1</v>
      </c>
      <c r="Q26">
        <v>1890</v>
      </c>
      <c r="R26" t="s">
        <v>1</v>
      </c>
      <c r="S26" t="s">
        <v>1</v>
      </c>
      <c r="T26" t="s">
        <v>1</v>
      </c>
      <c r="U26" t="s">
        <v>1</v>
      </c>
      <c r="X26" s="3"/>
      <c r="Y26" s="7"/>
      <c r="Z26" s="15">
        <f>N26*1400</f>
        <v>27.222222222222221</v>
      </c>
    </row>
    <row r="27" spans="1:26" x14ac:dyDescent="0.35">
      <c r="A27" s="19">
        <v>44497</v>
      </c>
      <c r="B27">
        <v>1021077165</v>
      </c>
      <c r="C27">
        <v>733</v>
      </c>
      <c r="D27" t="s">
        <v>30</v>
      </c>
      <c r="E27">
        <v>4</v>
      </c>
      <c r="F27" s="20">
        <v>44497.431944444441</v>
      </c>
      <c r="G27" s="20">
        <v>44497.435416666667</v>
      </c>
      <c r="H27" t="s">
        <v>39</v>
      </c>
      <c r="I27" s="20">
        <v>44497.459722222222</v>
      </c>
      <c r="J27" s="20">
        <v>44497.461805555555</v>
      </c>
      <c r="K27" t="s">
        <v>33</v>
      </c>
      <c r="N27" s="16">
        <v>2.7777777777777776E-2</v>
      </c>
      <c r="P27" t="s">
        <v>1</v>
      </c>
      <c r="Q27">
        <v>1891</v>
      </c>
      <c r="R27" t="s">
        <v>1</v>
      </c>
      <c r="S27" t="s">
        <v>1</v>
      </c>
      <c r="T27" t="s">
        <v>1</v>
      </c>
      <c r="U27" t="s">
        <v>1</v>
      </c>
      <c r="X27" s="10"/>
      <c r="Y27" s="14"/>
      <c r="Z27" s="15">
        <f t="shared" si="1"/>
        <v>38.888888888888886</v>
      </c>
    </row>
    <row r="28" spans="1:26" x14ac:dyDescent="0.35">
      <c r="A28" s="19">
        <v>44497</v>
      </c>
      <c r="B28">
        <v>1021078512</v>
      </c>
      <c r="C28">
        <v>918</v>
      </c>
      <c r="D28" t="s">
        <v>26</v>
      </c>
      <c r="E28">
        <v>1</v>
      </c>
      <c r="F28" s="20">
        <v>44497.489583333336</v>
      </c>
      <c r="G28" s="20">
        <v>44497.504166666666</v>
      </c>
      <c r="H28" t="s">
        <v>39</v>
      </c>
      <c r="I28" s="20">
        <v>44497.51666666667</v>
      </c>
      <c r="J28" s="20">
        <v>44497.518055555556</v>
      </c>
      <c r="K28" t="s">
        <v>39</v>
      </c>
      <c r="N28" s="16">
        <v>2.7083333333333334E-2</v>
      </c>
      <c r="P28" t="s">
        <v>1</v>
      </c>
      <c r="Q28">
        <v>1892</v>
      </c>
      <c r="R28" t="s">
        <v>1</v>
      </c>
      <c r="S28" t="s">
        <v>1</v>
      </c>
      <c r="T28" t="s">
        <v>1</v>
      </c>
      <c r="U28" t="s">
        <v>1</v>
      </c>
      <c r="X28" s="3"/>
      <c r="Y28" s="7"/>
      <c r="Z28" s="15">
        <f t="shared" si="1"/>
        <v>37.916666666666671</v>
      </c>
    </row>
    <row r="29" spans="1:26" x14ac:dyDescent="0.35">
      <c r="A29" s="19">
        <v>44497</v>
      </c>
      <c r="B29">
        <v>1021078466</v>
      </c>
      <c r="C29">
        <v>17</v>
      </c>
      <c r="D29" t="s">
        <v>26</v>
      </c>
      <c r="E29">
        <v>1</v>
      </c>
      <c r="F29" s="20">
        <v>44497.491666666669</v>
      </c>
      <c r="G29" s="20">
        <v>44497.504861111112</v>
      </c>
      <c r="H29" t="s">
        <v>42</v>
      </c>
      <c r="I29" s="20">
        <v>44497.513888888891</v>
      </c>
      <c r="J29" s="20">
        <v>44497.515277777777</v>
      </c>
      <c r="K29" t="s">
        <v>39</v>
      </c>
      <c r="N29" s="16">
        <v>2.2222222222222223E-2</v>
      </c>
      <c r="P29" t="s">
        <v>1</v>
      </c>
      <c r="Q29">
        <v>1893</v>
      </c>
      <c r="R29" t="s">
        <v>1</v>
      </c>
      <c r="S29" t="s">
        <v>1</v>
      </c>
      <c r="T29" t="s">
        <v>1</v>
      </c>
      <c r="U29" t="s">
        <v>1</v>
      </c>
      <c r="X29" s="10"/>
      <c r="Y29" s="14"/>
      <c r="Z29" s="15">
        <f t="shared" ref="Z29:Z43" si="2">N29*1400</f>
        <v>31.111111111111111</v>
      </c>
    </row>
    <row r="30" spans="1:26" x14ac:dyDescent="0.35">
      <c r="A30" s="19">
        <v>44497</v>
      </c>
      <c r="B30">
        <v>1021078512</v>
      </c>
      <c r="C30">
        <v>918</v>
      </c>
      <c r="D30" t="s">
        <v>26</v>
      </c>
      <c r="E30">
        <v>1</v>
      </c>
      <c r="F30" s="20">
        <v>44497.50277777778</v>
      </c>
      <c r="G30" s="20">
        <v>44497.511805555558</v>
      </c>
      <c r="H30" t="s">
        <v>39</v>
      </c>
      <c r="I30" s="20">
        <v>44497.51666666667</v>
      </c>
      <c r="J30" s="20">
        <v>44497.518055555556</v>
      </c>
      <c r="K30" t="s">
        <v>39</v>
      </c>
      <c r="N30" s="16">
        <v>1.3888888888888888E-2</v>
      </c>
      <c r="P30" t="s">
        <v>1</v>
      </c>
      <c r="Q30">
        <v>1894</v>
      </c>
      <c r="R30" t="s">
        <v>1</v>
      </c>
      <c r="S30" t="s">
        <v>1</v>
      </c>
      <c r="T30" t="s">
        <v>1</v>
      </c>
      <c r="U30" t="s">
        <v>1</v>
      </c>
      <c r="X30" s="3"/>
      <c r="Y30" s="7"/>
      <c r="Z30" s="15">
        <f t="shared" si="2"/>
        <v>19.444444444444443</v>
      </c>
    </row>
    <row r="31" spans="1:26" x14ac:dyDescent="0.35">
      <c r="A31" s="19">
        <v>44497</v>
      </c>
      <c r="B31">
        <v>1021078086</v>
      </c>
      <c r="C31">
        <v>118</v>
      </c>
      <c r="D31" t="s">
        <v>30</v>
      </c>
      <c r="E31">
        <v>4</v>
      </c>
      <c r="F31" s="20">
        <v>44497.594444444447</v>
      </c>
      <c r="G31" s="20">
        <v>44497.622916666667</v>
      </c>
      <c r="H31" t="s">
        <v>39</v>
      </c>
      <c r="I31" s="20">
        <v>44497.632638888892</v>
      </c>
      <c r="J31" s="20">
        <v>44497.635416666664</v>
      </c>
      <c r="K31" t="s">
        <v>39</v>
      </c>
      <c r="N31" s="16">
        <v>3.8194444444444441E-2</v>
      </c>
      <c r="P31" t="s">
        <v>0</v>
      </c>
      <c r="Q31">
        <v>1896</v>
      </c>
      <c r="R31" t="s">
        <v>1</v>
      </c>
      <c r="S31" t="s">
        <v>1</v>
      </c>
      <c r="T31" t="s">
        <v>1</v>
      </c>
      <c r="U31" t="s">
        <v>1</v>
      </c>
      <c r="X31" s="10"/>
      <c r="Y31" s="14"/>
      <c r="Z31" s="15">
        <f t="shared" si="2"/>
        <v>53.472222222222214</v>
      </c>
    </row>
    <row r="32" spans="1:26" x14ac:dyDescent="0.35">
      <c r="A32" s="19">
        <v>44497</v>
      </c>
      <c r="B32">
        <v>9999999999</v>
      </c>
      <c r="C32">
        <v>931</v>
      </c>
      <c r="D32" t="s">
        <v>26</v>
      </c>
      <c r="E32">
        <v>9</v>
      </c>
      <c r="F32" s="20">
        <v>44497.638888888891</v>
      </c>
      <c r="G32" s="20">
        <v>44497.640972222223</v>
      </c>
      <c r="H32" t="s">
        <v>42</v>
      </c>
      <c r="I32" s="20">
        <v>44497.644444444442</v>
      </c>
      <c r="N32" s="16">
        <v>5.5555555555555558E-3</v>
      </c>
      <c r="P32" t="s">
        <v>1</v>
      </c>
      <c r="Q32">
        <v>1897</v>
      </c>
      <c r="R32" t="s">
        <v>1</v>
      </c>
      <c r="S32" t="s">
        <v>1</v>
      </c>
      <c r="T32" t="s">
        <v>0</v>
      </c>
      <c r="U32" t="s">
        <v>1</v>
      </c>
      <c r="X32" s="3"/>
      <c r="Y32" s="7"/>
      <c r="Z32" s="15">
        <f t="shared" si="2"/>
        <v>7.7777777777777777</v>
      </c>
    </row>
    <row r="33" spans="1:26" x14ac:dyDescent="0.35">
      <c r="A33" s="19">
        <v>44496</v>
      </c>
      <c r="B33">
        <v>1021076822</v>
      </c>
      <c r="C33">
        <v>101</v>
      </c>
      <c r="D33" t="s">
        <v>26</v>
      </c>
      <c r="E33">
        <v>1</v>
      </c>
      <c r="F33" s="20">
        <v>44496.356944444444</v>
      </c>
      <c r="N33" s="16">
        <v>0.35694444444444445</v>
      </c>
      <c r="P33" t="s">
        <v>0</v>
      </c>
      <c r="Q33">
        <v>1879</v>
      </c>
      <c r="R33" t="s">
        <v>0</v>
      </c>
      <c r="S33" t="s">
        <v>0</v>
      </c>
      <c r="T33" t="s">
        <v>0</v>
      </c>
      <c r="U33" t="s">
        <v>1</v>
      </c>
      <c r="X33" s="10"/>
      <c r="Y33" s="14"/>
      <c r="Z33" s="15">
        <f t="shared" si="2"/>
        <v>499.72222222222223</v>
      </c>
    </row>
    <row r="34" spans="1:26" x14ac:dyDescent="0.35">
      <c r="A34" s="19">
        <v>44496</v>
      </c>
      <c r="B34">
        <v>1021077479</v>
      </c>
      <c r="C34">
        <v>901</v>
      </c>
      <c r="D34" t="s">
        <v>26</v>
      </c>
      <c r="E34">
        <v>2</v>
      </c>
      <c r="F34" s="20">
        <v>44496.361111111109</v>
      </c>
      <c r="G34" s="20">
        <v>44496.383333333331</v>
      </c>
      <c r="H34" t="s">
        <v>28</v>
      </c>
      <c r="I34" s="20">
        <v>44496.394444444442</v>
      </c>
      <c r="J34" s="20">
        <v>44496.395138888889</v>
      </c>
      <c r="K34" t="s">
        <v>33</v>
      </c>
      <c r="N34" s="16">
        <v>3.3333333333333333E-2</v>
      </c>
      <c r="P34" t="s">
        <v>0</v>
      </c>
      <c r="Q34">
        <v>1880</v>
      </c>
      <c r="R34" t="s">
        <v>1</v>
      </c>
      <c r="S34" t="s">
        <v>1</v>
      </c>
      <c r="T34" t="s">
        <v>1</v>
      </c>
      <c r="U34" t="s">
        <v>1</v>
      </c>
      <c r="X34" s="3"/>
      <c r="Y34" s="7"/>
      <c r="Z34" s="15">
        <f t="shared" si="2"/>
        <v>46.666666666666664</v>
      </c>
    </row>
    <row r="35" spans="1:26" x14ac:dyDescent="0.35">
      <c r="A35" s="19">
        <v>44496</v>
      </c>
      <c r="B35">
        <v>1021077851</v>
      </c>
      <c r="C35">
        <v>102</v>
      </c>
      <c r="D35" t="s">
        <v>26</v>
      </c>
      <c r="E35">
        <v>2</v>
      </c>
      <c r="F35" s="20">
        <v>44496.366666666669</v>
      </c>
      <c r="G35" s="20">
        <v>44496.383333333331</v>
      </c>
      <c r="H35" t="s">
        <v>28</v>
      </c>
      <c r="I35" s="20">
        <v>44496.394444444442</v>
      </c>
      <c r="J35" s="20">
        <v>44496.394444444442</v>
      </c>
      <c r="K35" t="s">
        <v>28</v>
      </c>
      <c r="N35" s="16">
        <v>2.7777777777777776E-2</v>
      </c>
      <c r="P35" t="s">
        <v>1</v>
      </c>
      <c r="Q35">
        <v>1881</v>
      </c>
      <c r="R35" t="s">
        <v>1</v>
      </c>
      <c r="S35" t="s">
        <v>1</v>
      </c>
      <c r="T35" t="s">
        <v>1</v>
      </c>
      <c r="U35" t="s">
        <v>1</v>
      </c>
      <c r="X35" s="10"/>
      <c r="Y35" s="14"/>
      <c r="Z35" s="15">
        <f t="shared" si="2"/>
        <v>38.888888888888886</v>
      </c>
    </row>
    <row r="36" spans="1:26" x14ac:dyDescent="0.35">
      <c r="A36" s="19">
        <v>44496</v>
      </c>
      <c r="B36">
        <v>1021077505</v>
      </c>
      <c r="C36">
        <v>937</v>
      </c>
      <c r="D36" t="s">
        <v>26</v>
      </c>
      <c r="E36">
        <v>2</v>
      </c>
      <c r="F36" s="20">
        <v>44496.375694444447</v>
      </c>
      <c r="G36" s="20">
        <v>44496.433333333334</v>
      </c>
      <c r="H36" t="s">
        <v>28</v>
      </c>
      <c r="N36" s="16">
        <v>0.3756944444444445</v>
      </c>
      <c r="P36" t="s">
        <v>0</v>
      </c>
      <c r="Q36">
        <v>1882</v>
      </c>
      <c r="R36" t="s">
        <v>1</v>
      </c>
      <c r="S36" t="s">
        <v>0</v>
      </c>
      <c r="T36" t="s">
        <v>0</v>
      </c>
      <c r="U36" t="s">
        <v>1</v>
      </c>
      <c r="X36" s="3"/>
      <c r="Y36" s="7"/>
      <c r="Z36" s="15">
        <f t="shared" si="2"/>
        <v>525.97222222222229</v>
      </c>
    </row>
    <row r="37" spans="1:26" x14ac:dyDescent="0.35">
      <c r="A37" s="19">
        <v>44496</v>
      </c>
      <c r="B37">
        <v>1021068285</v>
      </c>
      <c r="C37">
        <v>934</v>
      </c>
      <c r="D37" t="s">
        <v>26</v>
      </c>
      <c r="E37">
        <v>3</v>
      </c>
      <c r="F37" s="20">
        <v>44496.378472222219</v>
      </c>
      <c r="G37" s="20">
        <v>44496.48333333333</v>
      </c>
      <c r="H37" t="s">
        <v>27</v>
      </c>
      <c r="I37" s="20">
        <v>44496.503472222219</v>
      </c>
      <c r="J37" s="20">
        <v>44496.506944444445</v>
      </c>
      <c r="K37" t="s">
        <v>33</v>
      </c>
      <c r="N37" s="16">
        <v>0.125</v>
      </c>
      <c r="P37" t="s">
        <v>0</v>
      </c>
      <c r="Q37">
        <v>1883</v>
      </c>
      <c r="R37" t="s">
        <v>1</v>
      </c>
      <c r="S37" t="s">
        <v>1</v>
      </c>
      <c r="T37" t="s">
        <v>1</v>
      </c>
      <c r="U37" t="s">
        <v>1</v>
      </c>
      <c r="X37" s="10"/>
      <c r="Y37" s="14"/>
      <c r="Z37" s="15">
        <f t="shared" si="2"/>
        <v>175</v>
      </c>
    </row>
    <row r="38" spans="1:26" x14ac:dyDescent="0.35">
      <c r="A38" s="19">
        <v>44496</v>
      </c>
      <c r="B38">
        <v>1021078145</v>
      </c>
      <c r="C38">
        <v>120</v>
      </c>
      <c r="D38" t="s">
        <v>26</v>
      </c>
      <c r="E38">
        <v>2</v>
      </c>
      <c r="F38" s="20">
        <v>44496.383333333331</v>
      </c>
      <c r="G38" s="20">
        <v>44496.383333333331</v>
      </c>
      <c r="H38" t="s">
        <v>28</v>
      </c>
      <c r="I38" s="20">
        <v>44496.404166666667</v>
      </c>
      <c r="J38" s="20">
        <v>44496.404166666667</v>
      </c>
      <c r="K38" t="s">
        <v>28</v>
      </c>
      <c r="N38" s="16">
        <v>2.0833333333333332E-2</v>
      </c>
      <c r="P38" t="s">
        <v>1</v>
      </c>
      <c r="Q38">
        <v>1884</v>
      </c>
      <c r="R38" t="s">
        <v>1</v>
      </c>
      <c r="S38" t="s">
        <v>1</v>
      </c>
      <c r="T38" t="s">
        <v>1</v>
      </c>
      <c r="U38" t="s">
        <v>1</v>
      </c>
      <c r="X38" s="3"/>
      <c r="Y38" s="7"/>
      <c r="Z38" s="15">
        <f t="shared" si="2"/>
        <v>29.166666666666664</v>
      </c>
    </row>
    <row r="39" spans="1:26" x14ac:dyDescent="0.35">
      <c r="A39" s="19">
        <v>44496</v>
      </c>
      <c r="B39">
        <v>1021075905</v>
      </c>
      <c r="C39">
        <v>125</v>
      </c>
      <c r="D39" t="s">
        <v>26</v>
      </c>
      <c r="E39">
        <v>9</v>
      </c>
      <c r="F39" s="20">
        <v>44496.385416666664</v>
      </c>
      <c r="G39" s="20">
        <v>44496.415972222225</v>
      </c>
      <c r="H39" t="s">
        <v>27</v>
      </c>
      <c r="I39" s="20">
        <v>44496.438888888886</v>
      </c>
      <c r="J39" s="20">
        <v>44496.445833333331</v>
      </c>
      <c r="K39" t="s">
        <v>33</v>
      </c>
      <c r="N39" s="16">
        <v>5.347222222222222E-2</v>
      </c>
      <c r="P39" t="s">
        <v>0</v>
      </c>
      <c r="Q39">
        <v>1885</v>
      </c>
      <c r="R39" t="s">
        <v>1</v>
      </c>
      <c r="S39" t="s">
        <v>1</v>
      </c>
      <c r="T39" t="s">
        <v>1</v>
      </c>
      <c r="U39" t="s">
        <v>1</v>
      </c>
      <c r="X39" s="10"/>
      <c r="Y39" s="14"/>
      <c r="Z39" s="15">
        <f t="shared" si="2"/>
        <v>74.861111111111114</v>
      </c>
    </row>
    <row r="40" spans="1:26" x14ac:dyDescent="0.35">
      <c r="A40" s="19">
        <v>44496</v>
      </c>
      <c r="B40">
        <v>1021078215</v>
      </c>
      <c r="C40">
        <v>512</v>
      </c>
      <c r="D40" t="s">
        <v>26</v>
      </c>
      <c r="E40">
        <v>2</v>
      </c>
      <c r="F40" s="20">
        <v>44496.416666666664</v>
      </c>
      <c r="G40" s="20">
        <v>44496.445138888892</v>
      </c>
      <c r="H40" t="s">
        <v>28</v>
      </c>
      <c r="I40" s="20">
        <v>44496.447222222225</v>
      </c>
      <c r="J40" s="20">
        <v>44496.449305555558</v>
      </c>
      <c r="K40" t="s">
        <v>28</v>
      </c>
      <c r="L40" t="s">
        <v>29</v>
      </c>
      <c r="N40" s="16">
        <v>3.0555555555555555E-2</v>
      </c>
      <c r="P40" t="s">
        <v>1</v>
      </c>
      <c r="Q40">
        <v>1886</v>
      </c>
      <c r="R40" t="s">
        <v>1</v>
      </c>
      <c r="S40" t="s">
        <v>1</v>
      </c>
      <c r="T40" t="s">
        <v>1</v>
      </c>
      <c r="U40" t="s">
        <v>1</v>
      </c>
      <c r="X40" s="3"/>
      <c r="Y40" s="7"/>
      <c r="Z40" s="15">
        <f t="shared" si="2"/>
        <v>42.777777777777779</v>
      </c>
    </row>
    <row r="41" spans="1:26" x14ac:dyDescent="0.35">
      <c r="A41" s="19">
        <v>44496</v>
      </c>
      <c r="B41">
        <v>1021076046</v>
      </c>
      <c r="C41">
        <v>756</v>
      </c>
      <c r="D41" t="s">
        <v>26</v>
      </c>
      <c r="E41">
        <v>1</v>
      </c>
      <c r="F41" s="20">
        <v>44496.425694444442</v>
      </c>
      <c r="G41" s="20">
        <v>44496.446527777778</v>
      </c>
      <c r="H41" t="s">
        <v>27</v>
      </c>
      <c r="I41" s="20">
        <v>44496.460416666669</v>
      </c>
      <c r="J41" s="20">
        <v>44496.464583333334</v>
      </c>
      <c r="K41" t="s">
        <v>43</v>
      </c>
      <c r="N41" s="16">
        <v>3.4722222222222224E-2</v>
      </c>
      <c r="P41" t="s">
        <v>0</v>
      </c>
      <c r="Q41">
        <v>1887</v>
      </c>
      <c r="R41" t="s">
        <v>1</v>
      </c>
      <c r="S41" t="s">
        <v>1</v>
      </c>
      <c r="T41" t="s">
        <v>1</v>
      </c>
      <c r="U41" t="s">
        <v>1</v>
      </c>
      <c r="X41" s="10"/>
      <c r="Y41" s="14"/>
      <c r="Z41" s="15">
        <f t="shared" si="2"/>
        <v>48.611111111111114</v>
      </c>
    </row>
    <row r="42" spans="1:26" x14ac:dyDescent="0.35">
      <c r="A42" s="19">
        <v>44496</v>
      </c>
      <c r="B42">
        <v>1021077619</v>
      </c>
      <c r="C42">
        <v>952</v>
      </c>
      <c r="D42" t="s">
        <v>30</v>
      </c>
      <c r="E42">
        <v>1</v>
      </c>
      <c r="F42" s="20">
        <v>44496.459027777775</v>
      </c>
      <c r="G42" s="20">
        <v>44496.463194444441</v>
      </c>
      <c r="H42" t="s">
        <v>39</v>
      </c>
      <c r="I42" s="20">
        <v>44496.473611111112</v>
      </c>
      <c r="J42" s="20">
        <v>44496.473611111112</v>
      </c>
      <c r="K42" t="s">
        <v>28</v>
      </c>
      <c r="N42" s="16">
        <v>1.4583333333333332E-2</v>
      </c>
      <c r="P42" t="s">
        <v>1</v>
      </c>
      <c r="Q42">
        <v>1888</v>
      </c>
      <c r="R42" t="s">
        <v>1</v>
      </c>
      <c r="S42" t="s">
        <v>1</v>
      </c>
      <c r="T42" t="s">
        <v>1</v>
      </c>
      <c r="U42" t="s">
        <v>1</v>
      </c>
      <c r="X42" s="3"/>
      <c r="Y42" s="7"/>
      <c r="Z42" s="15">
        <f t="shared" si="2"/>
        <v>20.416666666666664</v>
      </c>
    </row>
    <row r="43" spans="1:26" x14ac:dyDescent="0.35">
      <c r="A43" s="19">
        <v>44496</v>
      </c>
      <c r="B43">
        <v>1021078209</v>
      </c>
      <c r="C43">
        <v>935</v>
      </c>
      <c r="D43" t="s">
        <v>26</v>
      </c>
      <c r="E43">
        <v>2</v>
      </c>
      <c r="F43" s="20">
        <v>44496.500694444447</v>
      </c>
      <c r="G43" s="20">
        <v>44496.519444444442</v>
      </c>
      <c r="H43" t="s">
        <v>28</v>
      </c>
      <c r="I43" s="20">
        <v>44496.519444444442</v>
      </c>
      <c r="N43" s="16">
        <v>1.8749999999999999E-2</v>
      </c>
      <c r="P43" t="s">
        <v>1</v>
      </c>
      <c r="Q43">
        <v>1889</v>
      </c>
      <c r="R43" t="s">
        <v>1</v>
      </c>
      <c r="S43" t="s">
        <v>1</v>
      </c>
      <c r="T43" t="s">
        <v>0</v>
      </c>
      <c r="U43" t="s">
        <v>1</v>
      </c>
      <c r="X43" s="10"/>
      <c r="Y43" s="14"/>
      <c r="Z43" s="15">
        <f t="shared" si="2"/>
        <v>26.25</v>
      </c>
    </row>
    <row r="44" spans="1:26" x14ac:dyDescent="0.35">
      <c r="A44" s="19">
        <v>44495</v>
      </c>
      <c r="B44">
        <v>1021077190</v>
      </c>
      <c r="C44">
        <v>927</v>
      </c>
      <c r="D44" t="s">
        <v>26</v>
      </c>
      <c r="E44">
        <v>6</v>
      </c>
      <c r="F44" s="20">
        <v>44495.365277777775</v>
      </c>
      <c r="G44" s="20">
        <v>44495.365277777775</v>
      </c>
      <c r="H44" t="s">
        <v>27</v>
      </c>
      <c r="I44" s="20">
        <v>44495.365277777775</v>
      </c>
      <c r="J44" s="20">
        <v>44495.370833333334</v>
      </c>
      <c r="K44" t="s">
        <v>27</v>
      </c>
      <c r="N44" s="16">
        <v>0</v>
      </c>
      <c r="P44" t="s">
        <v>1</v>
      </c>
      <c r="Q44">
        <v>1864</v>
      </c>
      <c r="R44" t="s">
        <v>1</v>
      </c>
      <c r="S44" t="s">
        <v>1</v>
      </c>
      <c r="T44" t="s">
        <v>1</v>
      </c>
      <c r="U44" t="s">
        <v>1</v>
      </c>
      <c r="X44" s="3"/>
      <c r="Y44" s="7"/>
      <c r="Z44" s="15">
        <f t="shared" si="1"/>
        <v>0</v>
      </c>
    </row>
    <row r="45" spans="1:26" x14ac:dyDescent="0.35">
      <c r="A45" s="19">
        <v>44495</v>
      </c>
      <c r="B45">
        <v>1021077310</v>
      </c>
      <c r="C45">
        <v>755</v>
      </c>
      <c r="D45" t="s">
        <v>26</v>
      </c>
      <c r="E45">
        <v>7</v>
      </c>
      <c r="F45" s="20">
        <v>44495.365277777775</v>
      </c>
      <c r="G45" s="20">
        <v>44495.365277777775</v>
      </c>
      <c r="H45" t="s">
        <v>27</v>
      </c>
      <c r="I45" s="20">
        <v>44495.371527777781</v>
      </c>
      <c r="J45" s="20">
        <v>44495.376388888886</v>
      </c>
      <c r="K45" t="s">
        <v>27</v>
      </c>
      <c r="N45" s="16">
        <v>6.2499999999999995E-3</v>
      </c>
      <c r="P45" t="s">
        <v>1</v>
      </c>
      <c r="Q45">
        <v>1865</v>
      </c>
      <c r="R45" t="s">
        <v>1</v>
      </c>
      <c r="S45" t="s">
        <v>1</v>
      </c>
      <c r="T45" t="s">
        <v>1</v>
      </c>
      <c r="U45" t="s">
        <v>1</v>
      </c>
      <c r="X45" s="10"/>
      <c r="Y45" s="14"/>
      <c r="Z45" s="15">
        <f t="shared" ref="Z45:Z66" si="3">N45*1400</f>
        <v>8.75</v>
      </c>
    </row>
    <row r="46" spans="1:26" x14ac:dyDescent="0.35">
      <c r="A46" s="19">
        <v>44495</v>
      </c>
      <c r="B46">
        <v>1021077602</v>
      </c>
      <c r="C46">
        <v>101</v>
      </c>
      <c r="D46" t="s">
        <v>26</v>
      </c>
      <c r="E46">
        <v>2</v>
      </c>
      <c r="F46" s="20">
        <v>44495.364583333336</v>
      </c>
      <c r="G46" s="20">
        <v>44495.374305555553</v>
      </c>
      <c r="H46" t="s">
        <v>36</v>
      </c>
      <c r="I46" s="20">
        <v>44495.387499999997</v>
      </c>
      <c r="K46" t="s">
        <v>44</v>
      </c>
      <c r="N46" s="16">
        <v>2.2916666666666669E-2</v>
      </c>
      <c r="P46" t="s">
        <v>1</v>
      </c>
      <c r="Q46">
        <v>1866</v>
      </c>
      <c r="R46" t="s">
        <v>1</v>
      </c>
      <c r="S46" t="s">
        <v>1</v>
      </c>
      <c r="T46" t="s">
        <v>1</v>
      </c>
      <c r="U46" t="s">
        <v>1</v>
      </c>
      <c r="X46" s="3"/>
      <c r="Y46" s="7"/>
      <c r="Z46" s="15">
        <f t="shared" si="3"/>
        <v>32.083333333333336</v>
      </c>
    </row>
    <row r="47" spans="1:26" x14ac:dyDescent="0.35">
      <c r="A47" s="19">
        <v>44495</v>
      </c>
      <c r="B47">
        <v>1021077814</v>
      </c>
      <c r="C47">
        <v>955</v>
      </c>
      <c r="D47" t="s">
        <v>26</v>
      </c>
      <c r="E47">
        <v>5</v>
      </c>
      <c r="F47" s="20">
        <v>44495.378472222219</v>
      </c>
      <c r="G47" s="20">
        <v>44495.378472222219</v>
      </c>
      <c r="H47" t="s">
        <v>28</v>
      </c>
      <c r="I47" s="20">
        <v>44495.415972222225</v>
      </c>
      <c r="J47" s="20">
        <v>44495.423611111109</v>
      </c>
      <c r="K47" t="s">
        <v>27</v>
      </c>
      <c r="N47" s="16">
        <v>3.7499999999999999E-2</v>
      </c>
      <c r="P47" t="s">
        <v>0</v>
      </c>
      <c r="Q47">
        <v>1867</v>
      </c>
      <c r="R47" t="s">
        <v>1</v>
      </c>
      <c r="S47" t="s">
        <v>1</v>
      </c>
      <c r="T47" t="s">
        <v>1</v>
      </c>
      <c r="U47" t="s">
        <v>1</v>
      </c>
      <c r="X47" s="10"/>
      <c r="Y47" s="14"/>
      <c r="Z47" s="15">
        <f t="shared" si="3"/>
        <v>52.5</v>
      </c>
    </row>
    <row r="48" spans="1:26" x14ac:dyDescent="0.35">
      <c r="A48" s="19">
        <v>44495</v>
      </c>
      <c r="B48">
        <v>1021067102</v>
      </c>
      <c r="C48">
        <v>938</v>
      </c>
      <c r="D48" t="s">
        <v>26</v>
      </c>
      <c r="E48">
        <v>5</v>
      </c>
      <c r="F48" s="20">
        <v>44495.393750000003</v>
      </c>
      <c r="G48" s="20">
        <v>44495.451388888891</v>
      </c>
      <c r="H48" t="s">
        <v>27</v>
      </c>
      <c r="I48" s="20">
        <v>44495.46597222222</v>
      </c>
      <c r="J48" s="20">
        <v>44495.46597222222</v>
      </c>
      <c r="K48" t="s">
        <v>33</v>
      </c>
      <c r="N48" s="16">
        <v>7.2222222222222229E-2</v>
      </c>
      <c r="P48" t="s">
        <v>0</v>
      </c>
      <c r="Q48">
        <v>1868</v>
      </c>
      <c r="R48" t="s">
        <v>1</v>
      </c>
      <c r="S48" t="s">
        <v>1</v>
      </c>
      <c r="T48" t="s">
        <v>1</v>
      </c>
      <c r="U48" t="s">
        <v>1</v>
      </c>
      <c r="X48" s="3"/>
      <c r="Y48" s="7"/>
      <c r="Z48" s="15">
        <f t="shared" si="3"/>
        <v>101.11111111111111</v>
      </c>
    </row>
    <row r="49" spans="1:26" x14ac:dyDescent="0.35">
      <c r="A49" s="19">
        <v>44495</v>
      </c>
      <c r="B49">
        <v>1021077703</v>
      </c>
      <c r="C49">
        <v>510</v>
      </c>
      <c r="D49" t="s">
        <v>26</v>
      </c>
      <c r="E49">
        <v>1</v>
      </c>
      <c r="F49" s="20">
        <v>44495.395138888889</v>
      </c>
      <c r="G49" s="20">
        <v>44495.395138888889</v>
      </c>
      <c r="H49" t="s">
        <v>27</v>
      </c>
      <c r="I49" s="20">
        <v>44495.395138888889</v>
      </c>
      <c r="J49" s="20">
        <v>44495.397222222222</v>
      </c>
      <c r="K49" t="s">
        <v>27</v>
      </c>
      <c r="N49" s="16">
        <v>0</v>
      </c>
      <c r="P49" t="s">
        <v>1</v>
      </c>
      <c r="Q49">
        <v>1869</v>
      </c>
      <c r="R49" t="s">
        <v>1</v>
      </c>
      <c r="S49" t="s">
        <v>1</v>
      </c>
      <c r="T49" t="s">
        <v>1</v>
      </c>
      <c r="U49" t="s">
        <v>1</v>
      </c>
      <c r="X49" s="10"/>
      <c r="Y49" s="14"/>
      <c r="Z49" s="15">
        <f t="shared" si="3"/>
        <v>0</v>
      </c>
    </row>
    <row r="50" spans="1:26" x14ac:dyDescent="0.35">
      <c r="A50" s="19">
        <v>44495</v>
      </c>
      <c r="B50">
        <v>1021077413</v>
      </c>
      <c r="C50">
        <v>951</v>
      </c>
      <c r="D50" t="s">
        <v>26</v>
      </c>
      <c r="E50">
        <v>2</v>
      </c>
      <c r="F50" s="20">
        <v>44495.395833333336</v>
      </c>
      <c r="G50" s="20">
        <v>44495.415972222225</v>
      </c>
      <c r="H50" t="s">
        <v>27</v>
      </c>
      <c r="I50" s="20">
        <v>44495.415972222225</v>
      </c>
      <c r="J50" s="20">
        <v>44495.42291666667</v>
      </c>
      <c r="K50" t="s">
        <v>27</v>
      </c>
      <c r="N50" s="16">
        <v>2.013888888888889E-2</v>
      </c>
      <c r="P50" t="s">
        <v>1</v>
      </c>
      <c r="Q50">
        <v>1870</v>
      </c>
      <c r="R50" t="s">
        <v>1</v>
      </c>
      <c r="S50" t="s">
        <v>1</v>
      </c>
      <c r="T50" t="s">
        <v>1</v>
      </c>
      <c r="U50" t="s">
        <v>1</v>
      </c>
      <c r="X50" s="3"/>
      <c r="Y50" s="7"/>
      <c r="Z50" s="15">
        <f t="shared" si="3"/>
        <v>28.194444444444446</v>
      </c>
    </row>
    <row r="51" spans="1:26" x14ac:dyDescent="0.35">
      <c r="A51" s="19">
        <v>44495</v>
      </c>
      <c r="B51">
        <v>1021077728</v>
      </c>
      <c r="C51">
        <v>957</v>
      </c>
      <c r="D51" t="s">
        <v>26</v>
      </c>
      <c r="E51">
        <v>5</v>
      </c>
      <c r="F51" s="20">
        <v>44495.401388888888</v>
      </c>
      <c r="G51" s="20">
        <v>44495.443749999999</v>
      </c>
      <c r="H51" t="s">
        <v>27</v>
      </c>
      <c r="I51" s="20">
        <v>44495.463194444441</v>
      </c>
      <c r="J51" s="20">
        <v>44495.464583333334</v>
      </c>
      <c r="K51" t="s">
        <v>33</v>
      </c>
      <c r="N51" s="16">
        <v>6.1805555555555558E-2</v>
      </c>
      <c r="P51" t="s">
        <v>0</v>
      </c>
      <c r="Q51">
        <v>1871</v>
      </c>
      <c r="R51" t="s">
        <v>1</v>
      </c>
      <c r="S51" t="s">
        <v>1</v>
      </c>
      <c r="T51" t="s">
        <v>1</v>
      </c>
      <c r="U51" t="s">
        <v>1</v>
      </c>
      <c r="X51" s="10"/>
      <c r="Y51" s="14"/>
      <c r="Z51" s="15">
        <f t="shared" si="3"/>
        <v>86.527777777777786</v>
      </c>
    </row>
    <row r="52" spans="1:26" x14ac:dyDescent="0.35">
      <c r="A52" s="19">
        <v>44495</v>
      </c>
      <c r="B52">
        <v>1021076190</v>
      </c>
      <c r="C52">
        <v>504</v>
      </c>
      <c r="D52" t="s">
        <v>26</v>
      </c>
      <c r="E52">
        <v>3</v>
      </c>
      <c r="F52" s="20">
        <v>44495.515972222223</v>
      </c>
      <c r="G52" s="20">
        <v>44495.550694444442</v>
      </c>
      <c r="H52" t="s">
        <v>37</v>
      </c>
      <c r="I52" s="20">
        <v>44495.590277777781</v>
      </c>
      <c r="J52" s="20">
        <v>44495.59097222222</v>
      </c>
      <c r="K52" t="s">
        <v>44</v>
      </c>
      <c r="N52" s="16">
        <v>7.4305555555555555E-2</v>
      </c>
      <c r="P52" t="s">
        <v>0</v>
      </c>
      <c r="Q52">
        <v>1872</v>
      </c>
      <c r="R52" t="s">
        <v>1</v>
      </c>
      <c r="S52" t="s">
        <v>1</v>
      </c>
      <c r="T52" t="s">
        <v>1</v>
      </c>
      <c r="U52" t="s">
        <v>1</v>
      </c>
      <c r="X52" s="3"/>
      <c r="Y52" s="7"/>
      <c r="Z52" s="15">
        <f t="shared" si="3"/>
        <v>104.02777777777777</v>
      </c>
    </row>
    <row r="53" spans="1:26" x14ac:dyDescent="0.35">
      <c r="A53" s="19">
        <v>44495</v>
      </c>
      <c r="B53">
        <v>1021076083</v>
      </c>
      <c r="C53">
        <v>921</v>
      </c>
      <c r="D53" t="s">
        <v>30</v>
      </c>
      <c r="E53">
        <v>3</v>
      </c>
      <c r="F53" s="20">
        <v>44495.51666666667</v>
      </c>
      <c r="G53" s="20">
        <v>44495.51666666667</v>
      </c>
      <c r="H53" t="s">
        <v>27</v>
      </c>
      <c r="I53" s="20">
        <v>44495.51666666667</v>
      </c>
      <c r="J53" s="20">
        <v>44495.522916666669</v>
      </c>
      <c r="K53" t="s">
        <v>27</v>
      </c>
      <c r="N53" s="16">
        <v>0</v>
      </c>
      <c r="P53" t="s">
        <v>1</v>
      </c>
      <c r="Q53">
        <v>1873</v>
      </c>
      <c r="R53" t="s">
        <v>1</v>
      </c>
      <c r="S53" t="s">
        <v>1</v>
      </c>
      <c r="T53" t="s">
        <v>1</v>
      </c>
      <c r="U53" t="s">
        <v>1</v>
      </c>
      <c r="X53" s="10"/>
      <c r="Y53" s="14"/>
      <c r="Z53" s="15">
        <f t="shared" si="3"/>
        <v>0</v>
      </c>
    </row>
    <row r="54" spans="1:26" x14ac:dyDescent="0.35">
      <c r="A54" s="19">
        <v>44495</v>
      </c>
      <c r="B54">
        <v>1021077879</v>
      </c>
      <c r="C54">
        <v>742</v>
      </c>
      <c r="D54" t="s">
        <v>26</v>
      </c>
      <c r="E54">
        <v>3</v>
      </c>
      <c r="F54" s="20">
        <v>44495.538194444445</v>
      </c>
      <c r="G54" s="20">
        <v>44495.556250000001</v>
      </c>
      <c r="H54" t="s">
        <v>37</v>
      </c>
      <c r="I54" s="20">
        <v>44495.5625</v>
      </c>
      <c r="J54" s="20">
        <v>44495.56527777778</v>
      </c>
      <c r="K54" t="s">
        <v>33</v>
      </c>
      <c r="N54" s="16">
        <v>2.4305555555555556E-2</v>
      </c>
      <c r="P54" t="s">
        <v>1</v>
      </c>
      <c r="Q54">
        <v>1874</v>
      </c>
      <c r="R54" t="s">
        <v>1</v>
      </c>
      <c r="S54" t="s">
        <v>1</v>
      </c>
      <c r="T54" t="s">
        <v>1</v>
      </c>
      <c r="U54" t="s">
        <v>1</v>
      </c>
      <c r="X54" s="3"/>
      <c r="Y54" s="7"/>
      <c r="Z54" s="15">
        <f t="shared" si="3"/>
        <v>34.027777777777779</v>
      </c>
    </row>
    <row r="55" spans="1:26" x14ac:dyDescent="0.35">
      <c r="A55" s="19">
        <v>44495</v>
      </c>
      <c r="B55">
        <v>1021075799</v>
      </c>
      <c r="C55">
        <v>113</v>
      </c>
      <c r="D55" t="s">
        <v>26</v>
      </c>
      <c r="E55">
        <v>2</v>
      </c>
      <c r="F55" s="20">
        <v>44495.5625</v>
      </c>
      <c r="G55" s="20">
        <v>44495.568749999999</v>
      </c>
      <c r="H55" t="s">
        <v>45</v>
      </c>
      <c r="I55" s="20">
        <v>44495.582638888889</v>
      </c>
      <c r="J55" s="20">
        <v>44495.584027777775</v>
      </c>
      <c r="K55" t="s">
        <v>33</v>
      </c>
      <c r="N55" s="16">
        <v>2.013888888888889E-2</v>
      </c>
      <c r="P55" t="s">
        <v>1</v>
      </c>
      <c r="Q55">
        <v>1875</v>
      </c>
      <c r="R55" t="s">
        <v>1</v>
      </c>
      <c r="S55" t="s">
        <v>1</v>
      </c>
      <c r="T55" t="s">
        <v>1</v>
      </c>
      <c r="U55" t="s">
        <v>1</v>
      </c>
      <c r="X55" s="10"/>
      <c r="Y55" s="14"/>
      <c r="Z55" s="15">
        <f t="shared" si="3"/>
        <v>28.194444444444446</v>
      </c>
    </row>
    <row r="56" spans="1:26" x14ac:dyDescent="0.35">
      <c r="A56" s="19">
        <v>44495</v>
      </c>
      <c r="B56">
        <v>1021077518</v>
      </c>
      <c r="C56">
        <v>111</v>
      </c>
      <c r="D56" t="s">
        <v>26</v>
      </c>
      <c r="E56">
        <v>2</v>
      </c>
      <c r="F56" s="20">
        <v>44495.573611111111</v>
      </c>
      <c r="G56" s="20">
        <v>44495.585416666669</v>
      </c>
      <c r="H56" t="s">
        <v>39</v>
      </c>
      <c r="I56" s="20">
        <v>44495.606249999997</v>
      </c>
      <c r="J56" s="20">
        <v>44495.606249999997</v>
      </c>
      <c r="K56" t="s">
        <v>33</v>
      </c>
      <c r="N56" s="16">
        <v>3.2638888888888891E-2</v>
      </c>
      <c r="P56" t="s">
        <v>0</v>
      </c>
      <c r="Q56">
        <v>1876</v>
      </c>
      <c r="R56" t="s">
        <v>1</v>
      </c>
      <c r="S56" t="s">
        <v>1</v>
      </c>
      <c r="T56" t="s">
        <v>1</v>
      </c>
      <c r="U56" t="s">
        <v>1</v>
      </c>
      <c r="X56" s="3"/>
      <c r="Y56" s="7"/>
      <c r="Z56" s="15">
        <f t="shared" si="3"/>
        <v>45.69444444444445</v>
      </c>
    </row>
    <row r="57" spans="1:26" x14ac:dyDescent="0.35">
      <c r="A57" s="19">
        <v>44495</v>
      </c>
      <c r="B57">
        <v>1021077730</v>
      </c>
      <c r="C57">
        <v>502</v>
      </c>
      <c r="D57" t="s">
        <v>26</v>
      </c>
      <c r="E57">
        <v>3</v>
      </c>
      <c r="F57" s="20">
        <v>44495.60833333333</v>
      </c>
      <c r="G57" s="20">
        <v>44495.625</v>
      </c>
      <c r="H57" t="s">
        <v>37</v>
      </c>
      <c r="N57" s="16">
        <v>0.60833333333333328</v>
      </c>
      <c r="P57" t="s">
        <v>0</v>
      </c>
      <c r="Q57">
        <v>1877</v>
      </c>
      <c r="R57" t="s">
        <v>1</v>
      </c>
      <c r="S57" t="s">
        <v>0</v>
      </c>
      <c r="T57" t="s">
        <v>0</v>
      </c>
      <c r="U57" t="s">
        <v>1</v>
      </c>
      <c r="X57" s="10"/>
      <c r="Y57" s="14"/>
      <c r="Z57" s="15">
        <f t="shared" si="3"/>
        <v>851.66666666666663</v>
      </c>
    </row>
    <row r="58" spans="1:26" x14ac:dyDescent="0.35">
      <c r="A58" s="19">
        <v>44495</v>
      </c>
      <c r="B58">
        <v>1021077880</v>
      </c>
      <c r="C58">
        <v>503</v>
      </c>
      <c r="D58" t="s">
        <v>26</v>
      </c>
      <c r="E58">
        <v>3</v>
      </c>
      <c r="F58" s="20">
        <v>44495.672222222223</v>
      </c>
      <c r="G58" s="20">
        <v>44495.722916666666</v>
      </c>
      <c r="H58" t="s">
        <v>27</v>
      </c>
      <c r="I58" s="20">
        <v>44495.722916666666</v>
      </c>
      <c r="J58" s="20">
        <v>44495.722916666666</v>
      </c>
      <c r="K58" t="s">
        <v>27</v>
      </c>
      <c r="N58" s="16">
        <v>5.0694444444444452E-2</v>
      </c>
      <c r="P58" t="s">
        <v>0</v>
      </c>
      <c r="Q58">
        <v>1878</v>
      </c>
      <c r="R58" t="s">
        <v>1</v>
      </c>
      <c r="S58" t="s">
        <v>1</v>
      </c>
      <c r="T58" t="s">
        <v>1</v>
      </c>
      <c r="U58" t="s">
        <v>1</v>
      </c>
      <c r="X58" s="3"/>
      <c r="Y58" s="7"/>
      <c r="Z58" s="15">
        <f t="shared" si="3"/>
        <v>70.972222222222229</v>
      </c>
    </row>
    <row r="59" spans="1:26" x14ac:dyDescent="0.35">
      <c r="A59" s="19">
        <v>44494</v>
      </c>
      <c r="B59">
        <v>1021077530</v>
      </c>
      <c r="C59">
        <v>16</v>
      </c>
      <c r="D59" t="s">
        <v>26</v>
      </c>
      <c r="E59">
        <v>1</v>
      </c>
      <c r="F59" s="20">
        <v>44494.356249999997</v>
      </c>
      <c r="G59" s="20">
        <v>44494.364583333336</v>
      </c>
      <c r="H59" t="s">
        <v>46</v>
      </c>
      <c r="I59" s="20">
        <v>44494.37777777778</v>
      </c>
      <c r="J59" s="20">
        <v>44494.378472222219</v>
      </c>
      <c r="K59" t="s">
        <v>43</v>
      </c>
      <c r="N59" s="16">
        <v>2.1527777777777781E-2</v>
      </c>
      <c r="P59" t="s">
        <v>1</v>
      </c>
      <c r="Q59">
        <v>1853</v>
      </c>
      <c r="R59" t="s">
        <v>1</v>
      </c>
      <c r="S59" t="s">
        <v>1</v>
      </c>
      <c r="T59" t="s">
        <v>1</v>
      </c>
      <c r="U59" t="s">
        <v>1</v>
      </c>
      <c r="X59" s="10"/>
      <c r="Y59" s="14"/>
      <c r="Z59" s="15">
        <f t="shared" si="3"/>
        <v>30.138888888888893</v>
      </c>
    </row>
    <row r="60" spans="1:26" x14ac:dyDescent="0.35">
      <c r="A60" s="19">
        <v>44494</v>
      </c>
      <c r="B60">
        <v>1021077467</v>
      </c>
      <c r="C60">
        <v>960</v>
      </c>
      <c r="D60" t="s">
        <v>26</v>
      </c>
      <c r="E60">
        <v>5</v>
      </c>
      <c r="F60" s="20">
        <v>44494.362500000003</v>
      </c>
      <c r="G60" s="20">
        <v>44494.399305555555</v>
      </c>
      <c r="H60" t="s">
        <v>39</v>
      </c>
      <c r="I60" s="20">
        <v>44494.404861111114</v>
      </c>
      <c r="J60" s="20">
        <v>44494.411111111112</v>
      </c>
      <c r="K60" t="s">
        <v>46</v>
      </c>
      <c r="N60" s="16">
        <v>4.2361111111111106E-2</v>
      </c>
      <c r="P60" t="s">
        <v>0</v>
      </c>
      <c r="Q60">
        <v>1854</v>
      </c>
      <c r="R60" t="s">
        <v>1</v>
      </c>
      <c r="S60" t="s">
        <v>1</v>
      </c>
      <c r="T60" t="s">
        <v>1</v>
      </c>
      <c r="U60" t="s">
        <v>1</v>
      </c>
      <c r="X60" s="3"/>
      <c r="Y60" s="7"/>
      <c r="Z60" s="15">
        <f t="shared" si="3"/>
        <v>59.30555555555555</v>
      </c>
    </row>
    <row r="61" spans="1:26" x14ac:dyDescent="0.35">
      <c r="A61" s="19">
        <v>44494</v>
      </c>
      <c r="B61">
        <v>1021077449</v>
      </c>
      <c r="C61">
        <v>501</v>
      </c>
      <c r="D61" t="s">
        <v>26</v>
      </c>
      <c r="E61">
        <v>3</v>
      </c>
      <c r="F61" s="20">
        <v>44494.405555555553</v>
      </c>
      <c r="G61" s="20">
        <v>44494.418055555558</v>
      </c>
      <c r="H61" t="s">
        <v>39</v>
      </c>
      <c r="I61" s="20">
        <v>44494.426388888889</v>
      </c>
      <c r="J61" s="20">
        <v>44494.427083333336</v>
      </c>
      <c r="K61" t="s">
        <v>33</v>
      </c>
      <c r="N61" s="16">
        <v>2.0833333333333332E-2</v>
      </c>
      <c r="P61" t="s">
        <v>1</v>
      </c>
      <c r="Q61">
        <v>1855</v>
      </c>
      <c r="R61" t="s">
        <v>1</v>
      </c>
      <c r="S61" t="s">
        <v>1</v>
      </c>
      <c r="T61" t="s">
        <v>1</v>
      </c>
      <c r="U61" t="s">
        <v>1</v>
      </c>
      <c r="X61" s="10"/>
      <c r="Y61" s="14"/>
      <c r="Z61" s="15">
        <f t="shared" si="3"/>
        <v>29.166666666666664</v>
      </c>
    </row>
    <row r="62" spans="1:26" x14ac:dyDescent="0.35">
      <c r="A62" s="19">
        <v>44494</v>
      </c>
      <c r="B62">
        <v>1021076944</v>
      </c>
      <c r="C62">
        <v>110</v>
      </c>
      <c r="D62" t="s">
        <v>26</v>
      </c>
      <c r="E62">
        <v>5</v>
      </c>
      <c r="F62" s="20">
        <v>44494.45416666667</v>
      </c>
      <c r="G62" s="20">
        <v>44494.478472222225</v>
      </c>
      <c r="H62" t="s">
        <v>46</v>
      </c>
      <c r="I62" s="20">
        <v>44494.495833333334</v>
      </c>
      <c r="J62" s="20">
        <v>44494.498611111114</v>
      </c>
      <c r="K62" t="s">
        <v>33</v>
      </c>
      <c r="N62" s="16">
        <v>4.1666666666666664E-2</v>
      </c>
      <c r="P62" t="s">
        <v>0</v>
      </c>
      <c r="Q62">
        <v>1856</v>
      </c>
      <c r="R62" t="s">
        <v>1</v>
      </c>
      <c r="S62" t="s">
        <v>1</v>
      </c>
      <c r="T62" t="s">
        <v>1</v>
      </c>
      <c r="U62" t="s">
        <v>1</v>
      </c>
      <c r="X62" s="3"/>
      <c r="Y62" s="7"/>
      <c r="Z62" s="15">
        <f t="shared" si="3"/>
        <v>58.333333333333329</v>
      </c>
    </row>
    <row r="63" spans="1:26" x14ac:dyDescent="0.35">
      <c r="A63" s="19">
        <v>44494</v>
      </c>
      <c r="B63">
        <v>1021077200</v>
      </c>
      <c r="C63">
        <v>750</v>
      </c>
      <c r="D63" t="s">
        <v>26</v>
      </c>
      <c r="E63">
        <v>4</v>
      </c>
      <c r="F63" s="20">
        <v>44494.500694444447</v>
      </c>
      <c r="G63" s="20">
        <v>44494.525000000001</v>
      </c>
      <c r="H63" t="s">
        <v>42</v>
      </c>
      <c r="I63" s="20">
        <v>44494.53125</v>
      </c>
      <c r="J63" s="20">
        <v>44494.537499999999</v>
      </c>
      <c r="K63" t="s">
        <v>46</v>
      </c>
      <c r="N63" s="16">
        <v>3.0555555555555555E-2</v>
      </c>
      <c r="P63" t="s">
        <v>1</v>
      </c>
      <c r="Q63">
        <v>1857</v>
      </c>
      <c r="R63" t="s">
        <v>1</v>
      </c>
      <c r="S63" t="s">
        <v>1</v>
      </c>
      <c r="T63" t="s">
        <v>1</v>
      </c>
      <c r="U63" t="s">
        <v>1</v>
      </c>
      <c r="X63" s="10"/>
      <c r="Y63" s="14"/>
      <c r="Z63" s="15">
        <f t="shared" si="3"/>
        <v>42.777777777777779</v>
      </c>
    </row>
    <row r="64" spans="1:26" x14ac:dyDescent="0.35">
      <c r="A64" s="19">
        <v>44494</v>
      </c>
      <c r="B64">
        <v>1021076178</v>
      </c>
      <c r="C64">
        <v>735</v>
      </c>
      <c r="D64" t="s">
        <v>26</v>
      </c>
      <c r="E64">
        <v>4</v>
      </c>
      <c r="F64" s="20">
        <v>44494.519444444442</v>
      </c>
      <c r="G64" s="20">
        <v>44494.545138888891</v>
      </c>
      <c r="H64" t="s">
        <v>39</v>
      </c>
      <c r="I64" s="20">
        <v>44494.57708333333</v>
      </c>
      <c r="J64" s="20">
        <v>44494.57916666667</v>
      </c>
      <c r="K64" t="s">
        <v>43</v>
      </c>
      <c r="N64" s="16">
        <v>5.7638888888888885E-2</v>
      </c>
      <c r="P64" t="s">
        <v>0</v>
      </c>
      <c r="Q64">
        <v>1858</v>
      </c>
      <c r="R64" t="s">
        <v>1</v>
      </c>
      <c r="S64" t="s">
        <v>1</v>
      </c>
      <c r="T64" t="s">
        <v>1</v>
      </c>
      <c r="U64" t="s">
        <v>1</v>
      </c>
      <c r="X64" s="3"/>
      <c r="Y64" s="7"/>
      <c r="Z64" s="15">
        <f t="shared" si="3"/>
        <v>80.694444444444443</v>
      </c>
    </row>
    <row r="65" spans="1:26" x14ac:dyDescent="0.35">
      <c r="A65" s="19">
        <v>44494</v>
      </c>
      <c r="B65">
        <v>1021076178</v>
      </c>
      <c r="C65">
        <v>735</v>
      </c>
      <c r="D65" t="s">
        <v>26</v>
      </c>
      <c r="E65">
        <v>3</v>
      </c>
      <c r="F65" s="20">
        <v>44494.530555555553</v>
      </c>
      <c r="G65" s="20">
        <v>44494.545138888891</v>
      </c>
      <c r="H65" t="s">
        <v>39</v>
      </c>
      <c r="I65" s="20">
        <v>44494.57708333333</v>
      </c>
      <c r="J65" s="20">
        <v>44494.57916666667</v>
      </c>
      <c r="K65" t="s">
        <v>33</v>
      </c>
      <c r="N65" s="16">
        <v>4.6527777777777779E-2</v>
      </c>
      <c r="P65" t="s">
        <v>0</v>
      </c>
      <c r="Q65">
        <v>1860</v>
      </c>
      <c r="R65" t="s">
        <v>1</v>
      </c>
      <c r="S65" t="s">
        <v>1</v>
      </c>
      <c r="T65" t="s">
        <v>1</v>
      </c>
      <c r="U65" t="s">
        <v>1</v>
      </c>
      <c r="X65" s="10"/>
      <c r="Y65" s="14"/>
      <c r="Z65" s="15">
        <f t="shared" si="3"/>
        <v>65.138888888888886</v>
      </c>
    </row>
    <row r="66" spans="1:26" x14ac:dyDescent="0.35">
      <c r="A66" s="19">
        <v>44494</v>
      </c>
      <c r="B66">
        <v>1021077029</v>
      </c>
      <c r="C66">
        <v>502</v>
      </c>
      <c r="D66" t="s">
        <v>30</v>
      </c>
      <c r="E66">
        <v>2</v>
      </c>
      <c r="F66" s="20">
        <v>44494.613194444442</v>
      </c>
      <c r="G66" s="20">
        <v>44494.613194444442</v>
      </c>
      <c r="H66" t="s">
        <v>39</v>
      </c>
      <c r="N66" s="16">
        <v>0.61319444444444449</v>
      </c>
      <c r="P66" t="s">
        <v>0</v>
      </c>
      <c r="Q66">
        <v>1861</v>
      </c>
      <c r="R66" t="s">
        <v>1</v>
      </c>
      <c r="S66" t="s">
        <v>0</v>
      </c>
      <c r="T66" t="s">
        <v>0</v>
      </c>
      <c r="U66" t="s">
        <v>1</v>
      </c>
      <c r="X66" s="3"/>
      <c r="Y66" s="7"/>
      <c r="Z66" s="15">
        <f t="shared" si="3"/>
        <v>858.47222222222229</v>
      </c>
    </row>
    <row r="67" spans="1:26" x14ac:dyDescent="0.35">
      <c r="A67" s="19">
        <v>44494</v>
      </c>
      <c r="B67">
        <v>1021077542</v>
      </c>
      <c r="C67">
        <v>935</v>
      </c>
      <c r="D67" t="s">
        <v>26</v>
      </c>
      <c r="E67">
        <v>3</v>
      </c>
      <c r="F67" s="20">
        <v>44494.729861111111</v>
      </c>
      <c r="G67" s="20">
        <v>44494.740972222222</v>
      </c>
      <c r="H67" t="s">
        <v>27</v>
      </c>
      <c r="I67" s="20">
        <v>44494.740972222222</v>
      </c>
      <c r="J67" s="20">
        <v>44494.745138888888</v>
      </c>
      <c r="K67" t="s">
        <v>27</v>
      </c>
      <c r="N67" s="16">
        <v>1.1111111111111112E-2</v>
      </c>
      <c r="P67" t="s">
        <v>1</v>
      </c>
      <c r="Q67">
        <v>1862</v>
      </c>
      <c r="R67" t="s">
        <v>1</v>
      </c>
      <c r="S67" t="s">
        <v>1</v>
      </c>
      <c r="T67" t="s">
        <v>1</v>
      </c>
      <c r="U67" t="s">
        <v>1</v>
      </c>
      <c r="X67" s="10"/>
      <c r="Y67" s="14"/>
      <c r="Z67" s="15">
        <f t="shared" ref="Z67:Z124" si="4">N67*1400</f>
        <v>15.555555555555555</v>
      </c>
    </row>
    <row r="68" spans="1:26" x14ac:dyDescent="0.35">
      <c r="A68" s="19">
        <v>44493</v>
      </c>
      <c r="B68">
        <v>1021076268</v>
      </c>
      <c r="C68">
        <v>111</v>
      </c>
      <c r="D68" t="s">
        <v>26</v>
      </c>
      <c r="E68">
        <v>1</v>
      </c>
      <c r="F68" s="20">
        <v>44493.408333333333</v>
      </c>
      <c r="G68" s="20">
        <v>44493.419444444444</v>
      </c>
      <c r="H68" t="s">
        <v>39</v>
      </c>
      <c r="I68" s="20">
        <v>44493.435416666667</v>
      </c>
      <c r="J68" s="20">
        <v>44493.439583333333</v>
      </c>
      <c r="K68" t="s">
        <v>39</v>
      </c>
      <c r="N68" s="16">
        <v>2.7083333333333334E-2</v>
      </c>
      <c r="P68" t="s">
        <v>1</v>
      </c>
      <c r="Q68">
        <v>1849</v>
      </c>
      <c r="R68" t="s">
        <v>1</v>
      </c>
      <c r="S68" t="s">
        <v>1</v>
      </c>
      <c r="T68" t="s">
        <v>1</v>
      </c>
      <c r="U68" t="s">
        <v>1</v>
      </c>
      <c r="X68" s="3"/>
      <c r="Y68" s="7"/>
      <c r="Z68" s="15">
        <f>N68*1400</f>
        <v>37.916666666666671</v>
      </c>
    </row>
    <row r="69" spans="1:26" x14ac:dyDescent="0.35">
      <c r="A69" s="19">
        <v>44493</v>
      </c>
      <c r="B69">
        <v>1021077416</v>
      </c>
      <c r="C69">
        <v>928</v>
      </c>
      <c r="D69" t="s">
        <v>26</v>
      </c>
      <c r="E69">
        <v>3</v>
      </c>
      <c r="F69" s="20">
        <v>44493.420138888891</v>
      </c>
      <c r="G69" s="20">
        <v>44493.425000000003</v>
      </c>
      <c r="H69" t="s">
        <v>39</v>
      </c>
      <c r="I69" s="20">
        <v>44493.441666666666</v>
      </c>
      <c r="J69" s="20">
        <v>44493.443749999999</v>
      </c>
      <c r="K69" t="s">
        <v>39</v>
      </c>
      <c r="N69" s="16">
        <v>2.1527777777777781E-2</v>
      </c>
      <c r="P69" t="s">
        <v>1</v>
      </c>
      <c r="Q69">
        <v>1850</v>
      </c>
      <c r="R69" t="s">
        <v>1</v>
      </c>
      <c r="S69" t="s">
        <v>1</v>
      </c>
      <c r="T69" t="s">
        <v>1</v>
      </c>
      <c r="U69" t="s">
        <v>1</v>
      </c>
      <c r="X69" s="10"/>
      <c r="Y69" s="14"/>
      <c r="Z69" s="15">
        <f t="shared" si="4"/>
        <v>30.138888888888893</v>
      </c>
    </row>
    <row r="70" spans="1:26" x14ac:dyDescent="0.35">
      <c r="A70" s="19">
        <v>44493</v>
      </c>
      <c r="B70">
        <v>1021077208</v>
      </c>
      <c r="C70">
        <v>904</v>
      </c>
      <c r="D70" t="s">
        <v>30</v>
      </c>
      <c r="E70">
        <v>1</v>
      </c>
      <c r="F70" s="20">
        <v>44493.420138888891</v>
      </c>
      <c r="G70" s="20">
        <v>44493.426388888889</v>
      </c>
      <c r="H70" t="s">
        <v>39</v>
      </c>
      <c r="I70" s="20">
        <v>44493.428472222222</v>
      </c>
      <c r="J70" s="20">
        <v>44493.428472222222</v>
      </c>
      <c r="K70" t="s">
        <v>39</v>
      </c>
      <c r="L70" t="s">
        <v>29</v>
      </c>
      <c r="N70" s="16">
        <v>8.3333333333333332E-3</v>
      </c>
      <c r="P70" t="s">
        <v>1</v>
      </c>
      <c r="Q70">
        <v>1851</v>
      </c>
      <c r="R70" t="s">
        <v>1</v>
      </c>
      <c r="S70" t="s">
        <v>1</v>
      </c>
      <c r="T70" t="s">
        <v>1</v>
      </c>
      <c r="U70" t="s">
        <v>1</v>
      </c>
      <c r="X70" s="3"/>
      <c r="Y70" s="7"/>
      <c r="Z70" s="15">
        <f>N70*1400</f>
        <v>11.666666666666666</v>
      </c>
    </row>
    <row r="71" spans="1:26" x14ac:dyDescent="0.35">
      <c r="A71" s="19">
        <v>44493</v>
      </c>
      <c r="B71">
        <v>1021076268</v>
      </c>
      <c r="C71">
        <v>111</v>
      </c>
      <c r="D71" t="s">
        <v>30</v>
      </c>
      <c r="E71">
        <v>1</v>
      </c>
      <c r="F71" s="20">
        <v>44493.428472222222</v>
      </c>
      <c r="G71" s="20">
        <v>44493.429166666669</v>
      </c>
      <c r="H71" t="s">
        <v>39</v>
      </c>
      <c r="I71" s="20">
        <v>44493.435416666667</v>
      </c>
      <c r="J71" s="20">
        <v>44493.439583333333</v>
      </c>
      <c r="K71" t="s">
        <v>39</v>
      </c>
      <c r="N71" s="16">
        <v>6.9444444444444441E-3</v>
      </c>
      <c r="P71" t="s">
        <v>1</v>
      </c>
      <c r="Q71">
        <v>1852</v>
      </c>
      <c r="R71" t="s">
        <v>1</v>
      </c>
      <c r="S71" t="s">
        <v>1</v>
      </c>
      <c r="T71" t="s">
        <v>1</v>
      </c>
      <c r="U71" t="s">
        <v>1</v>
      </c>
      <c r="X71" s="10"/>
      <c r="Y71" s="14"/>
      <c r="Z71" s="15">
        <f t="shared" si="4"/>
        <v>9.7222222222222214</v>
      </c>
    </row>
    <row r="72" spans="1:26" x14ac:dyDescent="0.35">
      <c r="A72" s="19">
        <v>44492</v>
      </c>
      <c r="B72">
        <v>1021074042</v>
      </c>
      <c r="C72">
        <v>958</v>
      </c>
      <c r="D72" t="s">
        <v>26</v>
      </c>
      <c r="E72">
        <v>2</v>
      </c>
      <c r="F72" s="20">
        <v>44492.371527777781</v>
      </c>
      <c r="G72" s="20">
        <v>44492.388194444444</v>
      </c>
      <c r="H72" t="s">
        <v>47</v>
      </c>
      <c r="I72" s="20">
        <v>44492.44027777778</v>
      </c>
      <c r="J72" s="20">
        <v>44492.44027777778</v>
      </c>
      <c r="K72" t="s">
        <v>46</v>
      </c>
      <c r="N72" s="16">
        <v>6.8749999999999992E-2</v>
      </c>
      <c r="P72" t="s">
        <v>0</v>
      </c>
      <c r="Q72">
        <v>1840</v>
      </c>
      <c r="R72" t="s">
        <v>1</v>
      </c>
      <c r="S72" t="s">
        <v>1</v>
      </c>
      <c r="T72" t="s">
        <v>1</v>
      </c>
      <c r="U72" t="s">
        <v>1</v>
      </c>
      <c r="X72" s="3"/>
      <c r="Y72" s="7"/>
      <c r="Z72" s="15">
        <f t="shared" ref="Z72:Z78" si="5">N72*1400</f>
        <v>96.249999999999986</v>
      </c>
    </row>
    <row r="73" spans="1:26" x14ac:dyDescent="0.35">
      <c r="A73" s="19">
        <v>44492</v>
      </c>
      <c r="B73">
        <v>1021077079</v>
      </c>
      <c r="C73">
        <v>937</v>
      </c>
      <c r="D73" t="s">
        <v>26</v>
      </c>
      <c r="E73">
        <v>4</v>
      </c>
      <c r="F73" s="20">
        <v>44492.372916666667</v>
      </c>
      <c r="G73" s="20">
        <v>44492.429861111108</v>
      </c>
      <c r="H73" t="s">
        <v>46</v>
      </c>
      <c r="I73" s="20">
        <v>44492.44027777778</v>
      </c>
      <c r="J73" s="20">
        <v>44492.445833333331</v>
      </c>
      <c r="K73" t="s">
        <v>46</v>
      </c>
      <c r="N73" s="16">
        <v>6.7361111111111108E-2</v>
      </c>
      <c r="P73" t="s">
        <v>0</v>
      </c>
      <c r="Q73">
        <v>1841</v>
      </c>
      <c r="R73" t="s">
        <v>1</v>
      </c>
      <c r="S73" t="s">
        <v>1</v>
      </c>
      <c r="T73" t="s">
        <v>1</v>
      </c>
      <c r="U73" t="s">
        <v>1</v>
      </c>
      <c r="X73" s="10"/>
      <c r="Y73" s="14"/>
      <c r="Z73" s="15">
        <f t="shared" si="5"/>
        <v>94.305555555555557</v>
      </c>
    </row>
    <row r="74" spans="1:26" x14ac:dyDescent="0.35">
      <c r="A74" s="19">
        <v>44492</v>
      </c>
      <c r="B74">
        <v>1021076123</v>
      </c>
      <c r="C74">
        <v>923</v>
      </c>
      <c r="D74" t="s">
        <v>26</v>
      </c>
      <c r="E74">
        <v>1</v>
      </c>
      <c r="F74" s="20">
        <v>44492.364583333336</v>
      </c>
      <c r="G74" s="20">
        <v>44492.368055555555</v>
      </c>
      <c r="H74" t="s">
        <v>48</v>
      </c>
      <c r="I74" s="20">
        <v>44492.378472222219</v>
      </c>
      <c r="K74" t="s">
        <v>37</v>
      </c>
      <c r="N74" s="16">
        <v>1.3888888888888888E-2</v>
      </c>
      <c r="P74" t="s">
        <v>1</v>
      </c>
      <c r="Q74">
        <v>1842</v>
      </c>
      <c r="R74" t="s">
        <v>1</v>
      </c>
      <c r="S74" t="s">
        <v>1</v>
      </c>
      <c r="T74" t="s">
        <v>1</v>
      </c>
      <c r="U74" t="s">
        <v>1</v>
      </c>
      <c r="X74" s="3"/>
      <c r="Y74" s="7"/>
      <c r="Z74" s="15">
        <f t="shared" si="5"/>
        <v>19.444444444444443</v>
      </c>
    </row>
    <row r="75" spans="1:26" x14ac:dyDescent="0.35">
      <c r="A75" s="19">
        <v>44492</v>
      </c>
      <c r="B75">
        <v>1021077217</v>
      </c>
      <c r="C75">
        <v>960</v>
      </c>
      <c r="D75" t="s">
        <v>26</v>
      </c>
      <c r="E75">
        <v>4</v>
      </c>
      <c r="F75" s="20">
        <v>44492.382638888892</v>
      </c>
      <c r="N75" s="16">
        <v>0.38263888888888892</v>
      </c>
      <c r="P75" t="s">
        <v>0</v>
      </c>
      <c r="Q75">
        <v>1843</v>
      </c>
      <c r="R75" t="s">
        <v>0</v>
      </c>
      <c r="S75" t="s">
        <v>0</v>
      </c>
      <c r="T75" t="s">
        <v>0</v>
      </c>
      <c r="U75" t="s">
        <v>1</v>
      </c>
      <c r="X75" s="10"/>
      <c r="Y75" s="14"/>
      <c r="Z75" s="15">
        <f t="shared" si="5"/>
        <v>535.69444444444446</v>
      </c>
    </row>
    <row r="76" spans="1:26" x14ac:dyDescent="0.35">
      <c r="A76" s="19">
        <v>44492</v>
      </c>
      <c r="B76">
        <v>1021075408</v>
      </c>
      <c r="C76">
        <v>918</v>
      </c>
      <c r="D76" t="s">
        <v>26</v>
      </c>
      <c r="E76">
        <v>1</v>
      </c>
      <c r="F76" s="20">
        <v>44492.390277777777</v>
      </c>
      <c r="G76" s="20">
        <v>44492.416666666664</v>
      </c>
      <c r="H76" t="s">
        <v>37</v>
      </c>
      <c r="I76" s="20">
        <v>44492.475694444445</v>
      </c>
      <c r="J76" s="20">
        <v>44492.479166666664</v>
      </c>
      <c r="K76" t="s">
        <v>37</v>
      </c>
      <c r="N76" s="16">
        <v>8.5416666666666655E-2</v>
      </c>
      <c r="P76" t="s">
        <v>0</v>
      </c>
      <c r="Q76">
        <v>1844</v>
      </c>
      <c r="R76" t="s">
        <v>1</v>
      </c>
      <c r="S76" t="s">
        <v>1</v>
      </c>
      <c r="T76" t="s">
        <v>1</v>
      </c>
      <c r="U76" t="s">
        <v>1</v>
      </c>
      <c r="X76" s="3"/>
      <c r="Y76" s="7"/>
      <c r="Z76" s="15">
        <f t="shared" si="5"/>
        <v>119.58333333333331</v>
      </c>
    </row>
    <row r="77" spans="1:26" x14ac:dyDescent="0.35">
      <c r="A77" s="19">
        <v>44492</v>
      </c>
      <c r="B77">
        <v>1021077046</v>
      </c>
      <c r="C77">
        <v>505</v>
      </c>
      <c r="D77" t="s">
        <v>26</v>
      </c>
      <c r="E77">
        <v>3</v>
      </c>
      <c r="F77" s="20">
        <v>44492.385416666664</v>
      </c>
      <c r="G77" s="20">
        <v>44492.394444444442</v>
      </c>
      <c r="H77" t="s">
        <v>47</v>
      </c>
      <c r="N77" s="16">
        <v>0.38541666666666669</v>
      </c>
      <c r="P77" t="s">
        <v>0</v>
      </c>
      <c r="Q77">
        <v>1845</v>
      </c>
      <c r="R77" t="s">
        <v>1</v>
      </c>
      <c r="S77" t="s">
        <v>0</v>
      </c>
      <c r="T77" t="s">
        <v>0</v>
      </c>
      <c r="U77" t="s">
        <v>1</v>
      </c>
      <c r="X77" s="10"/>
      <c r="Y77" s="14"/>
      <c r="Z77" s="15">
        <f t="shared" si="5"/>
        <v>539.58333333333337</v>
      </c>
    </row>
    <row r="78" spans="1:26" x14ac:dyDescent="0.35">
      <c r="A78" s="19">
        <v>44492</v>
      </c>
      <c r="B78">
        <v>1021076874</v>
      </c>
      <c r="C78">
        <v>101</v>
      </c>
      <c r="D78" t="s">
        <v>26</v>
      </c>
      <c r="E78">
        <v>7</v>
      </c>
      <c r="F78" s="20">
        <v>44492.411805555559</v>
      </c>
      <c r="I78" s="20">
        <v>44492.458333333336</v>
      </c>
      <c r="K78" t="s">
        <v>46</v>
      </c>
      <c r="N78" s="16">
        <v>4.6527777777777779E-2</v>
      </c>
      <c r="P78" t="s">
        <v>0</v>
      </c>
      <c r="Q78">
        <v>1846</v>
      </c>
      <c r="R78" t="s">
        <v>0</v>
      </c>
      <c r="S78" t="s">
        <v>1</v>
      </c>
      <c r="T78" t="s">
        <v>1</v>
      </c>
      <c r="U78" t="s">
        <v>1</v>
      </c>
      <c r="X78" s="3"/>
      <c r="Y78" s="7"/>
      <c r="Z78" s="15">
        <f t="shared" si="5"/>
        <v>65.138888888888886</v>
      </c>
    </row>
    <row r="79" spans="1:26" x14ac:dyDescent="0.35">
      <c r="A79" s="19">
        <v>44492</v>
      </c>
      <c r="B79">
        <v>1021075408</v>
      </c>
      <c r="C79">
        <v>918</v>
      </c>
      <c r="D79" t="s">
        <v>26</v>
      </c>
      <c r="E79">
        <v>3</v>
      </c>
      <c r="F79" s="20">
        <v>44492.395833333336</v>
      </c>
      <c r="G79" s="20">
        <v>44492.412499999999</v>
      </c>
      <c r="H79" t="s">
        <v>49</v>
      </c>
      <c r="I79" s="20">
        <v>44492.475694444445</v>
      </c>
      <c r="J79" s="20">
        <v>44492.479166666664</v>
      </c>
      <c r="K79" t="s">
        <v>37</v>
      </c>
      <c r="N79" s="16">
        <v>7.9861111111111105E-2</v>
      </c>
      <c r="P79" t="s">
        <v>0</v>
      </c>
      <c r="Q79">
        <v>1847</v>
      </c>
      <c r="R79" t="s">
        <v>1</v>
      </c>
      <c r="S79" t="s">
        <v>1</v>
      </c>
      <c r="T79" t="s">
        <v>1</v>
      </c>
      <c r="U79" t="s">
        <v>1</v>
      </c>
      <c r="X79" s="10"/>
      <c r="Y79" s="14"/>
      <c r="Z79" s="15">
        <f t="shared" si="4"/>
        <v>111.80555555555554</v>
      </c>
    </row>
    <row r="80" spans="1:26" x14ac:dyDescent="0.35">
      <c r="A80" s="19">
        <v>44492</v>
      </c>
      <c r="B80">
        <v>1021075612</v>
      </c>
      <c r="C80">
        <v>933</v>
      </c>
      <c r="D80" t="s">
        <v>30</v>
      </c>
      <c r="E80">
        <v>4</v>
      </c>
      <c r="F80" s="20">
        <v>44492.416666666664</v>
      </c>
      <c r="G80" s="20">
        <v>44492.458333333336</v>
      </c>
      <c r="H80" t="s">
        <v>37</v>
      </c>
      <c r="I80" s="20">
        <v>44492.476388888892</v>
      </c>
      <c r="J80" s="20">
        <v>44492.48333333333</v>
      </c>
      <c r="K80" t="s">
        <v>37</v>
      </c>
      <c r="L80" t="s">
        <v>50</v>
      </c>
      <c r="N80" s="16">
        <v>5.9722222222222225E-2</v>
      </c>
      <c r="P80" t="s">
        <v>0</v>
      </c>
      <c r="Q80">
        <v>1848</v>
      </c>
      <c r="R80" t="s">
        <v>1</v>
      </c>
      <c r="S80" t="s">
        <v>1</v>
      </c>
      <c r="T80" t="s">
        <v>1</v>
      </c>
      <c r="U80" t="s">
        <v>1</v>
      </c>
      <c r="X80" s="3"/>
      <c r="Y80" s="7"/>
      <c r="Z80" s="15">
        <f>N80*1400</f>
        <v>83.611111111111114</v>
      </c>
    </row>
    <row r="81" spans="1:26" x14ac:dyDescent="0.35">
      <c r="A81" s="19">
        <v>44491</v>
      </c>
      <c r="B81">
        <v>1021076068</v>
      </c>
      <c r="C81">
        <v>948</v>
      </c>
      <c r="D81" t="s">
        <v>26</v>
      </c>
      <c r="E81">
        <v>2</v>
      </c>
      <c r="F81" s="20">
        <v>44491.377083333333</v>
      </c>
      <c r="G81" s="20">
        <v>44491.377083333333</v>
      </c>
      <c r="H81" t="s">
        <v>28</v>
      </c>
      <c r="I81" s="20">
        <v>44491.40625</v>
      </c>
      <c r="J81" s="20">
        <v>44491.408333333333</v>
      </c>
      <c r="K81" t="s">
        <v>51</v>
      </c>
      <c r="N81" s="16">
        <v>2.9166666666666664E-2</v>
      </c>
      <c r="P81" t="s">
        <v>1</v>
      </c>
      <c r="Q81">
        <v>1828</v>
      </c>
      <c r="R81" t="s">
        <v>1</v>
      </c>
      <c r="S81" t="s">
        <v>1</v>
      </c>
      <c r="T81" t="s">
        <v>1</v>
      </c>
      <c r="U81" t="s">
        <v>1</v>
      </c>
      <c r="X81" s="10"/>
      <c r="Y81" s="14"/>
      <c r="Z81" s="15">
        <f t="shared" si="4"/>
        <v>40.833333333333329</v>
      </c>
    </row>
    <row r="82" spans="1:26" x14ac:dyDescent="0.35">
      <c r="A82" s="19">
        <v>44491</v>
      </c>
      <c r="B82">
        <v>1021076435</v>
      </c>
      <c r="C82">
        <v>110</v>
      </c>
      <c r="D82" t="s">
        <v>30</v>
      </c>
      <c r="E82">
        <v>4</v>
      </c>
      <c r="F82" s="20">
        <v>44491.381944444445</v>
      </c>
      <c r="G82" s="20">
        <v>44491.393055555556</v>
      </c>
      <c r="H82" t="s">
        <v>49</v>
      </c>
      <c r="I82" s="20">
        <v>44491.413194444445</v>
      </c>
      <c r="J82" s="20">
        <v>44491.418055555558</v>
      </c>
      <c r="K82" t="s">
        <v>51</v>
      </c>
      <c r="N82" s="16">
        <v>3.125E-2</v>
      </c>
      <c r="P82" t="s">
        <v>1</v>
      </c>
      <c r="Q82">
        <v>1829</v>
      </c>
      <c r="R82" t="s">
        <v>1</v>
      </c>
      <c r="S82" t="s">
        <v>1</v>
      </c>
      <c r="T82" t="s">
        <v>1</v>
      </c>
      <c r="U82" t="s">
        <v>1</v>
      </c>
      <c r="X82" s="3"/>
      <c r="Y82" s="7"/>
      <c r="Z82" s="15">
        <f>N82*1400</f>
        <v>43.75</v>
      </c>
    </row>
    <row r="83" spans="1:26" x14ac:dyDescent="0.35">
      <c r="A83" s="19">
        <v>44491</v>
      </c>
      <c r="B83">
        <v>1021076481</v>
      </c>
      <c r="C83">
        <v>228</v>
      </c>
      <c r="D83" t="s">
        <v>26</v>
      </c>
      <c r="E83">
        <v>4</v>
      </c>
      <c r="F83" s="20">
        <v>44491.413888888892</v>
      </c>
      <c r="G83" s="20">
        <v>44491.431250000001</v>
      </c>
      <c r="H83" t="s">
        <v>49</v>
      </c>
      <c r="I83" s="20">
        <v>44491.443749999999</v>
      </c>
      <c r="J83" s="20">
        <v>44491.445833333331</v>
      </c>
      <c r="K83" t="s">
        <v>36</v>
      </c>
      <c r="N83" s="16">
        <v>2.9861111111111113E-2</v>
      </c>
      <c r="P83" t="s">
        <v>1</v>
      </c>
      <c r="Q83">
        <v>1830</v>
      </c>
      <c r="R83" t="s">
        <v>1</v>
      </c>
      <c r="S83" t="s">
        <v>1</v>
      </c>
      <c r="T83" t="s">
        <v>1</v>
      </c>
      <c r="U83" t="s">
        <v>1</v>
      </c>
      <c r="X83" s="10"/>
      <c r="Y83" s="14"/>
      <c r="Z83" s="15">
        <f>N83*1400</f>
        <v>41.805555555555557</v>
      </c>
    </row>
    <row r="84" spans="1:26" x14ac:dyDescent="0.35">
      <c r="A84" s="19">
        <v>44491</v>
      </c>
      <c r="B84">
        <v>1021076562</v>
      </c>
      <c r="C84">
        <v>743</v>
      </c>
      <c r="D84" t="s">
        <v>26</v>
      </c>
      <c r="E84">
        <v>1</v>
      </c>
      <c r="F84" s="20">
        <v>44491.347222222219</v>
      </c>
      <c r="G84" s="20">
        <v>44491.366666666669</v>
      </c>
      <c r="I84" s="20">
        <v>44491.402777777781</v>
      </c>
      <c r="J84" s="20">
        <v>44491.422222222223</v>
      </c>
      <c r="K84" t="s">
        <v>51</v>
      </c>
      <c r="N84" s="16">
        <v>5.5555555555555552E-2</v>
      </c>
      <c r="P84" t="s">
        <v>0</v>
      </c>
      <c r="Q84">
        <v>1831</v>
      </c>
      <c r="R84" t="s">
        <v>1</v>
      </c>
      <c r="S84" t="s">
        <v>1</v>
      </c>
      <c r="T84" t="s">
        <v>1</v>
      </c>
      <c r="U84" t="s">
        <v>1</v>
      </c>
      <c r="X84" s="3"/>
      <c r="Y84" s="7"/>
      <c r="Z84" s="15">
        <f>N84*1400</f>
        <v>77.777777777777771</v>
      </c>
    </row>
    <row r="85" spans="1:26" x14ac:dyDescent="0.35">
      <c r="A85" s="19">
        <v>44491</v>
      </c>
      <c r="B85">
        <v>1021076113</v>
      </c>
      <c r="C85">
        <v>734</v>
      </c>
      <c r="D85" t="s">
        <v>26</v>
      </c>
      <c r="E85">
        <v>2</v>
      </c>
      <c r="F85" s="20">
        <v>44491.42291666667</v>
      </c>
      <c r="G85" s="20">
        <v>44491.438194444447</v>
      </c>
      <c r="H85" t="s">
        <v>49</v>
      </c>
      <c r="I85" s="20">
        <v>44491.46597222222</v>
      </c>
      <c r="J85" s="20">
        <v>44491.47152777778</v>
      </c>
      <c r="K85" t="s">
        <v>36</v>
      </c>
      <c r="N85" s="16">
        <v>4.3055555555555562E-2</v>
      </c>
      <c r="P85" t="s">
        <v>0</v>
      </c>
      <c r="Q85">
        <v>1832</v>
      </c>
      <c r="R85" t="s">
        <v>1</v>
      </c>
      <c r="S85" t="s">
        <v>1</v>
      </c>
      <c r="T85" t="s">
        <v>1</v>
      </c>
      <c r="U85" t="s">
        <v>1</v>
      </c>
      <c r="X85" s="10"/>
      <c r="Y85" s="14"/>
      <c r="Z85" s="15">
        <f t="shared" si="4"/>
        <v>60.277777777777786</v>
      </c>
    </row>
    <row r="86" spans="1:26" x14ac:dyDescent="0.35">
      <c r="A86" s="19">
        <v>44491</v>
      </c>
      <c r="B86">
        <v>1021070826</v>
      </c>
      <c r="C86">
        <v>501</v>
      </c>
      <c r="D86" t="s">
        <v>30</v>
      </c>
      <c r="E86">
        <v>1</v>
      </c>
      <c r="F86" s="20">
        <v>44491.419444444444</v>
      </c>
      <c r="G86" s="20">
        <v>44491.421527777777</v>
      </c>
      <c r="H86" t="s">
        <v>47</v>
      </c>
      <c r="I86" s="20">
        <v>44491.450694444444</v>
      </c>
      <c r="J86" s="20">
        <v>44491.45208333333</v>
      </c>
      <c r="K86" t="s">
        <v>36</v>
      </c>
      <c r="N86" s="16">
        <v>3.125E-2</v>
      </c>
      <c r="P86" t="s">
        <v>1</v>
      </c>
      <c r="Q86">
        <v>1833</v>
      </c>
      <c r="R86" t="s">
        <v>1</v>
      </c>
      <c r="S86" t="s">
        <v>1</v>
      </c>
      <c r="T86" t="s">
        <v>1</v>
      </c>
      <c r="U86" t="s">
        <v>1</v>
      </c>
      <c r="X86" s="3"/>
      <c r="Y86" s="7"/>
      <c r="Z86" s="15">
        <f>N86*1400</f>
        <v>43.75</v>
      </c>
    </row>
    <row r="87" spans="1:26" x14ac:dyDescent="0.35">
      <c r="A87" s="19">
        <v>44491</v>
      </c>
      <c r="B87">
        <v>1021076576</v>
      </c>
      <c r="C87">
        <v>112</v>
      </c>
      <c r="D87" t="s">
        <v>30</v>
      </c>
      <c r="E87">
        <v>1</v>
      </c>
      <c r="F87" s="20">
        <v>44491.415277777778</v>
      </c>
      <c r="G87" s="20">
        <v>44491.434027777781</v>
      </c>
      <c r="H87" t="s">
        <v>49</v>
      </c>
      <c r="I87" s="20">
        <v>44491.44027777778</v>
      </c>
      <c r="J87" s="20">
        <v>44491.441666666666</v>
      </c>
      <c r="K87" t="s">
        <v>36</v>
      </c>
      <c r="N87" s="16">
        <v>2.4999999999999998E-2</v>
      </c>
      <c r="P87" t="s">
        <v>1</v>
      </c>
      <c r="Q87">
        <v>1834</v>
      </c>
      <c r="R87" t="s">
        <v>1</v>
      </c>
      <c r="S87" t="s">
        <v>1</v>
      </c>
      <c r="T87" t="s">
        <v>1</v>
      </c>
      <c r="U87" t="s">
        <v>1</v>
      </c>
      <c r="X87" s="10"/>
      <c r="Y87" s="14"/>
      <c r="Z87" s="15">
        <f t="shared" si="4"/>
        <v>35</v>
      </c>
    </row>
    <row r="88" spans="1:26" x14ac:dyDescent="0.35">
      <c r="A88" s="19">
        <v>44491</v>
      </c>
      <c r="B88">
        <v>1021074304</v>
      </c>
      <c r="C88">
        <v>902</v>
      </c>
      <c r="D88" t="s">
        <v>26</v>
      </c>
      <c r="E88">
        <v>1</v>
      </c>
      <c r="F88" s="20">
        <v>44491.465277777781</v>
      </c>
      <c r="G88" s="20">
        <v>44491.473611111112</v>
      </c>
      <c r="H88" t="s">
        <v>37</v>
      </c>
      <c r="I88" s="20">
        <v>44491.479861111111</v>
      </c>
      <c r="J88" s="20">
        <v>44491.481944444444</v>
      </c>
      <c r="K88" t="s">
        <v>51</v>
      </c>
      <c r="N88" s="16">
        <v>1.4583333333333332E-2</v>
      </c>
      <c r="P88" t="s">
        <v>1</v>
      </c>
      <c r="Q88">
        <v>1835</v>
      </c>
      <c r="R88" t="s">
        <v>1</v>
      </c>
      <c r="S88" t="s">
        <v>1</v>
      </c>
      <c r="T88" t="s">
        <v>1</v>
      </c>
      <c r="U88" t="s">
        <v>1</v>
      </c>
      <c r="X88" s="3"/>
      <c r="Y88" s="7"/>
      <c r="Z88" s="15">
        <f t="shared" ref="Z88:Z94" si="6">N88*1400</f>
        <v>20.416666666666664</v>
      </c>
    </row>
    <row r="89" spans="1:26" x14ac:dyDescent="0.35">
      <c r="A89" s="19">
        <v>44491</v>
      </c>
      <c r="B89">
        <v>1021076861</v>
      </c>
      <c r="C89">
        <v>910</v>
      </c>
      <c r="D89" t="s">
        <v>26</v>
      </c>
      <c r="E89">
        <v>3</v>
      </c>
      <c r="F89" s="20">
        <v>44491.51458333333</v>
      </c>
      <c r="G89" s="20">
        <v>44491.520138888889</v>
      </c>
      <c r="H89" t="s">
        <v>49</v>
      </c>
      <c r="I89" s="20">
        <v>44491.53402777778</v>
      </c>
      <c r="J89" s="20">
        <v>44491.535416666666</v>
      </c>
      <c r="K89" t="s">
        <v>36</v>
      </c>
      <c r="N89" s="16">
        <v>1.9444444444444445E-2</v>
      </c>
      <c r="P89" t="s">
        <v>1</v>
      </c>
      <c r="Q89">
        <v>1836</v>
      </c>
      <c r="R89" t="s">
        <v>1</v>
      </c>
      <c r="S89" t="s">
        <v>1</v>
      </c>
      <c r="T89" t="s">
        <v>1</v>
      </c>
      <c r="U89" t="s">
        <v>1</v>
      </c>
      <c r="X89" s="10"/>
      <c r="Y89" s="14"/>
      <c r="Z89" s="15">
        <f t="shared" si="6"/>
        <v>27.222222222222221</v>
      </c>
    </row>
    <row r="90" spans="1:26" x14ac:dyDescent="0.35">
      <c r="A90" s="19">
        <v>44491</v>
      </c>
      <c r="B90">
        <v>1021076872</v>
      </c>
      <c r="C90">
        <v>9</v>
      </c>
      <c r="D90" t="s">
        <v>26</v>
      </c>
      <c r="E90">
        <v>1</v>
      </c>
      <c r="F90" s="20">
        <v>44491.51666666667</v>
      </c>
      <c r="G90" s="20">
        <v>44491.520833333336</v>
      </c>
      <c r="H90" t="s">
        <v>36</v>
      </c>
      <c r="I90" s="20">
        <v>44491.540277777778</v>
      </c>
      <c r="J90" s="20">
        <v>44491.540972222225</v>
      </c>
      <c r="K90" t="s">
        <v>36</v>
      </c>
      <c r="N90" s="16">
        <v>2.361111111111111E-2</v>
      </c>
      <c r="P90" t="s">
        <v>1</v>
      </c>
      <c r="Q90">
        <v>1837</v>
      </c>
      <c r="R90" t="s">
        <v>1</v>
      </c>
      <c r="S90" t="s">
        <v>1</v>
      </c>
      <c r="T90" t="s">
        <v>1</v>
      </c>
      <c r="U90" t="s">
        <v>1</v>
      </c>
      <c r="X90" s="3"/>
      <c r="Y90" s="7"/>
      <c r="Z90" s="15">
        <f t="shared" si="6"/>
        <v>33.055555555555557</v>
      </c>
    </row>
    <row r="91" spans="1:26" x14ac:dyDescent="0.35">
      <c r="A91" s="19">
        <v>44491</v>
      </c>
      <c r="B91">
        <v>1021076784</v>
      </c>
      <c r="C91">
        <v>935</v>
      </c>
      <c r="D91" t="s">
        <v>26</v>
      </c>
      <c r="E91">
        <v>4</v>
      </c>
      <c r="F91" s="20">
        <v>44491.355555555558</v>
      </c>
      <c r="G91" s="20">
        <v>44491.556944444441</v>
      </c>
      <c r="H91" t="s">
        <v>34</v>
      </c>
      <c r="I91" s="20">
        <v>44491.559027777781</v>
      </c>
      <c r="K91" t="s">
        <v>51</v>
      </c>
      <c r="N91" s="16">
        <v>0.20347222222222219</v>
      </c>
      <c r="P91" t="s">
        <v>0</v>
      </c>
      <c r="Q91">
        <v>1838</v>
      </c>
      <c r="R91" t="s">
        <v>1</v>
      </c>
      <c r="S91" t="s">
        <v>1</v>
      </c>
      <c r="T91" t="s">
        <v>1</v>
      </c>
      <c r="U91" t="s">
        <v>1</v>
      </c>
      <c r="X91" s="10"/>
      <c r="Y91" s="14"/>
      <c r="Z91" s="15">
        <f t="shared" si="6"/>
        <v>284.86111111111109</v>
      </c>
    </row>
    <row r="92" spans="1:26" x14ac:dyDescent="0.35">
      <c r="A92" s="19">
        <v>44491</v>
      </c>
      <c r="B92">
        <v>1021076864</v>
      </c>
      <c r="C92">
        <v>950</v>
      </c>
      <c r="D92" t="s">
        <v>26</v>
      </c>
      <c r="E92">
        <v>4</v>
      </c>
      <c r="F92" s="20">
        <v>44491.543749999997</v>
      </c>
      <c r="G92" s="20">
        <v>44491.552777777775</v>
      </c>
      <c r="H92" t="s">
        <v>34</v>
      </c>
      <c r="I92" s="20">
        <v>44491.568749999999</v>
      </c>
      <c r="J92" s="20">
        <v>44491.570833333331</v>
      </c>
      <c r="K92" t="s">
        <v>51</v>
      </c>
      <c r="N92" s="16">
        <v>2.4999999999999998E-2</v>
      </c>
      <c r="P92" t="s">
        <v>1</v>
      </c>
      <c r="Q92">
        <v>1839</v>
      </c>
      <c r="R92" t="s">
        <v>1</v>
      </c>
      <c r="S92" t="s">
        <v>1</v>
      </c>
      <c r="T92" t="s">
        <v>1</v>
      </c>
      <c r="U92" t="s">
        <v>1</v>
      </c>
      <c r="X92" s="3"/>
      <c r="Y92" s="7"/>
      <c r="Z92" s="15">
        <f t="shared" si="6"/>
        <v>35</v>
      </c>
    </row>
    <row r="93" spans="1:26" x14ac:dyDescent="0.35">
      <c r="A93" s="19">
        <v>44490</v>
      </c>
      <c r="B93">
        <v>1021076188</v>
      </c>
      <c r="C93">
        <v>903</v>
      </c>
      <c r="D93" t="s">
        <v>26</v>
      </c>
      <c r="E93">
        <v>3</v>
      </c>
      <c r="F93" s="20">
        <v>44490.355555555558</v>
      </c>
      <c r="G93" s="20">
        <v>44490.369444444441</v>
      </c>
      <c r="H93" t="s">
        <v>31</v>
      </c>
      <c r="I93" s="20">
        <v>44490.388888888891</v>
      </c>
      <c r="J93" s="20">
        <v>44490.399305555555</v>
      </c>
      <c r="K93" t="s">
        <v>51</v>
      </c>
      <c r="N93" s="16">
        <v>3.3333333333333333E-2</v>
      </c>
      <c r="P93" t="s">
        <v>0</v>
      </c>
      <c r="Q93">
        <v>1819</v>
      </c>
      <c r="R93" t="s">
        <v>1</v>
      </c>
      <c r="S93" t="s">
        <v>1</v>
      </c>
      <c r="T93" t="s">
        <v>1</v>
      </c>
      <c r="U93" t="s">
        <v>1</v>
      </c>
      <c r="X93" s="10"/>
      <c r="Y93" s="14"/>
      <c r="Z93" s="15">
        <f t="shared" si="6"/>
        <v>46.666666666666664</v>
      </c>
    </row>
    <row r="94" spans="1:26" x14ac:dyDescent="0.35">
      <c r="A94" s="19">
        <v>44490</v>
      </c>
      <c r="B94">
        <v>1021075471</v>
      </c>
      <c r="C94">
        <v>507</v>
      </c>
      <c r="D94" t="s">
        <v>26</v>
      </c>
      <c r="E94">
        <v>1</v>
      </c>
      <c r="F94" s="20">
        <v>44490.367361111108</v>
      </c>
      <c r="G94" s="20">
        <v>44490.402777777781</v>
      </c>
      <c r="H94" t="s">
        <v>49</v>
      </c>
      <c r="I94" s="20">
        <v>44490.416666666664</v>
      </c>
      <c r="J94" s="20">
        <v>44490.42291666667</v>
      </c>
      <c r="K94" t="s">
        <v>52</v>
      </c>
      <c r="N94" s="16">
        <v>4.9305555555555554E-2</v>
      </c>
      <c r="P94" t="s">
        <v>0</v>
      </c>
      <c r="Q94">
        <v>1820</v>
      </c>
      <c r="R94" t="s">
        <v>1</v>
      </c>
      <c r="S94" t="s">
        <v>1</v>
      </c>
      <c r="T94" t="s">
        <v>1</v>
      </c>
      <c r="U94" t="s">
        <v>1</v>
      </c>
      <c r="X94" s="3"/>
      <c r="Y94" s="7"/>
      <c r="Z94" s="15">
        <f t="shared" si="6"/>
        <v>69.027777777777771</v>
      </c>
    </row>
    <row r="95" spans="1:26" x14ac:dyDescent="0.35">
      <c r="A95" s="19">
        <v>44490</v>
      </c>
      <c r="B95">
        <v>1021075981</v>
      </c>
      <c r="C95">
        <v>103</v>
      </c>
      <c r="D95" t="s">
        <v>26</v>
      </c>
      <c r="E95">
        <v>3</v>
      </c>
      <c r="F95" s="20">
        <v>44490.35833333333</v>
      </c>
      <c r="G95" s="20">
        <v>44490.372916666667</v>
      </c>
      <c r="H95" t="s">
        <v>53</v>
      </c>
      <c r="I95" s="20">
        <v>44490.387499999997</v>
      </c>
      <c r="J95" s="20">
        <v>44490.390277777777</v>
      </c>
      <c r="K95" t="s">
        <v>51</v>
      </c>
      <c r="N95" s="16">
        <v>2.9166666666666664E-2</v>
      </c>
      <c r="P95" t="s">
        <v>1</v>
      </c>
      <c r="Q95">
        <v>1821</v>
      </c>
      <c r="R95" t="s">
        <v>1</v>
      </c>
      <c r="S95" t="s">
        <v>1</v>
      </c>
      <c r="T95" t="s">
        <v>1</v>
      </c>
      <c r="U95" t="s">
        <v>1</v>
      </c>
      <c r="X95" s="10"/>
      <c r="Y95" s="14"/>
      <c r="Z95" s="15">
        <f t="shared" si="4"/>
        <v>40.833333333333329</v>
      </c>
    </row>
    <row r="96" spans="1:26" x14ac:dyDescent="0.35">
      <c r="A96" s="19">
        <v>44490</v>
      </c>
      <c r="B96">
        <v>1021075296</v>
      </c>
      <c r="C96">
        <v>118</v>
      </c>
      <c r="D96" t="s">
        <v>30</v>
      </c>
      <c r="E96">
        <v>6</v>
      </c>
      <c r="F96" s="20">
        <v>44490.384027777778</v>
      </c>
      <c r="G96" s="20">
        <v>44490.390277777777</v>
      </c>
      <c r="H96" t="s">
        <v>49</v>
      </c>
      <c r="I96" s="20">
        <v>44490.395833333336</v>
      </c>
      <c r="J96" s="20">
        <v>44490.404166666667</v>
      </c>
      <c r="K96" t="s">
        <v>52</v>
      </c>
      <c r="N96" s="16">
        <v>1.1805555555555555E-2</v>
      </c>
      <c r="P96" t="s">
        <v>1</v>
      </c>
      <c r="Q96">
        <v>1822</v>
      </c>
      <c r="R96" t="s">
        <v>1</v>
      </c>
      <c r="S96" t="s">
        <v>1</v>
      </c>
      <c r="T96" t="s">
        <v>1</v>
      </c>
      <c r="U96" t="s">
        <v>1</v>
      </c>
      <c r="X96" s="3"/>
      <c r="Y96" s="7"/>
      <c r="Z96" s="15">
        <f>N96*1400</f>
        <v>16.527777777777779</v>
      </c>
    </row>
    <row r="97" spans="1:26" x14ac:dyDescent="0.35">
      <c r="A97" s="19">
        <v>44490</v>
      </c>
      <c r="B97">
        <v>1021074536</v>
      </c>
      <c r="C97">
        <v>928</v>
      </c>
      <c r="D97" t="s">
        <v>26</v>
      </c>
      <c r="E97">
        <v>5</v>
      </c>
      <c r="F97" s="20">
        <v>44490.341666666667</v>
      </c>
      <c r="G97" s="20">
        <v>44490.364583333336</v>
      </c>
      <c r="H97" t="s">
        <v>54</v>
      </c>
      <c r="I97" s="20">
        <v>44490.402777777781</v>
      </c>
      <c r="J97" s="20">
        <v>44490.409722222219</v>
      </c>
      <c r="K97" t="s">
        <v>51</v>
      </c>
      <c r="N97" s="16">
        <v>6.1111111111111116E-2</v>
      </c>
      <c r="P97" t="s">
        <v>0</v>
      </c>
      <c r="Q97">
        <v>1823</v>
      </c>
      <c r="R97" t="s">
        <v>1</v>
      </c>
      <c r="S97" t="s">
        <v>1</v>
      </c>
      <c r="T97" t="s">
        <v>1</v>
      </c>
      <c r="U97" t="s">
        <v>1</v>
      </c>
      <c r="X97" s="10"/>
      <c r="Y97" s="14"/>
      <c r="Z97" s="15">
        <f>N97*1400</f>
        <v>85.555555555555557</v>
      </c>
    </row>
    <row r="98" spans="1:26" x14ac:dyDescent="0.35">
      <c r="A98" s="19">
        <v>44490</v>
      </c>
      <c r="B98">
        <v>1021076210</v>
      </c>
      <c r="C98">
        <v>120</v>
      </c>
      <c r="D98" t="s">
        <v>26</v>
      </c>
      <c r="E98">
        <v>2</v>
      </c>
      <c r="F98" s="20">
        <v>44490.420138888891</v>
      </c>
      <c r="G98" s="20">
        <v>44490.425000000003</v>
      </c>
      <c r="H98" t="s">
        <v>49</v>
      </c>
      <c r="I98" s="20">
        <v>44490.430555555555</v>
      </c>
      <c r="J98" s="20">
        <v>44490.432638888888</v>
      </c>
      <c r="K98" t="s">
        <v>51</v>
      </c>
      <c r="N98" s="16">
        <v>1.0416666666666666E-2</v>
      </c>
      <c r="P98" t="s">
        <v>1</v>
      </c>
      <c r="Q98">
        <v>1824</v>
      </c>
      <c r="R98" t="s">
        <v>1</v>
      </c>
      <c r="S98" t="s">
        <v>1</v>
      </c>
      <c r="T98" t="s">
        <v>1</v>
      </c>
      <c r="U98" t="s">
        <v>1</v>
      </c>
      <c r="X98" s="3"/>
      <c r="Y98" s="7"/>
      <c r="Z98" s="15">
        <f t="shared" si="4"/>
        <v>14.583333333333332</v>
      </c>
    </row>
    <row r="99" spans="1:26" x14ac:dyDescent="0.35">
      <c r="A99" s="19">
        <v>44490</v>
      </c>
      <c r="B99">
        <v>1021076388</v>
      </c>
      <c r="C99">
        <v>960</v>
      </c>
      <c r="D99" t="s">
        <v>26</v>
      </c>
      <c r="E99">
        <v>4</v>
      </c>
      <c r="F99" s="20">
        <v>44490.333333333336</v>
      </c>
      <c r="G99" s="20">
        <v>44490.410416666666</v>
      </c>
      <c r="H99" t="s">
        <v>55</v>
      </c>
      <c r="I99" s="20">
        <v>44490.427083333336</v>
      </c>
      <c r="K99" t="s">
        <v>52</v>
      </c>
      <c r="L99" t="s">
        <v>50</v>
      </c>
      <c r="N99" s="16">
        <v>9.375E-2</v>
      </c>
      <c r="P99" t="s">
        <v>0</v>
      </c>
      <c r="Q99">
        <v>1825</v>
      </c>
      <c r="R99" t="s">
        <v>1</v>
      </c>
      <c r="S99" t="s">
        <v>1</v>
      </c>
      <c r="T99" t="s">
        <v>1</v>
      </c>
      <c r="U99" t="s">
        <v>1</v>
      </c>
      <c r="X99" s="10"/>
      <c r="Y99" s="14"/>
      <c r="Z99" s="15">
        <f>N99*1400</f>
        <v>131.25</v>
      </c>
    </row>
    <row r="100" spans="1:26" x14ac:dyDescent="0.35">
      <c r="A100" s="19">
        <v>44490</v>
      </c>
      <c r="B100">
        <v>1021075529</v>
      </c>
      <c r="C100">
        <v>622</v>
      </c>
      <c r="D100" t="s">
        <v>26</v>
      </c>
      <c r="E100">
        <v>5</v>
      </c>
      <c r="F100" s="20">
        <v>44489.552083333336</v>
      </c>
      <c r="G100" s="20">
        <v>44489.566666666666</v>
      </c>
      <c r="H100" t="s">
        <v>52</v>
      </c>
      <c r="I100" s="20">
        <v>44490.444444444445</v>
      </c>
      <c r="J100" s="20">
        <v>44490.458333333336</v>
      </c>
      <c r="K100" t="s">
        <v>52</v>
      </c>
      <c r="L100" t="s">
        <v>56</v>
      </c>
      <c r="N100" s="16">
        <v>0.89236111111111116</v>
      </c>
      <c r="P100" t="s">
        <v>0</v>
      </c>
      <c r="Q100">
        <v>1826</v>
      </c>
      <c r="R100" t="s">
        <v>1</v>
      </c>
      <c r="S100" t="s">
        <v>1</v>
      </c>
      <c r="T100" t="s">
        <v>1</v>
      </c>
      <c r="U100" t="s">
        <v>1</v>
      </c>
      <c r="X100" s="3"/>
      <c r="Y100" s="7"/>
      <c r="Z100" s="15">
        <f t="shared" si="4"/>
        <v>1249.3055555555557</v>
      </c>
    </row>
    <row r="101" spans="1:26" x14ac:dyDescent="0.35">
      <c r="A101" s="19">
        <v>44490</v>
      </c>
      <c r="B101">
        <v>1021074343</v>
      </c>
      <c r="C101">
        <v>750</v>
      </c>
      <c r="D101" t="s">
        <v>26</v>
      </c>
      <c r="E101">
        <v>2</v>
      </c>
      <c r="F101" s="20">
        <v>44489.361111111109</v>
      </c>
      <c r="G101" s="20">
        <v>44489.368055555555</v>
      </c>
      <c r="H101" t="s">
        <v>57</v>
      </c>
      <c r="I101" s="20">
        <v>44490.461805555555</v>
      </c>
      <c r="J101" s="20">
        <v>44490.465277777781</v>
      </c>
      <c r="K101" t="s">
        <v>52</v>
      </c>
      <c r="N101" s="16">
        <v>0.10069444444444443</v>
      </c>
      <c r="P101" t="s">
        <v>0</v>
      </c>
      <c r="Q101">
        <v>1827</v>
      </c>
      <c r="R101" t="s">
        <v>1</v>
      </c>
      <c r="S101" t="s">
        <v>1</v>
      </c>
      <c r="T101" t="s">
        <v>1</v>
      </c>
      <c r="U101" t="s">
        <v>1</v>
      </c>
      <c r="X101" s="10"/>
      <c r="Y101" s="14"/>
      <c r="Z101" s="15">
        <f t="shared" si="4"/>
        <v>140.9722222222222</v>
      </c>
    </row>
    <row r="102" spans="1:26" x14ac:dyDescent="0.35">
      <c r="A102" s="19">
        <v>44489</v>
      </c>
      <c r="B102">
        <v>1021074343</v>
      </c>
      <c r="C102">
        <v>750</v>
      </c>
      <c r="D102" t="s">
        <v>26</v>
      </c>
      <c r="E102">
        <v>2</v>
      </c>
      <c r="F102" s="20">
        <v>44489.363888888889</v>
      </c>
      <c r="G102" s="20">
        <v>44489.366666666669</v>
      </c>
      <c r="H102" t="s">
        <v>35</v>
      </c>
      <c r="N102" s="16">
        <v>0.36388888888888887</v>
      </c>
      <c r="P102" t="s">
        <v>0</v>
      </c>
      <c r="Q102">
        <v>1797</v>
      </c>
      <c r="R102" t="s">
        <v>1</v>
      </c>
      <c r="S102" t="s">
        <v>0</v>
      </c>
      <c r="T102" t="s">
        <v>0</v>
      </c>
      <c r="U102" t="s">
        <v>1</v>
      </c>
      <c r="X102" s="3"/>
      <c r="Y102" s="7"/>
      <c r="Z102" s="15">
        <f>N102*1400</f>
        <v>509.4444444444444</v>
      </c>
    </row>
    <row r="103" spans="1:26" x14ac:dyDescent="0.35">
      <c r="A103" s="19">
        <v>44489</v>
      </c>
      <c r="B103">
        <v>1021075379</v>
      </c>
      <c r="C103">
        <v>836</v>
      </c>
      <c r="D103" t="s">
        <v>26</v>
      </c>
      <c r="E103">
        <v>3</v>
      </c>
      <c r="F103" s="20">
        <v>44489.381249999999</v>
      </c>
      <c r="N103" s="16">
        <v>0.38125000000000003</v>
      </c>
      <c r="P103" t="s">
        <v>0</v>
      </c>
      <c r="Q103">
        <v>1798</v>
      </c>
      <c r="R103" t="s">
        <v>0</v>
      </c>
      <c r="S103" t="s">
        <v>0</v>
      </c>
      <c r="T103" t="s">
        <v>0</v>
      </c>
      <c r="U103" t="s">
        <v>1</v>
      </c>
      <c r="X103" s="10"/>
      <c r="Y103" s="14"/>
      <c r="Z103" s="15">
        <f t="shared" si="4"/>
        <v>533.75</v>
      </c>
    </row>
    <row r="104" spans="1:26" x14ac:dyDescent="0.35">
      <c r="A104" s="19">
        <v>44489</v>
      </c>
      <c r="B104">
        <v>1021073773</v>
      </c>
      <c r="C104">
        <v>601</v>
      </c>
      <c r="D104" t="s">
        <v>26</v>
      </c>
      <c r="E104">
        <v>1</v>
      </c>
      <c r="F104" s="20">
        <v>44489.382638888892</v>
      </c>
      <c r="G104" s="20">
        <v>44489.39166666667</v>
      </c>
      <c r="H104" t="s">
        <v>35</v>
      </c>
      <c r="I104" s="20">
        <v>44489.404861111114</v>
      </c>
      <c r="J104" s="20">
        <v>44489.40625</v>
      </c>
      <c r="K104" t="s">
        <v>35</v>
      </c>
      <c r="N104" s="16">
        <v>2.2222222222222223E-2</v>
      </c>
      <c r="P104" t="s">
        <v>1</v>
      </c>
      <c r="Q104">
        <v>1799</v>
      </c>
      <c r="R104" t="s">
        <v>1</v>
      </c>
      <c r="S104" t="s">
        <v>1</v>
      </c>
      <c r="T104" t="s">
        <v>1</v>
      </c>
      <c r="U104" t="s">
        <v>1</v>
      </c>
      <c r="X104" s="3"/>
      <c r="Y104" s="7"/>
      <c r="Z104" s="15">
        <f>N104*1400</f>
        <v>31.111111111111111</v>
      </c>
    </row>
    <row r="105" spans="1:26" x14ac:dyDescent="0.35">
      <c r="A105" s="19">
        <v>44489</v>
      </c>
      <c r="B105">
        <v>1021076127</v>
      </c>
      <c r="C105">
        <v>503</v>
      </c>
      <c r="D105" t="s">
        <v>26</v>
      </c>
      <c r="E105">
        <v>2</v>
      </c>
      <c r="F105" s="20">
        <v>44489.38958333333</v>
      </c>
      <c r="G105" s="20">
        <v>44489.397916666669</v>
      </c>
      <c r="H105" t="s">
        <v>35</v>
      </c>
      <c r="I105" s="20">
        <v>44489.400694444441</v>
      </c>
      <c r="J105" s="20">
        <v>44489.40347222222</v>
      </c>
      <c r="K105" t="s">
        <v>35</v>
      </c>
      <c r="N105" s="16">
        <v>1.1111111111111112E-2</v>
      </c>
      <c r="P105" t="s">
        <v>1</v>
      </c>
      <c r="Q105">
        <v>1800</v>
      </c>
      <c r="R105" t="s">
        <v>1</v>
      </c>
      <c r="S105" t="s">
        <v>1</v>
      </c>
      <c r="T105" t="s">
        <v>1</v>
      </c>
      <c r="U105" t="s">
        <v>1</v>
      </c>
      <c r="X105" s="10"/>
      <c r="Y105" s="14"/>
      <c r="Z105" s="15">
        <f>N105*1400</f>
        <v>15.555555555555555</v>
      </c>
    </row>
    <row r="106" spans="1:26" x14ac:dyDescent="0.35">
      <c r="A106" s="19">
        <v>44489</v>
      </c>
      <c r="B106">
        <v>1021073929</v>
      </c>
      <c r="C106">
        <v>610</v>
      </c>
      <c r="D106" t="s">
        <v>26</v>
      </c>
      <c r="E106">
        <v>6</v>
      </c>
      <c r="F106" s="20">
        <v>44489.38958333333</v>
      </c>
      <c r="G106" s="20">
        <v>44489.400694444441</v>
      </c>
      <c r="H106" t="s">
        <v>28</v>
      </c>
      <c r="I106" s="20">
        <v>44489.417361111111</v>
      </c>
      <c r="J106" s="20">
        <v>44489.42083333333</v>
      </c>
      <c r="K106" t="s">
        <v>35</v>
      </c>
      <c r="N106" s="16">
        <v>2.7777777777777776E-2</v>
      </c>
      <c r="P106" t="s">
        <v>1</v>
      </c>
      <c r="Q106">
        <v>1801</v>
      </c>
      <c r="R106" t="s">
        <v>1</v>
      </c>
      <c r="S106" t="s">
        <v>1</v>
      </c>
      <c r="T106" t="s">
        <v>1</v>
      </c>
      <c r="U106" t="s">
        <v>1</v>
      </c>
      <c r="X106" s="3"/>
      <c r="Y106" s="7"/>
      <c r="Z106" s="15">
        <f>N106*1400</f>
        <v>38.888888888888886</v>
      </c>
    </row>
    <row r="107" spans="1:26" x14ac:dyDescent="0.35">
      <c r="A107" s="19">
        <v>44489</v>
      </c>
      <c r="B107">
        <v>1021074878</v>
      </c>
      <c r="C107">
        <v>755</v>
      </c>
      <c r="D107" t="s">
        <v>26</v>
      </c>
      <c r="E107">
        <v>3</v>
      </c>
      <c r="F107" s="20">
        <v>44489.400694444441</v>
      </c>
      <c r="G107" s="20">
        <v>44489.405555555553</v>
      </c>
      <c r="H107" t="s">
        <v>28</v>
      </c>
      <c r="I107" s="20">
        <v>44489.413888888892</v>
      </c>
      <c r="J107" s="20">
        <v>44489.429166666669</v>
      </c>
      <c r="K107" t="s">
        <v>35</v>
      </c>
      <c r="N107" s="16">
        <v>1.3194444444444444E-2</v>
      </c>
      <c r="P107" t="s">
        <v>1</v>
      </c>
      <c r="Q107">
        <v>1802</v>
      </c>
      <c r="R107" t="s">
        <v>1</v>
      </c>
      <c r="S107" t="s">
        <v>1</v>
      </c>
      <c r="T107" t="s">
        <v>1</v>
      </c>
      <c r="U107" t="s">
        <v>1</v>
      </c>
      <c r="X107" s="10"/>
      <c r="Y107" s="14"/>
      <c r="Z107" s="15">
        <f>N107*1400</f>
        <v>18.472222222222221</v>
      </c>
    </row>
    <row r="108" spans="1:26" x14ac:dyDescent="0.35">
      <c r="A108" s="19">
        <v>44489</v>
      </c>
      <c r="B108">
        <v>1021075411</v>
      </c>
      <c r="C108">
        <v>116</v>
      </c>
      <c r="D108" t="s">
        <v>26</v>
      </c>
      <c r="E108">
        <v>4</v>
      </c>
      <c r="F108" s="20">
        <v>44489.404166666667</v>
      </c>
      <c r="G108" s="20">
        <v>44489.40902777778</v>
      </c>
      <c r="H108" t="s">
        <v>28</v>
      </c>
      <c r="I108" s="20">
        <v>44489.431250000001</v>
      </c>
      <c r="L108" t="s">
        <v>29</v>
      </c>
      <c r="N108" s="16">
        <v>2.7083333333333334E-2</v>
      </c>
      <c r="P108" t="s">
        <v>1</v>
      </c>
      <c r="Q108">
        <v>1803</v>
      </c>
      <c r="R108" t="s">
        <v>1</v>
      </c>
      <c r="S108" t="s">
        <v>1</v>
      </c>
      <c r="T108" t="s">
        <v>0</v>
      </c>
      <c r="U108" t="s">
        <v>1</v>
      </c>
      <c r="X108" s="3"/>
      <c r="Y108" s="7"/>
      <c r="Z108" s="15">
        <f>N108*1400</f>
        <v>37.916666666666671</v>
      </c>
    </row>
    <row r="109" spans="1:26" x14ac:dyDescent="0.35">
      <c r="A109" s="19">
        <v>44489</v>
      </c>
      <c r="B109">
        <v>1021076008</v>
      </c>
      <c r="C109">
        <v>228</v>
      </c>
      <c r="D109" t="s">
        <v>26</v>
      </c>
      <c r="E109">
        <v>1</v>
      </c>
      <c r="F109" s="20">
        <v>44489.407638888886</v>
      </c>
      <c r="G109" s="20">
        <v>44489.411805555559</v>
      </c>
      <c r="H109" t="s">
        <v>28</v>
      </c>
      <c r="I109" s="20">
        <v>44489.431250000001</v>
      </c>
      <c r="J109" s="20">
        <v>44489.43472222222</v>
      </c>
      <c r="K109" t="s">
        <v>35</v>
      </c>
      <c r="N109" s="16">
        <v>2.361111111111111E-2</v>
      </c>
      <c r="P109" t="s">
        <v>1</v>
      </c>
      <c r="Q109">
        <v>1804</v>
      </c>
      <c r="R109" t="s">
        <v>1</v>
      </c>
      <c r="S109" t="s">
        <v>1</v>
      </c>
      <c r="T109" t="s">
        <v>1</v>
      </c>
      <c r="U109" t="s">
        <v>1</v>
      </c>
      <c r="X109" s="10"/>
      <c r="Y109" s="14"/>
      <c r="Z109" s="15">
        <f t="shared" si="4"/>
        <v>33.055555555555557</v>
      </c>
    </row>
    <row r="110" spans="1:26" x14ac:dyDescent="0.35">
      <c r="A110" s="19">
        <v>44489</v>
      </c>
      <c r="B110">
        <v>1021073339</v>
      </c>
      <c r="C110">
        <v>612</v>
      </c>
      <c r="D110" t="s">
        <v>26</v>
      </c>
      <c r="E110">
        <v>3</v>
      </c>
      <c r="F110" s="20">
        <v>44489.409722222219</v>
      </c>
      <c r="G110" s="20">
        <v>44489.413888888892</v>
      </c>
      <c r="H110" t="s">
        <v>28</v>
      </c>
      <c r="I110" s="20">
        <v>44489.438888888886</v>
      </c>
      <c r="J110" s="20">
        <v>44489.440972222219</v>
      </c>
      <c r="K110" t="s">
        <v>35</v>
      </c>
      <c r="N110" s="16">
        <v>2.9166666666666664E-2</v>
      </c>
      <c r="P110" t="s">
        <v>1</v>
      </c>
      <c r="Q110">
        <v>1805</v>
      </c>
      <c r="R110" t="s">
        <v>1</v>
      </c>
      <c r="S110" t="s">
        <v>1</v>
      </c>
      <c r="T110" t="s">
        <v>1</v>
      </c>
      <c r="U110" t="s">
        <v>1</v>
      </c>
      <c r="X110" s="3"/>
      <c r="Y110" s="7"/>
      <c r="Z110" s="15">
        <f t="shared" ref="Z110:Z123" si="7">N110*1400</f>
        <v>40.833333333333329</v>
      </c>
    </row>
    <row r="111" spans="1:26" x14ac:dyDescent="0.35">
      <c r="A111" s="19">
        <v>44489</v>
      </c>
      <c r="B111">
        <v>1021076088</v>
      </c>
      <c r="C111">
        <v>938</v>
      </c>
      <c r="D111" t="s">
        <v>26</v>
      </c>
      <c r="E111">
        <v>2</v>
      </c>
      <c r="F111" s="20">
        <v>44489.413194444445</v>
      </c>
      <c r="G111" s="20">
        <v>44489.42291666667</v>
      </c>
      <c r="H111" t="s">
        <v>28</v>
      </c>
      <c r="I111" s="20">
        <v>44489.436111111114</v>
      </c>
      <c r="J111" s="20">
        <v>44489.442361111112</v>
      </c>
      <c r="K111" t="s">
        <v>51</v>
      </c>
      <c r="N111" s="16">
        <v>2.2916666666666669E-2</v>
      </c>
      <c r="P111" t="s">
        <v>1</v>
      </c>
      <c r="Q111">
        <v>1806</v>
      </c>
      <c r="R111" t="s">
        <v>1</v>
      </c>
      <c r="S111" t="s">
        <v>1</v>
      </c>
      <c r="T111" t="s">
        <v>1</v>
      </c>
      <c r="U111" t="s">
        <v>1</v>
      </c>
      <c r="X111" s="10"/>
      <c r="Y111" s="14"/>
      <c r="Z111" s="15">
        <f t="shared" si="7"/>
        <v>32.083333333333336</v>
      </c>
    </row>
    <row r="112" spans="1:26" x14ac:dyDescent="0.35">
      <c r="A112" s="19">
        <v>44489</v>
      </c>
      <c r="B112">
        <v>1021075865</v>
      </c>
      <c r="C112">
        <v>932</v>
      </c>
      <c r="D112" t="s">
        <v>26</v>
      </c>
      <c r="E112">
        <v>1</v>
      </c>
      <c r="F112" s="20">
        <v>44489.417361111111</v>
      </c>
      <c r="G112" s="20">
        <v>44489.42083333333</v>
      </c>
      <c r="H112" t="s">
        <v>28</v>
      </c>
      <c r="I112" s="20">
        <v>44489.451388888891</v>
      </c>
      <c r="J112" s="20">
        <v>44489.461805555555</v>
      </c>
      <c r="K112" t="s">
        <v>51</v>
      </c>
      <c r="N112" s="16">
        <v>3.4027777777777775E-2</v>
      </c>
      <c r="P112" t="s">
        <v>0</v>
      </c>
      <c r="Q112">
        <v>1807</v>
      </c>
      <c r="R112" t="s">
        <v>1</v>
      </c>
      <c r="S112" t="s">
        <v>1</v>
      </c>
      <c r="T112" t="s">
        <v>1</v>
      </c>
      <c r="U112" t="s">
        <v>1</v>
      </c>
      <c r="X112" s="3"/>
      <c r="Y112" s="7"/>
      <c r="Z112" s="15">
        <f t="shared" si="7"/>
        <v>47.638888888888886</v>
      </c>
    </row>
    <row r="113" spans="1:26" x14ac:dyDescent="0.35">
      <c r="A113" s="19">
        <v>44489</v>
      </c>
      <c r="B113">
        <v>1021075876</v>
      </c>
      <c r="C113">
        <v>113</v>
      </c>
      <c r="D113" t="s">
        <v>30</v>
      </c>
      <c r="E113">
        <v>6</v>
      </c>
      <c r="F113" s="20">
        <v>44489.421527777777</v>
      </c>
      <c r="G113" s="20">
        <v>44489.421527777777</v>
      </c>
      <c r="H113" t="s">
        <v>28</v>
      </c>
      <c r="I113" s="20">
        <v>44489.427083333336</v>
      </c>
      <c r="J113" s="20">
        <v>44489.436111111114</v>
      </c>
      <c r="K113" t="s">
        <v>51</v>
      </c>
      <c r="N113" s="16">
        <v>5.5555555555555558E-3</v>
      </c>
      <c r="P113" t="s">
        <v>1</v>
      </c>
      <c r="Q113">
        <v>1808</v>
      </c>
      <c r="R113" t="s">
        <v>1</v>
      </c>
      <c r="S113" t="s">
        <v>1</v>
      </c>
      <c r="T113" t="s">
        <v>1</v>
      </c>
      <c r="U113" t="s">
        <v>1</v>
      </c>
      <c r="X113" s="10"/>
      <c r="Y113" s="14"/>
      <c r="Z113" s="15">
        <f t="shared" si="7"/>
        <v>7.7777777777777777</v>
      </c>
    </row>
    <row r="114" spans="1:26" x14ac:dyDescent="0.35">
      <c r="A114" s="19">
        <v>44489</v>
      </c>
      <c r="B114">
        <v>1021075741</v>
      </c>
      <c r="C114">
        <v>609</v>
      </c>
      <c r="D114" t="s">
        <v>26</v>
      </c>
      <c r="E114">
        <v>1</v>
      </c>
      <c r="F114" s="20">
        <v>44489.426388888889</v>
      </c>
      <c r="G114" s="20">
        <v>44489.45208333333</v>
      </c>
      <c r="H114" t="s">
        <v>35</v>
      </c>
      <c r="I114" s="20">
        <v>44489.452777777777</v>
      </c>
      <c r="J114" s="20">
        <v>44489.454861111109</v>
      </c>
      <c r="K114" t="s">
        <v>35</v>
      </c>
      <c r="N114" s="16">
        <v>2.6388888888888889E-2</v>
      </c>
      <c r="P114" t="s">
        <v>1</v>
      </c>
      <c r="Q114">
        <v>1809</v>
      </c>
      <c r="R114" t="s">
        <v>1</v>
      </c>
      <c r="S114" t="s">
        <v>1</v>
      </c>
      <c r="T114" t="s">
        <v>1</v>
      </c>
      <c r="U114" t="s">
        <v>1</v>
      </c>
      <c r="X114" s="3"/>
      <c r="Y114" s="7"/>
      <c r="Z114" s="15">
        <f t="shared" si="7"/>
        <v>36.944444444444443</v>
      </c>
    </row>
    <row r="115" spans="1:26" x14ac:dyDescent="0.35">
      <c r="A115" s="19">
        <v>44489</v>
      </c>
      <c r="B115">
        <v>1021075183</v>
      </c>
      <c r="C115">
        <v>760</v>
      </c>
      <c r="D115" t="s">
        <v>26</v>
      </c>
      <c r="E115">
        <v>6</v>
      </c>
      <c r="F115" s="20">
        <v>44489.441666666666</v>
      </c>
      <c r="G115" s="20">
        <v>44489.465277777781</v>
      </c>
      <c r="I115" s="20">
        <v>44489.472222222219</v>
      </c>
      <c r="J115" s="20">
        <v>44489.482638888891</v>
      </c>
      <c r="K115" t="s">
        <v>51</v>
      </c>
      <c r="N115" s="16">
        <v>3.0555555555555555E-2</v>
      </c>
      <c r="P115" t="s">
        <v>1</v>
      </c>
      <c r="Q115">
        <v>1810</v>
      </c>
      <c r="R115" t="s">
        <v>1</v>
      </c>
      <c r="S115" t="s">
        <v>1</v>
      </c>
      <c r="T115" t="s">
        <v>1</v>
      </c>
      <c r="U115" t="s">
        <v>1</v>
      </c>
      <c r="X115" s="10"/>
      <c r="Y115" s="14"/>
      <c r="Z115" s="15">
        <f t="shared" si="7"/>
        <v>42.777777777777779</v>
      </c>
    </row>
    <row r="116" spans="1:26" x14ac:dyDescent="0.35">
      <c r="A116" s="19">
        <v>44489</v>
      </c>
      <c r="B116">
        <v>1021075525</v>
      </c>
      <c r="C116">
        <v>510</v>
      </c>
      <c r="D116" t="s">
        <v>26</v>
      </c>
      <c r="E116">
        <v>1</v>
      </c>
      <c r="F116" s="20">
        <v>44489.454861111109</v>
      </c>
      <c r="G116" s="20">
        <v>44489.466666666667</v>
      </c>
      <c r="H116" t="s">
        <v>35</v>
      </c>
      <c r="I116" s="20">
        <v>44489.476388888892</v>
      </c>
      <c r="J116" s="20">
        <v>44489.477777777778</v>
      </c>
      <c r="K116" t="s">
        <v>35</v>
      </c>
      <c r="N116" s="16">
        <v>2.1527777777777781E-2</v>
      </c>
      <c r="P116" t="s">
        <v>1</v>
      </c>
      <c r="Q116">
        <v>1811</v>
      </c>
      <c r="R116" t="s">
        <v>1</v>
      </c>
      <c r="S116" t="s">
        <v>1</v>
      </c>
      <c r="T116" t="s">
        <v>1</v>
      </c>
      <c r="U116" t="s">
        <v>1</v>
      </c>
      <c r="X116" s="3"/>
      <c r="Y116" s="7"/>
      <c r="Z116" s="15">
        <f t="shared" si="7"/>
        <v>30.138888888888893</v>
      </c>
    </row>
    <row r="117" spans="1:26" x14ac:dyDescent="0.35">
      <c r="A117" s="19">
        <v>44489</v>
      </c>
      <c r="B117">
        <v>1021075785</v>
      </c>
      <c r="C117">
        <v>751</v>
      </c>
      <c r="D117" t="s">
        <v>26</v>
      </c>
      <c r="E117">
        <v>3</v>
      </c>
      <c r="F117" s="20">
        <v>44489.459722222222</v>
      </c>
      <c r="G117" s="20">
        <v>44489.469444444447</v>
      </c>
      <c r="H117" t="s">
        <v>35</v>
      </c>
      <c r="I117" s="20">
        <v>44489.474305555559</v>
      </c>
      <c r="J117" s="20">
        <v>44489.49722222222</v>
      </c>
      <c r="K117" t="s">
        <v>51</v>
      </c>
      <c r="N117" s="16">
        <v>1.4583333333333332E-2</v>
      </c>
      <c r="P117" t="s">
        <v>1</v>
      </c>
      <c r="Q117">
        <v>1812</v>
      </c>
      <c r="R117" t="s">
        <v>1</v>
      </c>
      <c r="S117" t="s">
        <v>1</v>
      </c>
      <c r="T117" t="s">
        <v>1</v>
      </c>
      <c r="U117" t="s">
        <v>1</v>
      </c>
      <c r="X117" s="10"/>
      <c r="Y117" s="14"/>
      <c r="Z117" s="15">
        <f t="shared" si="7"/>
        <v>20.416666666666664</v>
      </c>
    </row>
    <row r="118" spans="1:26" x14ac:dyDescent="0.35">
      <c r="A118" s="19">
        <v>44489</v>
      </c>
      <c r="B118">
        <v>1021076039</v>
      </c>
      <c r="C118">
        <v>508</v>
      </c>
      <c r="D118" t="s">
        <v>30</v>
      </c>
      <c r="E118">
        <v>1</v>
      </c>
      <c r="F118" s="20">
        <v>44489.466666666667</v>
      </c>
      <c r="G118" s="20">
        <v>44489.467361111114</v>
      </c>
      <c r="H118" t="s">
        <v>35</v>
      </c>
      <c r="I118" s="20">
        <v>44489.476388888892</v>
      </c>
      <c r="J118" s="20">
        <v>44489.479166666664</v>
      </c>
      <c r="K118" t="s">
        <v>35</v>
      </c>
      <c r="N118" s="16">
        <v>9.7222222222222224E-3</v>
      </c>
      <c r="P118" t="s">
        <v>1</v>
      </c>
      <c r="Q118">
        <v>1813</v>
      </c>
      <c r="R118" t="s">
        <v>1</v>
      </c>
      <c r="S118" t="s">
        <v>1</v>
      </c>
      <c r="T118" t="s">
        <v>1</v>
      </c>
      <c r="U118" t="s">
        <v>1</v>
      </c>
      <c r="X118" s="3"/>
      <c r="Y118" s="7"/>
      <c r="Z118" s="15">
        <f t="shared" si="7"/>
        <v>13.611111111111111</v>
      </c>
    </row>
    <row r="119" spans="1:26" x14ac:dyDescent="0.35">
      <c r="A119" s="19">
        <v>44489</v>
      </c>
      <c r="B119">
        <v>1021076217</v>
      </c>
      <c r="C119">
        <v>226</v>
      </c>
      <c r="D119" t="s">
        <v>26</v>
      </c>
      <c r="E119">
        <v>11</v>
      </c>
      <c r="F119" s="20">
        <v>44489.482638888891</v>
      </c>
      <c r="N119" s="16">
        <v>0.4826388888888889</v>
      </c>
      <c r="P119" t="s">
        <v>0</v>
      </c>
      <c r="Q119">
        <v>1814</v>
      </c>
      <c r="R119" t="s">
        <v>0</v>
      </c>
      <c r="S119" t="s">
        <v>0</v>
      </c>
      <c r="T119" t="s">
        <v>0</v>
      </c>
      <c r="U119" t="s">
        <v>1</v>
      </c>
      <c r="X119" s="10"/>
      <c r="Y119" s="14"/>
      <c r="Z119" s="15">
        <f t="shared" si="7"/>
        <v>675.69444444444446</v>
      </c>
    </row>
    <row r="120" spans="1:26" x14ac:dyDescent="0.35">
      <c r="A120" s="19">
        <v>44489</v>
      </c>
      <c r="B120">
        <v>1021075739</v>
      </c>
      <c r="C120">
        <v>740</v>
      </c>
      <c r="D120" t="s">
        <v>26</v>
      </c>
      <c r="E120">
        <v>2</v>
      </c>
      <c r="F120" s="20">
        <v>44489.522222222222</v>
      </c>
      <c r="N120" s="16">
        <v>0.52222222222222225</v>
      </c>
      <c r="P120" t="s">
        <v>0</v>
      </c>
      <c r="Q120">
        <v>1815</v>
      </c>
      <c r="R120" t="s">
        <v>0</v>
      </c>
      <c r="S120" t="s">
        <v>0</v>
      </c>
      <c r="T120" t="s">
        <v>0</v>
      </c>
      <c r="U120" t="s">
        <v>1</v>
      </c>
      <c r="X120" s="3"/>
      <c r="Y120" s="7"/>
      <c r="Z120" s="15">
        <f t="shared" si="7"/>
        <v>731.1111111111112</v>
      </c>
    </row>
    <row r="121" spans="1:26" x14ac:dyDescent="0.35">
      <c r="A121" s="19">
        <v>44489</v>
      </c>
      <c r="B121">
        <v>1021076203</v>
      </c>
      <c r="C121">
        <v>951</v>
      </c>
      <c r="D121" t="s">
        <v>26</v>
      </c>
      <c r="E121">
        <v>2</v>
      </c>
      <c r="F121" s="20">
        <v>44489.534722222219</v>
      </c>
      <c r="I121" s="20">
        <v>44489.634722222225</v>
      </c>
      <c r="J121" s="20">
        <v>44489.636111111111</v>
      </c>
      <c r="K121" t="s">
        <v>51</v>
      </c>
      <c r="N121" s="16">
        <v>9.9999999999999992E-2</v>
      </c>
      <c r="P121" t="s">
        <v>0</v>
      </c>
      <c r="Q121">
        <v>1816</v>
      </c>
      <c r="R121" t="s">
        <v>0</v>
      </c>
      <c r="S121" t="s">
        <v>1</v>
      </c>
      <c r="T121" t="s">
        <v>1</v>
      </c>
      <c r="U121" t="s">
        <v>1</v>
      </c>
      <c r="X121" s="10"/>
      <c r="Y121" s="14"/>
      <c r="Z121" s="15">
        <f t="shared" si="7"/>
        <v>140</v>
      </c>
    </row>
    <row r="122" spans="1:26" x14ac:dyDescent="0.35">
      <c r="A122" s="19">
        <v>44489</v>
      </c>
      <c r="B122">
        <v>1021075529</v>
      </c>
      <c r="C122">
        <v>622</v>
      </c>
      <c r="D122" t="s">
        <v>26</v>
      </c>
      <c r="E122">
        <v>54</v>
      </c>
      <c r="F122" s="20">
        <v>44489.546527777777</v>
      </c>
      <c r="N122" s="16">
        <v>0.54652777777777783</v>
      </c>
      <c r="P122" t="s">
        <v>0</v>
      </c>
      <c r="Q122">
        <v>1817</v>
      </c>
      <c r="R122" t="s">
        <v>0</v>
      </c>
      <c r="S122" t="s">
        <v>0</v>
      </c>
      <c r="T122" t="s">
        <v>0</v>
      </c>
      <c r="U122" t="s">
        <v>1</v>
      </c>
      <c r="X122" s="3"/>
      <c r="Y122" s="7"/>
      <c r="Z122" s="15">
        <f t="shared" si="7"/>
        <v>765.13888888888891</v>
      </c>
    </row>
    <row r="123" spans="1:26" x14ac:dyDescent="0.35">
      <c r="A123" s="19">
        <v>44489</v>
      </c>
      <c r="B123">
        <v>1021076061</v>
      </c>
      <c r="C123">
        <v>14</v>
      </c>
      <c r="D123" t="s">
        <v>26</v>
      </c>
      <c r="E123">
        <v>5</v>
      </c>
      <c r="F123" s="20">
        <v>44489.613888888889</v>
      </c>
      <c r="G123" s="20">
        <v>44489.629166666666</v>
      </c>
      <c r="H123" t="s">
        <v>36</v>
      </c>
      <c r="I123" s="20">
        <v>44489.636111111111</v>
      </c>
      <c r="J123" s="20">
        <v>44489.637499999997</v>
      </c>
      <c r="K123" t="s">
        <v>36</v>
      </c>
      <c r="N123" s="16">
        <v>2.2222222222222223E-2</v>
      </c>
      <c r="P123" t="s">
        <v>1</v>
      </c>
      <c r="Q123">
        <v>1818</v>
      </c>
      <c r="R123" t="s">
        <v>1</v>
      </c>
      <c r="S123" t="s">
        <v>1</v>
      </c>
      <c r="T123" t="s">
        <v>1</v>
      </c>
      <c r="U123" t="s">
        <v>1</v>
      </c>
      <c r="X123" s="10"/>
      <c r="Y123" s="14"/>
      <c r="Z123" s="15">
        <f t="shared" si="7"/>
        <v>31.111111111111111</v>
      </c>
    </row>
    <row r="124" spans="1:26" x14ac:dyDescent="0.35">
      <c r="A124" s="19">
        <v>44488</v>
      </c>
      <c r="B124">
        <v>1021075716</v>
      </c>
      <c r="C124">
        <v>508</v>
      </c>
      <c r="D124" t="s">
        <v>26</v>
      </c>
      <c r="E124">
        <v>1</v>
      </c>
      <c r="F124" s="20">
        <v>44488.361111111109</v>
      </c>
      <c r="G124" s="20">
        <v>44488.366666666669</v>
      </c>
      <c r="H124" t="s">
        <v>39</v>
      </c>
      <c r="I124" s="20">
        <v>44488.375</v>
      </c>
      <c r="J124" s="20">
        <v>44488.378472222219</v>
      </c>
      <c r="K124" t="s">
        <v>51</v>
      </c>
      <c r="N124" s="16">
        <v>1.3888888888888888E-2</v>
      </c>
      <c r="P124" t="s">
        <v>1</v>
      </c>
      <c r="Q124">
        <v>1783</v>
      </c>
      <c r="R124" t="s">
        <v>1</v>
      </c>
      <c r="S124" t="s">
        <v>1</v>
      </c>
      <c r="T124" t="s">
        <v>1</v>
      </c>
      <c r="U124" t="s">
        <v>1</v>
      </c>
      <c r="X124" s="3"/>
      <c r="Y124" s="7"/>
      <c r="Z124" s="15">
        <f t="shared" si="4"/>
        <v>19.444444444444443</v>
      </c>
    </row>
    <row r="125" spans="1:26" x14ac:dyDescent="0.35">
      <c r="A125" s="19">
        <v>44488</v>
      </c>
      <c r="B125">
        <v>1021074135</v>
      </c>
      <c r="C125">
        <v>226</v>
      </c>
      <c r="D125" t="s">
        <v>26</v>
      </c>
      <c r="E125">
        <v>6</v>
      </c>
      <c r="F125" s="20">
        <v>44488.362500000003</v>
      </c>
      <c r="G125" s="20">
        <v>44488.371527777781</v>
      </c>
      <c r="H125" t="s">
        <v>39</v>
      </c>
      <c r="I125" s="20">
        <v>44488.385416666664</v>
      </c>
      <c r="J125" s="20">
        <v>44488.388194444444</v>
      </c>
      <c r="K125" t="s">
        <v>39</v>
      </c>
      <c r="N125" s="16">
        <v>2.2916666666666669E-2</v>
      </c>
      <c r="P125" t="s">
        <v>1</v>
      </c>
      <c r="Q125">
        <v>1784</v>
      </c>
      <c r="R125" t="s">
        <v>1</v>
      </c>
      <c r="S125" t="s">
        <v>1</v>
      </c>
      <c r="T125" t="s">
        <v>1</v>
      </c>
      <c r="U125" t="s">
        <v>1</v>
      </c>
      <c r="X125" s="10"/>
      <c r="Y125" s="14"/>
      <c r="Z125" s="15">
        <f t="shared" ref="Z125:Z131" si="8">N125*1400</f>
        <v>32.083333333333336</v>
      </c>
    </row>
    <row r="126" spans="1:26" x14ac:dyDescent="0.35">
      <c r="A126" s="19">
        <v>44488</v>
      </c>
      <c r="B126">
        <v>1021074801</v>
      </c>
      <c r="C126">
        <v>109</v>
      </c>
      <c r="D126" t="s">
        <v>26</v>
      </c>
      <c r="E126">
        <v>4</v>
      </c>
      <c r="F126" s="20">
        <v>44488.370833333334</v>
      </c>
      <c r="G126" s="20">
        <v>44488.37777777778</v>
      </c>
      <c r="H126" t="s">
        <v>39</v>
      </c>
      <c r="I126" s="20">
        <v>44488.38958333333</v>
      </c>
      <c r="J126" s="20">
        <v>44488.39166666667</v>
      </c>
      <c r="K126" t="s">
        <v>39</v>
      </c>
      <c r="N126" s="16">
        <v>1.8749999999999999E-2</v>
      </c>
      <c r="P126" t="s">
        <v>1</v>
      </c>
      <c r="Q126">
        <v>1785</v>
      </c>
      <c r="R126" t="s">
        <v>1</v>
      </c>
      <c r="S126" t="s">
        <v>1</v>
      </c>
      <c r="T126" t="s">
        <v>1</v>
      </c>
      <c r="U126" t="s">
        <v>1</v>
      </c>
      <c r="X126" s="3"/>
      <c r="Y126" s="7"/>
      <c r="Z126" s="15">
        <f t="shared" si="8"/>
        <v>26.25</v>
      </c>
    </row>
    <row r="127" spans="1:26" x14ac:dyDescent="0.35">
      <c r="A127" s="19">
        <v>44488</v>
      </c>
      <c r="B127">
        <v>1021072339</v>
      </c>
      <c r="C127">
        <v>903</v>
      </c>
      <c r="D127" t="s">
        <v>26</v>
      </c>
      <c r="E127">
        <v>1</v>
      </c>
      <c r="F127" s="20">
        <v>44488.370833333334</v>
      </c>
      <c r="G127" s="20">
        <v>44488.372916666667</v>
      </c>
      <c r="H127" t="s">
        <v>39</v>
      </c>
      <c r="I127" s="20">
        <v>44488.381944444445</v>
      </c>
      <c r="J127" s="20">
        <v>44488.384722222225</v>
      </c>
      <c r="K127" t="s">
        <v>51</v>
      </c>
      <c r="N127" s="16">
        <v>1.1111111111111112E-2</v>
      </c>
      <c r="P127" t="s">
        <v>1</v>
      </c>
      <c r="Q127">
        <v>1786</v>
      </c>
      <c r="R127" t="s">
        <v>1</v>
      </c>
      <c r="S127" t="s">
        <v>1</v>
      </c>
      <c r="T127" t="s">
        <v>1</v>
      </c>
      <c r="U127" t="s">
        <v>1</v>
      </c>
      <c r="X127" s="10"/>
      <c r="Y127" s="14"/>
      <c r="Z127" s="15">
        <f t="shared" si="8"/>
        <v>15.555555555555555</v>
      </c>
    </row>
    <row r="128" spans="1:26" x14ac:dyDescent="0.35">
      <c r="A128" s="19">
        <v>44488</v>
      </c>
      <c r="B128">
        <v>1021074720</v>
      </c>
      <c r="C128">
        <v>904</v>
      </c>
      <c r="D128" t="s">
        <v>26</v>
      </c>
      <c r="E128">
        <v>2</v>
      </c>
      <c r="F128" s="20">
        <v>44488.388194444444</v>
      </c>
      <c r="G128" s="20">
        <v>44488.38958333333</v>
      </c>
      <c r="H128" t="s">
        <v>58</v>
      </c>
      <c r="I128" s="20">
        <v>44488.394444444442</v>
      </c>
      <c r="J128" s="20">
        <v>44488.397222222222</v>
      </c>
      <c r="K128" t="s">
        <v>51</v>
      </c>
      <c r="N128" s="16">
        <v>6.2499999999999995E-3</v>
      </c>
      <c r="P128" t="s">
        <v>1</v>
      </c>
      <c r="Q128">
        <v>1787</v>
      </c>
      <c r="R128" t="s">
        <v>1</v>
      </c>
      <c r="S128" t="s">
        <v>1</v>
      </c>
      <c r="T128" t="s">
        <v>1</v>
      </c>
      <c r="U128" t="s">
        <v>1</v>
      </c>
      <c r="X128" s="3"/>
      <c r="Y128" s="7"/>
      <c r="Z128" s="15">
        <f t="shared" si="8"/>
        <v>8.75</v>
      </c>
    </row>
    <row r="129" spans="1:26" x14ac:dyDescent="0.35">
      <c r="A129" s="19">
        <v>44488</v>
      </c>
      <c r="B129">
        <v>1021070455</v>
      </c>
      <c r="C129">
        <v>504</v>
      </c>
      <c r="D129" t="s">
        <v>26</v>
      </c>
      <c r="E129">
        <v>1</v>
      </c>
      <c r="F129" s="20">
        <v>44488.397916666669</v>
      </c>
      <c r="G129" s="20">
        <v>44488.402083333334</v>
      </c>
      <c r="H129" t="s">
        <v>36</v>
      </c>
      <c r="I129" s="20">
        <v>44488.411111111112</v>
      </c>
      <c r="J129" s="20">
        <v>44488.412499999999</v>
      </c>
      <c r="K129" t="s">
        <v>51</v>
      </c>
      <c r="N129" s="16">
        <v>1.3194444444444444E-2</v>
      </c>
      <c r="P129" t="s">
        <v>1</v>
      </c>
      <c r="Q129">
        <v>1788</v>
      </c>
      <c r="R129" t="s">
        <v>1</v>
      </c>
      <c r="S129" t="s">
        <v>1</v>
      </c>
      <c r="T129" t="s">
        <v>1</v>
      </c>
      <c r="U129" t="s">
        <v>1</v>
      </c>
      <c r="X129" s="10"/>
      <c r="Y129" s="14"/>
      <c r="Z129" s="15">
        <f t="shared" si="8"/>
        <v>18.472222222222221</v>
      </c>
    </row>
    <row r="130" spans="1:26" x14ac:dyDescent="0.35">
      <c r="A130" s="19">
        <v>44488</v>
      </c>
      <c r="B130">
        <v>1021072465</v>
      </c>
      <c r="C130">
        <v>623</v>
      </c>
      <c r="D130" t="s">
        <v>26</v>
      </c>
      <c r="E130">
        <v>3</v>
      </c>
      <c r="F130" s="20">
        <v>44488.405555555553</v>
      </c>
      <c r="G130" s="20">
        <v>44488.417361111111</v>
      </c>
      <c r="H130" t="s">
        <v>49</v>
      </c>
      <c r="I130" s="20">
        <v>44488.493055555555</v>
      </c>
      <c r="J130" s="20">
        <v>44488.5</v>
      </c>
      <c r="K130" t="s">
        <v>51</v>
      </c>
      <c r="N130" s="16">
        <v>8.7500000000000008E-2</v>
      </c>
      <c r="P130" t="s">
        <v>0</v>
      </c>
      <c r="Q130">
        <v>1789</v>
      </c>
      <c r="R130" t="s">
        <v>1</v>
      </c>
      <c r="S130" t="s">
        <v>1</v>
      </c>
      <c r="T130" t="s">
        <v>1</v>
      </c>
      <c r="U130" t="s">
        <v>1</v>
      </c>
      <c r="X130" s="3"/>
      <c r="Y130" s="7"/>
      <c r="Z130" s="15">
        <f t="shared" si="8"/>
        <v>122.50000000000001</v>
      </c>
    </row>
    <row r="131" spans="1:26" x14ac:dyDescent="0.35">
      <c r="A131" s="19">
        <v>44488</v>
      </c>
      <c r="B131">
        <v>1021073563</v>
      </c>
      <c r="C131">
        <v>757</v>
      </c>
      <c r="D131" t="s">
        <v>30</v>
      </c>
      <c r="E131">
        <v>2</v>
      </c>
      <c r="F131" s="20">
        <v>44488.427777777775</v>
      </c>
      <c r="G131" s="20">
        <v>44488.450694444444</v>
      </c>
      <c r="H131" t="s">
        <v>49</v>
      </c>
      <c r="N131" s="16">
        <v>0.42777777777777781</v>
      </c>
      <c r="P131" t="s">
        <v>0</v>
      </c>
      <c r="Q131">
        <v>1790</v>
      </c>
      <c r="R131" t="s">
        <v>1</v>
      </c>
      <c r="S131" t="s">
        <v>0</v>
      </c>
      <c r="T131" t="s">
        <v>0</v>
      </c>
      <c r="U131" t="s">
        <v>1</v>
      </c>
      <c r="X131" s="10"/>
      <c r="Y131" s="14"/>
      <c r="Z131" s="15">
        <f t="shared" si="8"/>
        <v>598.88888888888891</v>
      </c>
    </row>
    <row r="132" spans="1:26" x14ac:dyDescent="0.35">
      <c r="A132" s="19">
        <v>44488</v>
      </c>
      <c r="B132">
        <v>1021072339</v>
      </c>
      <c r="C132">
        <v>903</v>
      </c>
      <c r="D132" t="s">
        <v>26</v>
      </c>
      <c r="E132">
        <v>2</v>
      </c>
      <c r="F132" s="20">
        <v>44488.462500000001</v>
      </c>
      <c r="G132" s="20">
        <v>44488.475694444445</v>
      </c>
      <c r="H132" t="s">
        <v>47</v>
      </c>
      <c r="I132" s="20">
        <v>44488.479166666664</v>
      </c>
      <c r="J132" s="20">
        <v>44488.490972222222</v>
      </c>
      <c r="K132" t="s">
        <v>51</v>
      </c>
      <c r="N132" s="16">
        <v>1.6666666666666666E-2</v>
      </c>
      <c r="P132" t="s">
        <v>1</v>
      </c>
      <c r="Q132">
        <v>1791</v>
      </c>
      <c r="R132" t="s">
        <v>1</v>
      </c>
      <c r="S132" t="s">
        <v>1</v>
      </c>
      <c r="T132" t="s">
        <v>1</v>
      </c>
      <c r="U132" t="s">
        <v>1</v>
      </c>
      <c r="X132" s="3"/>
      <c r="Y132" s="7"/>
      <c r="Z132" s="15">
        <f t="shared" ref="Z132:Z194" si="9">N132*1400</f>
        <v>23.333333333333332</v>
      </c>
    </row>
    <row r="133" spans="1:26" x14ac:dyDescent="0.35">
      <c r="A133" s="19">
        <v>44488</v>
      </c>
      <c r="B133">
        <v>1021075690</v>
      </c>
      <c r="C133">
        <v>735</v>
      </c>
      <c r="D133" t="s">
        <v>26</v>
      </c>
      <c r="E133">
        <v>2</v>
      </c>
      <c r="F133" s="20">
        <v>44488.489583333336</v>
      </c>
      <c r="G133" s="20">
        <v>44488.495138888888</v>
      </c>
      <c r="H133" t="s">
        <v>39</v>
      </c>
      <c r="I133" s="20">
        <v>44488.510416666664</v>
      </c>
      <c r="J133" s="20">
        <v>44488.513194444444</v>
      </c>
      <c r="K133" t="s">
        <v>51</v>
      </c>
      <c r="N133" s="16">
        <v>2.0833333333333332E-2</v>
      </c>
      <c r="P133" t="s">
        <v>1</v>
      </c>
      <c r="Q133">
        <v>1792</v>
      </c>
      <c r="R133" t="s">
        <v>1</v>
      </c>
      <c r="S133" t="s">
        <v>1</v>
      </c>
      <c r="T133" t="s">
        <v>1</v>
      </c>
      <c r="U133" t="s">
        <v>1</v>
      </c>
      <c r="X133" s="10"/>
      <c r="Y133" s="14"/>
      <c r="Z133" s="15">
        <f>N133*1400</f>
        <v>29.166666666666664</v>
      </c>
    </row>
    <row r="134" spans="1:26" x14ac:dyDescent="0.35">
      <c r="A134" s="19">
        <v>44488</v>
      </c>
      <c r="B134">
        <v>1021070455</v>
      </c>
      <c r="C134">
        <v>504</v>
      </c>
      <c r="D134" t="s">
        <v>26</v>
      </c>
      <c r="E134">
        <v>2</v>
      </c>
      <c r="F134" s="20">
        <v>44488.529166666667</v>
      </c>
      <c r="G134" s="20">
        <v>44488.542361111111</v>
      </c>
      <c r="H134" t="s">
        <v>49</v>
      </c>
      <c r="I134" s="20">
        <v>44488.556944444441</v>
      </c>
      <c r="J134" s="20">
        <v>44488.560416666667</v>
      </c>
      <c r="K134" t="s">
        <v>39</v>
      </c>
      <c r="N134" s="16">
        <v>2.7777777777777776E-2</v>
      </c>
      <c r="P134" t="s">
        <v>1</v>
      </c>
      <c r="Q134">
        <v>1793</v>
      </c>
      <c r="R134" t="s">
        <v>1</v>
      </c>
      <c r="S134" t="s">
        <v>1</v>
      </c>
      <c r="T134" t="s">
        <v>1</v>
      </c>
      <c r="U134" t="s">
        <v>1</v>
      </c>
      <c r="X134" s="3"/>
      <c r="Y134" s="7"/>
      <c r="Z134" s="15">
        <f t="shared" si="9"/>
        <v>38.888888888888886</v>
      </c>
    </row>
    <row r="135" spans="1:26" x14ac:dyDescent="0.35">
      <c r="A135" s="19">
        <v>44488</v>
      </c>
      <c r="B135">
        <v>1021074292</v>
      </c>
      <c r="C135">
        <v>923</v>
      </c>
      <c r="D135" t="s">
        <v>26</v>
      </c>
      <c r="E135">
        <v>1</v>
      </c>
      <c r="F135" s="20">
        <v>44488.524305555555</v>
      </c>
      <c r="G135" s="20">
        <v>44488.52847222222</v>
      </c>
      <c r="H135" t="s">
        <v>39</v>
      </c>
      <c r="I135" s="20">
        <v>44488.554166666669</v>
      </c>
      <c r="K135" t="s">
        <v>39</v>
      </c>
      <c r="N135" s="16">
        <v>2.9861111111111113E-2</v>
      </c>
      <c r="P135" t="s">
        <v>1</v>
      </c>
      <c r="Q135">
        <v>1794</v>
      </c>
      <c r="R135" t="s">
        <v>1</v>
      </c>
      <c r="S135" t="s">
        <v>1</v>
      </c>
      <c r="T135" t="s">
        <v>1</v>
      </c>
      <c r="U135" t="s">
        <v>1</v>
      </c>
      <c r="X135" s="10"/>
      <c r="Y135" s="14"/>
      <c r="Z135" s="15">
        <f>N135*1400</f>
        <v>41.805555555555557</v>
      </c>
    </row>
    <row r="136" spans="1:26" x14ac:dyDescent="0.35">
      <c r="A136" s="19">
        <v>44488</v>
      </c>
      <c r="B136">
        <v>1021073545</v>
      </c>
      <c r="C136">
        <v>602</v>
      </c>
      <c r="D136" t="s">
        <v>26</v>
      </c>
      <c r="E136">
        <v>1</v>
      </c>
      <c r="F136" s="20">
        <v>44488.64166666667</v>
      </c>
      <c r="G136" s="20">
        <v>44488.651388888888</v>
      </c>
      <c r="H136" t="s">
        <v>52</v>
      </c>
      <c r="I136" s="20">
        <v>44488.704861111109</v>
      </c>
      <c r="J136" s="20">
        <v>44488.708333333336</v>
      </c>
      <c r="K136" t="s">
        <v>52</v>
      </c>
      <c r="L136" t="s">
        <v>59</v>
      </c>
      <c r="N136" s="16">
        <v>6.3194444444444442E-2</v>
      </c>
      <c r="P136" t="s">
        <v>0</v>
      </c>
      <c r="Q136">
        <v>1795</v>
      </c>
      <c r="R136" t="s">
        <v>1</v>
      </c>
      <c r="S136" t="s">
        <v>1</v>
      </c>
      <c r="T136" t="s">
        <v>1</v>
      </c>
      <c r="U136" t="s">
        <v>1</v>
      </c>
      <c r="X136" s="3"/>
      <c r="Y136" s="7"/>
      <c r="Z136" s="15">
        <f>N136*1400</f>
        <v>88.472222222222214</v>
      </c>
    </row>
    <row r="137" spans="1:26" x14ac:dyDescent="0.35">
      <c r="A137" s="19">
        <v>44488</v>
      </c>
      <c r="B137">
        <v>1021070455</v>
      </c>
      <c r="C137">
        <v>504</v>
      </c>
      <c r="D137" t="s">
        <v>26</v>
      </c>
      <c r="E137">
        <v>8</v>
      </c>
      <c r="F137" s="20">
        <v>44488.642361111109</v>
      </c>
      <c r="G137" s="20">
        <v>44488.661111111112</v>
      </c>
      <c r="H137" t="s">
        <v>60</v>
      </c>
      <c r="I137" s="20">
        <v>44488.708333333336</v>
      </c>
      <c r="J137" s="20">
        <v>44488.71875</v>
      </c>
      <c r="K137" t="s">
        <v>52</v>
      </c>
      <c r="L137" t="s">
        <v>61</v>
      </c>
      <c r="N137" s="16">
        <v>6.5972222222222224E-2</v>
      </c>
      <c r="P137" t="s">
        <v>0</v>
      </c>
      <c r="Q137">
        <v>1796</v>
      </c>
      <c r="R137" t="s">
        <v>1</v>
      </c>
      <c r="S137" t="s">
        <v>1</v>
      </c>
      <c r="T137" t="s">
        <v>1</v>
      </c>
      <c r="U137" t="s">
        <v>1</v>
      </c>
      <c r="X137" s="10"/>
      <c r="Y137" s="14"/>
      <c r="Z137" s="15">
        <f t="shared" si="9"/>
        <v>92.361111111111114</v>
      </c>
    </row>
    <row r="138" spans="1:26" x14ac:dyDescent="0.35">
      <c r="A138" s="19">
        <v>44487</v>
      </c>
      <c r="B138">
        <v>1021074305</v>
      </c>
      <c r="C138">
        <v>605</v>
      </c>
      <c r="D138" t="s">
        <v>26</v>
      </c>
      <c r="E138">
        <v>7</v>
      </c>
      <c r="F138" s="20">
        <v>44487.353472222225</v>
      </c>
      <c r="G138" s="20">
        <v>44487.364583333336</v>
      </c>
      <c r="H138" t="s">
        <v>27</v>
      </c>
      <c r="I138" s="20">
        <v>44487.379861111112</v>
      </c>
      <c r="J138" s="20">
        <v>44487.388194444444</v>
      </c>
      <c r="K138" t="s">
        <v>27</v>
      </c>
      <c r="N138" s="16">
        <v>2.6388888888888889E-2</v>
      </c>
      <c r="P138" t="s">
        <v>1</v>
      </c>
      <c r="Q138">
        <v>1769</v>
      </c>
      <c r="R138" t="s">
        <v>1</v>
      </c>
      <c r="S138" t="s">
        <v>1</v>
      </c>
      <c r="T138" t="s">
        <v>1</v>
      </c>
      <c r="U138" t="s">
        <v>1</v>
      </c>
      <c r="X138" s="3"/>
      <c r="Y138" s="7"/>
      <c r="Z138" s="15">
        <f t="shared" si="9"/>
        <v>36.944444444444443</v>
      </c>
    </row>
    <row r="139" spans="1:26" x14ac:dyDescent="0.35">
      <c r="A139" s="19">
        <v>44487</v>
      </c>
      <c r="B139">
        <v>1021074801</v>
      </c>
      <c r="C139">
        <v>109</v>
      </c>
      <c r="D139" t="s">
        <v>26</v>
      </c>
      <c r="E139">
        <v>3</v>
      </c>
      <c r="F139" s="20">
        <v>44487.356944444444</v>
      </c>
      <c r="G139" s="20">
        <v>44487.368055555555</v>
      </c>
      <c r="H139" t="s">
        <v>27</v>
      </c>
      <c r="I139" s="20">
        <v>44487.373611111114</v>
      </c>
      <c r="J139" s="20">
        <v>44487.379861111112</v>
      </c>
      <c r="K139" t="s">
        <v>27</v>
      </c>
      <c r="N139" s="16">
        <v>1.6666666666666666E-2</v>
      </c>
      <c r="P139" t="s">
        <v>1</v>
      </c>
      <c r="Q139">
        <v>1770</v>
      </c>
      <c r="R139" t="s">
        <v>1</v>
      </c>
      <c r="S139" t="s">
        <v>1</v>
      </c>
      <c r="T139" t="s">
        <v>1</v>
      </c>
      <c r="U139" t="s">
        <v>1</v>
      </c>
      <c r="X139" s="10"/>
      <c r="Y139" s="14"/>
      <c r="Z139" s="15">
        <f>N139*1400</f>
        <v>23.333333333333332</v>
      </c>
    </row>
    <row r="140" spans="1:26" x14ac:dyDescent="0.35">
      <c r="A140" s="19">
        <v>44487</v>
      </c>
      <c r="B140">
        <v>1021075406</v>
      </c>
      <c r="C140">
        <v>116</v>
      </c>
      <c r="D140" t="s">
        <v>26</v>
      </c>
      <c r="E140">
        <v>7</v>
      </c>
      <c r="F140" s="20">
        <v>44487.37222222222</v>
      </c>
      <c r="G140" s="20">
        <v>44487.388888888891</v>
      </c>
      <c r="H140" t="s">
        <v>62</v>
      </c>
      <c r="I140" s="20">
        <v>44487.393750000003</v>
      </c>
      <c r="J140" s="20">
        <v>44487.395833333336</v>
      </c>
      <c r="K140" t="s">
        <v>36</v>
      </c>
      <c r="N140" s="16">
        <v>2.1527777777777781E-2</v>
      </c>
      <c r="P140" t="s">
        <v>1</v>
      </c>
      <c r="Q140">
        <v>1771</v>
      </c>
      <c r="R140" t="s">
        <v>1</v>
      </c>
      <c r="S140" t="s">
        <v>1</v>
      </c>
      <c r="T140" t="s">
        <v>1</v>
      </c>
      <c r="U140" t="s">
        <v>1</v>
      </c>
      <c r="X140" s="3"/>
      <c r="Y140" s="7"/>
      <c r="Z140" s="15">
        <f>N140*1400</f>
        <v>30.138888888888893</v>
      </c>
    </row>
    <row r="141" spans="1:26" x14ac:dyDescent="0.35">
      <c r="A141" s="19">
        <v>44487</v>
      </c>
      <c r="B141">
        <v>1021074971</v>
      </c>
      <c r="C141">
        <v>901</v>
      </c>
      <c r="D141" t="s">
        <v>26</v>
      </c>
      <c r="E141">
        <v>3</v>
      </c>
      <c r="F141" s="20">
        <v>44487.374305555553</v>
      </c>
      <c r="G141" s="20">
        <v>44487.381944444445</v>
      </c>
      <c r="H141" t="s">
        <v>36</v>
      </c>
      <c r="I141" s="20">
        <v>44487.409722222219</v>
      </c>
      <c r="J141" s="20">
        <v>44487.415972222225</v>
      </c>
      <c r="K141" t="s">
        <v>36</v>
      </c>
      <c r="N141" s="16">
        <v>3.5416666666666666E-2</v>
      </c>
      <c r="P141" t="s">
        <v>0</v>
      </c>
      <c r="Q141">
        <v>1772</v>
      </c>
      <c r="R141" t="s">
        <v>1</v>
      </c>
      <c r="S141" t="s">
        <v>1</v>
      </c>
      <c r="T141" t="s">
        <v>1</v>
      </c>
      <c r="U141" t="s">
        <v>1</v>
      </c>
      <c r="X141" s="10"/>
      <c r="Y141" s="14"/>
      <c r="Z141" s="15">
        <f>N141*1400</f>
        <v>49.583333333333329</v>
      </c>
    </row>
    <row r="142" spans="1:26" x14ac:dyDescent="0.35">
      <c r="A142" s="19">
        <v>44487</v>
      </c>
      <c r="B142">
        <v>1021075289</v>
      </c>
      <c r="C142">
        <v>115</v>
      </c>
      <c r="D142" t="s">
        <v>26</v>
      </c>
      <c r="E142">
        <v>4</v>
      </c>
      <c r="F142" s="20">
        <v>44487.384027777778</v>
      </c>
      <c r="G142" s="20">
        <v>44487.397222222222</v>
      </c>
      <c r="H142" t="s">
        <v>27</v>
      </c>
      <c r="N142" s="16">
        <v>0.3840277777777778</v>
      </c>
      <c r="P142" t="s">
        <v>0</v>
      </c>
      <c r="Q142">
        <v>1773</v>
      </c>
      <c r="R142" t="s">
        <v>1</v>
      </c>
      <c r="S142" t="s">
        <v>0</v>
      </c>
      <c r="T142" t="s">
        <v>0</v>
      </c>
      <c r="U142" t="s">
        <v>1</v>
      </c>
      <c r="X142" s="3"/>
      <c r="Y142" s="7"/>
      <c r="Z142" s="15">
        <f>N142*1400</f>
        <v>537.63888888888891</v>
      </c>
    </row>
    <row r="143" spans="1:26" x14ac:dyDescent="0.35">
      <c r="A143" s="19">
        <v>44487</v>
      </c>
      <c r="B143">
        <v>1021074903</v>
      </c>
      <c r="C143">
        <v>908</v>
      </c>
      <c r="D143" t="s">
        <v>26</v>
      </c>
      <c r="E143">
        <v>3</v>
      </c>
      <c r="F143" s="20">
        <v>44487.385416666664</v>
      </c>
      <c r="G143" s="20">
        <v>44487.395833333336</v>
      </c>
      <c r="H143" t="s">
        <v>27</v>
      </c>
      <c r="I143" s="20">
        <v>44487.400694444441</v>
      </c>
      <c r="J143" s="20">
        <v>44487.409722222219</v>
      </c>
      <c r="K143" t="s">
        <v>27</v>
      </c>
      <c r="N143" s="16">
        <v>1.5277777777777777E-2</v>
      </c>
      <c r="P143" t="s">
        <v>1</v>
      </c>
      <c r="Q143">
        <v>1774</v>
      </c>
      <c r="R143" t="s">
        <v>1</v>
      </c>
      <c r="S143" t="s">
        <v>1</v>
      </c>
      <c r="T143" t="s">
        <v>1</v>
      </c>
      <c r="U143" t="s">
        <v>1</v>
      </c>
      <c r="X143" s="10"/>
      <c r="Y143" s="14"/>
      <c r="Z143" s="15">
        <f t="shared" si="9"/>
        <v>21.388888888888889</v>
      </c>
    </row>
    <row r="144" spans="1:26" x14ac:dyDescent="0.35">
      <c r="A144" s="19">
        <v>44487</v>
      </c>
      <c r="B144">
        <v>1021075190</v>
      </c>
      <c r="C144">
        <v>919</v>
      </c>
      <c r="D144" t="s">
        <v>26</v>
      </c>
      <c r="E144">
        <v>3</v>
      </c>
      <c r="F144" s="20">
        <v>44487.387499999997</v>
      </c>
      <c r="G144" s="20">
        <v>44487.394444444442</v>
      </c>
      <c r="H144" t="s">
        <v>27</v>
      </c>
      <c r="I144" s="20">
        <v>44487.400694444441</v>
      </c>
      <c r="J144" s="20">
        <v>44487.409722222219</v>
      </c>
      <c r="K144" t="s">
        <v>27</v>
      </c>
      <c r="N144" s="16">
        <v>1.3194444444444444E-2</v>
      </c>
      <c r="P144" t="s">
        <v>1</v>
      </c>
      <c r="Q144">
        <v>1775</v>
      </c>
      <c r="R144" t="s">
        <v>1</v>
      </c>
      <c r="S144" t="s">
        <v>1</v>
      </c>
      <c r="T144" t="s">
        <v>1</v>
      </c>
      <c r="U144" t="s">
        <v>1</v>
      </c>
      <c r="X144" s="3"/>
      <c r="Y144" s="7"/>
      <c r="Z144" s="15">
        <f t="shared" si="9"/>
        <v>18.472222222222221</v>
      </c>
    </row>
    <row r="145" spans="1:26" x14ac:dyDescent="0.35">
      <c r="A145" s="19">
        <v>44487</v>
      </c>
      <c r="B145">
        <v>1021075080</v>
      </c>
      <c r="C145">
        <v>925</v>
      </c>
      <c r="D145" t="s">
        <v>26</v>
      </c>
      <c r="E145">
        <v>4</v>
      </c>
      <c r="F145" s="20">
        <v>44487.390277777777</v>
      </c>
      <c r="G145" s="20">
        <v>44487.419444444444</v>
      </c>
      <c r="H145" t="s">
        <v>28</v>
      </c>
      <c r="I145" s="20">
        <v>44487.425000000003</v>
      </c>
      <c r="J145" s="20">
        <v>44487.432638888888</v>
      </c>
      <c r="K145" t="s">
        <v>27</v>
      </c>
      <c r="N145" s="16">
        <v>3.4722222222222224E-2</v>
      </c>
      <c r="P145" t="s">
        <v>0</v>
      </c>
      <c r="Q145">
        <v>1776</v>
      </c>
      <c r="R145" t="s">
        <v>1</v>
      </c>
      <c r="S145" t="s">
        <v>1</v>
      </c>
      <c r="T145" t="s">
        <v>1</v>
      </c>
      <c r="U145" t="s">
        <v>1</v>
      </c>
      <c r="X145" s="10"/>
      <c r="Y145" s="14"/>
      <c r="Z145" s="15">
        <f t="shared" si="9"/>
        <v>48.611111111111114</v>
      </c>
    </row>
    <row r="146" spans="1:26" x14ac:dyDescent="0.35">
      <c r="A146" s="19">
        <v>44487</v>
      </c>
      <c r="B146">
        <v>1021075416</v>
      </c>
      <c r="C146">
        <v>960</v>
      </c>
      <c r="D146" t="s">
        <v>26</v>
      </c>
      <c r="E146">
        <v>4</v>
      </c>
      <c r="F146" s="20">
        <v>44487.39166666667</v>
      </c>
      <c r="G146" s="20">
        <v>44487.40902777778</v>
      </c>
      <c r="H146" t="s">
        <v>28</v>
      </c>
      <c r="I146" s="20">
        <v>44487.426388888889</v>
      </c>
      <c r="J146" s="20">
        <v>44487.427777777775</v>
      </c>
      <c r="K146" t="s">
        <v>36</v>
      </c>
      <c r="N146" s="16">
        <v>3.4722222222222224E-2</v>
      </c>
      <c r="P146" t="s">
        <v>0</v>
      </c>
      <c r="Q146">
        <v>1777</v>
      </c>
      <c r="R146" t="s">
        <v>1</v>
      </c>
      <c r="S146" t="s">
        <v>1</v>
      </c>
      <c r="T146" t="s">
        <v>1</v>
      </c>
      <c r="U146" t="s">
        <v>1</v>
      </c>
      <c r="X146" s="3"/>
      <c r="Y146" s="7"/>
      <c r="Z146" s="15">
        <f>N146*1400</f>
        <v>48.611111111111114</v>
      </c>
    </row>
    <row r="147" spans="1:26" x14ac:dyDescent="0.35">
      <c r="A147" s="19">
        <v>44487</v>
      </c>
      <c r="B147">
        <v>1021074496</v>
      </c>
      <c r="C147">
        <v>501</v>
      </c>
      <c r="D147" t="s">
        <v>26</v>
      </c>
      <c r="E147">
        <v>5</v>
      </c>
      <c r="F147" s="20">
        <v>44487.419444444444</v>
      </c>
      <c r="G147" s="20">
        <v>44487.430555555555</v>
      </c>
      <c r="H147" t="s">
        <v>28</v>
      </c>
      <c r="I147" s="20">
        <v>44487.441666666666</v>
      </c>
      <c r="J147" s="20">
        <v>44487.445833333331</v>
      </c>
      <c r="K147" t="s">
        <v>27</v>
      </c>
      <c r="N147" s="16">
        <v>2.2222222222222223E-2</v>
      </c>
      <c r="P147" t="s">
        <v>1</v>
      </c>
      <c r="Q147">
        <v>1778</v>
      </c>
      <c r="R147" t="s">
        <v>1</v>
      </c>
      <c r="S147" t="s">
        <v>1</v>
      </c>
      <c r="T147" t="s">
        <v>1</v>
      </c>
      <c r="U147" t="s">
        <v>1</v>
      </c>
      <c r="X147" s="10"/>
      <c r="Y147" s="14"/>
      <c r="Z147" s="15">
        <f>N147*1400</f>
        <v>31.111111111111111</v>
      </c>
    </row>
    <row r="148" spans="1:26" x14ac:dyDescent="0.35">
      <c r="A148" s="19">
        <v>44487</v>
      </c>
      <c r="B148">
        <v>1021072716</v>
      </c>
      <c r="C148">
        <v>827</v>
      </c>
      <c r="D148" t="s">
        <v>26</v>
      </c>
      <c r="E148">
        <v>1</v>
      </c>
      <c r="F148" s="20">
        <v>44487.531944444447</v>
      </c>
      <c r="G148" s="20">
        <v>44487.531944444447</v>
      </c>
      <c r="H148" t="s">
        <v>27</v>
      </c>
      <c r="I148" s="20">
        <v>44487.531944444447</v>
      </c>
      <c r="J148" s="20">
        <v>44487.533333333333</v>
      </c>
      <c r="K148" t="s">
        <v>27</v>
      </c>
      <c r="N148" s="16">
        <v>0</v>
      </c>
      <c r="P148" t="s">
        <v>1</v>
      </c>
      <c r="Q148">
        <v>1779</v>
      </c>
      <c r="R148" t="s">
        <v>1</v>
      </c>
      <c r="S148" t="s">
        <v>1</v>
      </c>
      <c r="T148" t="s">
        <v>1</v>
      </c>
      <c r="U148" t="s">
        <v>1</v>
      </c>
      <c r="X148" s="3"/>
      <c r="Y148" s="7"/>
      <c r="Z148" s="15">
        <f t="shared" si="9"/>
        <v>0</v>
      </c>
    </row>
    <row r="149" spans="1:26" x14ac:dyDescent="0.35">
      <c r="A149" s="19">
        <v>44487</v>
      </c>
      <c r="B149">
        <v>1021075412</v>
      </c>
      <c r="C149">
        <v>907</v>
      </c>
      <c r="D149" t="s">
        <v>26</v>
      </c>
      <c r="E149">
        <v>3</v>
      </c>
      <c r="F149" s="20">
        <v>44487.579861111109</v>
      </c>
      <c r="G149" s="20">
        <v>44487.59097222222</v>
      </c>
      <c r="H149" t="s">
        <v>39</v>
      </c>
      <c r="I149" s="20">
        <v>44487.597916666666</v>
      </c>
      <c r="J149" s="20">
        <v>44487.599305555559</v>
      </c>
      <c r="K149" t="s">
        <v>39</v>
      </c>
      <c r="N149" s="16">
        <v>1.8055555555555557E-2</v>
      </c>
      <c r="P149" t="s">
        <v>1</v>
      </c>
      <c r="Q149">
        <v>1780</v>
      </c>
      <c r="R149" t="s">
        <v>1</v>
      </c>
      <c r="S149" t="s">
        <v>1</v>
      </c>
      <c r="T149" t="s">
        <v>1</v>
      </c>
      <c r="U149" t="s">
        <v>1</v>
      </c>
      <c r="X149" s="10"/>
      <c r="Y149" s="14"/>
      <c r="Z149" s="15">
        <f>N149*1400</f>
        <v>25.277777777777779</v>
      </c>
    </row>
    <row r="150" spans="1:26" x14ac:dyDescent="0.35">
      <c r="A150" s="19">
        <v>44487</v>
      </c>
      <c r="B150">
        <v>1021075675</v>
      </c>
      <c r="C150">
        <v>937</v>
      </c>
      <c r="D150" t="s">
        <v>26</v>
      </c>
      <c r="E150">
        <v>1</v>
      </c>
      <c r="F150" s="20">
        <v>44487.688888888886</v>
      </c>
      <c r="G150" s="20">
        <v>44487.695138888892</v>
      </c>
      <c r="H150" t="s">
        <v>46</v>
      </c>
      <c r="I150" s="20">
        <v>44487.700694444444</v>
      </c>
      <c r="J150" s="20">
        <v>44487.70208333333</v>
      </c>
      <c r="K150" t="s">
        <v>39</v>
      </c>
      <c r="N150" s="16">
        <v>1.1805555555555555E-2</v>
      </c>
      <c r="P150" t="s">
        <v>1</v>
      </c>
      <c r="Q150">
        <v>1781</v>
      </c>
      <c r="R150" t="s">
        <v>1</v>
      </c>
      <c r="S150" t="s">
        <v>1</v>
      </c>
      <c r="T150" t="s">
        <v>1</v>
      </c>
      <c r="U150" t="s">
        <v>1</v>
      </c>
      <c r="X150" s="3"/>
      <c r="Y150" s="7"/>
      <c r="Z150" s="15">
        <f>N150*1400</f>
        <v>16.527777777777779</v>
      </c>
    </row>
    <row r="151" spans="1:26" x14ac:dyDescent="0.35">
      <c r="A151" s="19">
        <v>44487</v>
      </c>
      <c r="B151">
        <v>1021072033</v>
      </c>
      <c r="C151">
        <v>747</v>
      </c>
      <c r="D151" t="s">
        <v>26</v>
      </c>
      <c r="E151">
        <v>2</v>
      </c>
      <c r="F151" s="20">
        <v>44487.71875</v>
      </c>
      <c r="G151" s="20">
        <v>44487.725694444445</v>
      </c>
      <c r="H151" t="s">
        <v>39</v>
      </c>
      <c r="I151" s="20">
        <v>44487.736805555556</v>
      </c>
      <c r="J151" s="20">
        <v>44487.739583333336</v>
      </c>
      <c r="K151" t="s">
        <v>39</v>
      </c>
      <c r="N151" s="16">
        <v>1.8055555555555557E-2</v>
      </c>
      <c r="P151" t="s">
        <v>1</v>
      </c>
      <c r="Q151">
        <v>1782</v>
      </c>
      <c r="R151" t="s">
        <v>1</v>
      </c>
      <c r="S151" t="s">
        <v>1</v>
      </c>
      <c r="T151" t="s">
        <v>1</v>
      </c>
      <c r="U151" t="s">
        <v>1</v>
      </c>
      <c r="X151" s="10"/>
      <c r="Y151" s="14"/>
      <c r="Z151" s="15">
        <f>N151*1400</f>
        <v>25.277777777777779</v>
      </c>
    </row>
    <row r="152" spans="1:26" x14ac:dyDescent="0.35">
      <c r="A152" s="19">
        <v>44486</v>
      </c>
      <c r="B152">
        <v>1021075228</v>
      </c>
      <c r="C152">
        <v>739</v>
      </c>
      <c r="D152" t="s">
        <v>26</v>
      </c>
      <c r="E152">
        <v>2</v>
      </c>
      <c r="F152" s="20">
        <v>44486.382638888892</v>
      </c>
      <c r="N152" s="16">
        <v>0.38263888888888892</v>
      </c>
      <c r="P152" t="s">
        <v>0</v>
      </c>
      <c r="Q152">
        <v>1766</v>
      </c>
      <c r="R152" t="s">
        <v>0</v>
      </c>
      <c r="S152" t="s">
        <v>0</v>
      </c>
      <c r="T152" t="s">
        <v>0</v>
      </c>
      <c r="U152" t="s">
        <v>1</v>
      </c>
      <c r="X152" s="3"/>
      <c r="Y152" s="7"/>
      <c r="Z152" s="15">
        <f t="shared" si="9"/>
        <v>535.69444444444446</v>
      </c>
    </row>
    <row r="153" spans="1:26" x14ac:dyDescent="0.35">
      <c r="A153" s="19">
        <v>44486</v>
      </c>
      <c r="B153">
        <v>1021073234</v>
      </c>
      <c r="C153">
        <v>928</v>
      </c>
      <c r="D153" t="s">
        <v>26</v>
      </c>
      <c r="E153">
        <v>9</v>
      </c>
      <c r="F153" s="20">
        <v>44486.418055555558</v>
      </c>
      <c r="N153" s="16">
        <v>0.41805555555555557</v>
      </c>
      <c r="P153" t="s">
        <v>0</v>
      </c>
      <c r="Q153">
        <v>1767</v>
      </c>
      <c r="R153" t="s">
        <v>0</v>
      </c>
      <c r="S153" t="s">
        <v>0</v>
      </c>
      <c r="T153" t="s">
        <v>0</v>
      </c>
      <c r="U153" t="s">
        <v>1</v>
      </c>
      <c r="X153" s="10"/>
      <c r="Y153" s="14"/>
      <c r="Z153" s="15">
        <f>N153*1400</f>
        <v>585.27777777777783</v>
      </c>
    </row>
    <row r="154" spans="1:26" x14ac:dyDescent="0.35">
      <c r="A154" s="19">
        <v>44486</v>
      </c>
      <c r="B154">
        <v>1021075148</v>
      </c>
      <c r="C154">
        <v>938</v>
      </c>
      <c r="D154" t="s">
        <v>26</v>
      </c>
      <c r="E154">
        <v>1</v>
      </c>
      <c r="F154" s="20">
        <v>44486.44027777778</v>
      </c>
      <c r="N154" s="16">
        <v>0.44027777777777777</v>
      </c>
      <c r="P154" t="s">
        <v>0</v>
      </c>
      <c r="Q154">
        <v>1768</v>
      </c>
      <c r="R154" t="s">
        <v>0</v>
      </c>
      <c r="S154" t="s">
        <v>0</v>
      </c>
      <c r="T154" t="s">
        <v>0</v>
      </c>
      <c r="U154" t="s">
        <v>1</v>
      </c>
      <c r="X154" s="3"/>
      <c r="Y154" s="7"/>
      <c r="Z154" s="15">
        <f>N154*1400</f>
        <v>616.38888888888891</v>
      </c>
    </row>
    <row r="155" spans="1:26" x14ac:dyDescent="0.35">
      <c r="A155" s="19">
        <v>44485</v>
      </c>
      <c r="B155">
        <v>1021074993</v>
      </c>
      <c r="C155">
        <v>506</v>
      </c>
      <c r="D155" t="s">
        <v>30</v>
      </c>
      <c r="E155">
        <v>1</v>
      </c>
      <c r="L155" t="s">
        <v>63</v>
      </c>
      <c r="N155" s="16">
        <v>0</v>
      </c>
      <c r="P155" t="s">
        <v>0</v>
      </c>
      <c r="Q155">
        <v>1764</v>
      </c>
      <c r="R155" t="s">
        <v>0</v>
      </c>
      <c r="S155" t="s">
        <v>0</v>
      </c>
      <c r="T155" t="s">
        <v>0</v>
      </c>
      <c r="U155" t="s">
        <v>0</v>
      </c>
      <c r="X155" s="10"/>
      <c r="Y155" s="14"/>
      <c r="Z155" s="15">
        <f>N155*1400</f>
        <v>0</v>
      </c>
    </row>
    <row r="156" spans="1:26" x14ac:dyDescent="0.35">
      <c r="A156" s="19">
        <v>44485</v>
      </c>
      <c r="B156">
        <v>1021075225</v>
      </c>
      <c r="C156">
        <v>960</v>
      </c>
      <c r="D156" t="s">
        <v>26</v>
      </c>
      <c r="E156">
        <v>5</v>
      </c>
      <c r="F156" s="20">
        <v>44485.40625</v>
      </c>
      <c r="G156" s="20">
        <v>44485.415972222225</v>
      </c>
      <c r="H156" t="s">
        <v>47</v>
      </c>
      <c r="N156" s="16">
        <v>0.40625</v>
      </c>
      <c r="P156" t="s">
        <v>0</v>
      </c>
      <c r="Q156">
        <v>1765</v>
      </c>
      <c r="R156" t="s">
        <v>1</v>
      </c>
      <c r="S156" t="s">
        <v>0</v>
      </c>
      <c r="T156" t="s">
        <v>0</v>
      </c>
      <c r="U156" t="s">
        <v>1</v>
      </c>
      <c r="X156" s="3"/>
      <c r="Y156" s="7"/>
      <c r="Z156" s="15">
        <f>N156*1400</f>
        <v>568.75</v>
      </c>
    </row>
    <row r="157" spans="1:26" x14ac:dyDescent="0.35">
      <c r="A157" s="19">
        <v>44484</v>
      </c>
      <c r="B157">
        <v>1021073975</v>
      </c>
      <c r="C157">
        <v>758</v>
      </c>
      <c r="D157" t="s">
        <v>26</v>
      </c>
      <c r="E157">
        <v>4</v>
      </c>
      <c r="F157" s="20">
        <v>44484.35833333333</v>
      </c>
      <c r="G157" s="20">
        <v>44484.369444444441</v>
      </c>
      <c r="H157" t="s">
        <v>27</v>
      </c>
      <c r="I157" s="20">
        <v>44484.381944444445</v>
      </c>
      <c r="J157" s="20">
        <v>44484.387499999997</v>
      </c>
      <c r="K157" t="s">
        <v>28</v>
      </c>
      <c r="N157" s="16">
        <v>2.361111111111111E-2</v>
      </c>
      <c r="P157" t="s">
        <v>1</v>
      </c>
      <c r="Q157">
        <v>1746</v>
      </c>
      <c r="R157" t="s">
        <v>1</v>
      </c>
      <c r="S157" t="s">
        <v>1</v>
      </c>
      <c r="T157" t="s">
        <v>1</v>
      </c>
      <c r="U157" t="s">
        <v>1</v>
      </c>
      <c r="X157" s="10"/>
      <c r="Y157" s="14"/>
      <c r="Z157" s="15">
        <f>N157*1400</f>
        <v>33.055555555555557</v>
      </c>
    </row>
    <row r="158" spans="1:26" x14ac:dyDescent="0.35">
      <c r="A158" s="19">
        <v>44484</v>
      </c>
      <c r="B158">
        <v>1021074327</v>
      </c>
      <c r="C158">
        <v>904</v>
      </c>
      <c r="D158" t="s">
        <v>26</v>
      </c>
      <c r="E158">
        <v>3</v>
      </c>
      <c r="F158" s="20">
        <v>44484.362500000003</v>
      </c>
      <c r="G158" s="20">
        <v>44484.369444444441</v>
      </c>
      <c r="H158" t="s">
        <v>39</v>
      </c>
      <c r="I158" s="20">
        <v>44484.390972222223</v>
      </c>
      <c r="J158" s="20">
        <v>44484.393750000003</v>
      </c>
      <c r="K158" t="s">
        <v>28</v>
      </c>
      <c r="N158" s="16">
        <v>2.8472222222222222E-2</v>
      </c>
      <c r="P158" t="s">
        <v>1</v>
      </c>
      <c r="Q158">
        <v>1747</v>
      </c>
      <c r="R158" t="s">
        <v>1</v>
      </c>
      <c r="S158" t="s">
        <v>1</v>
      </c>
      <c r="T158" t="s">
        <v>1</v>
      </c>
      <c r="U158" t="s">
        <v>1</v>
      </c>
      <c r="X158" s="3"/>
      <c r="Y158" s="7"/>
      <c r="Z158" s="15">
        <f t="shared" si="9"/>
        <v>39.861111111111107</v>
      </c>
    </row>
    <row r="159" spans="1:26" x14ac:dyDescent="0.35">
      <c r="A159" s="19">
        <v>44484</v>
      </c>
      <c r="B159">
        <v>1021074090</v>
      </c>
      <c r="C159">
        <v>937</v>
      </c>
      <c r="D159" t="s">
        <v>26</v>
      </c>
      <c r="E159">
        <v>2</v>
      </c>
      <c r="F159" s="20">
        <v>44484.365277777775</v>
      </c>
      <c r="G159" s="20">
        <v>44484.408333333333</v>
      </c>
      <c r="H159" t="s">
        <v>49</v>
      </c>
      <c r="I159" s="20">
        <v>44484.422222222223</v>
      </c>
      <c r="J159" s="20">
        <v>44484.424305555556</v>
      </c>
      <c r="K159" t="s">
        <v>51</v>
      </c>
      <c r="N159" s="16">
        <v>5.6944444444444443E-2</v>
      </c>
      <c r="P159" t="s">
        <v>0</v>
      </c>
      <c r="Q159">
        <v>1748</v>
      </c>
      <c r="R159" t="s">
        <v>1</v>
      </c>
      <c r="S159" t="s">
        <v>1</v>
      </c>
      <c r="T159" t="s">
        <v>1</v>
      </c>
      <c r="U159" t="s">
        <v>1</v>
      </c>
      <c r="X159" s="10"/>
      <c r="Y159" s="14"/>
      <c r="Z159" s="15">
        <f t="shared" ref="Z159:Z164" si="10">N159*1400</f>
        <v>79.722222222222214</v>
      </c>
    </row>
    <row r="160" spans="1:26" x14ac:dyDescent="0.35">
      <c r="A160" s="19">
        <v>44484</v>
      </c>
      <c r="B160">
        <v>1021074328</v>
      </c>
      <c r="C160">
        <v>512</v>
      </c>
      <c r="D160" t="s">
        <v>26</v>
      </c>
      <c r="E160">
        <v>3</v>
      </c>
      <c r="F160" s="20">
        <v>44484.376388888886</v>
      </c>
      <c r="G160" s="20">
        <v>44484.376388888886</v>
      </c>
      <c r="H160" t="s">
        <v>27</v>
      </c>
      <c r="I160" s="20">
        <v>44484.395138888889</v>
      </c>
      <c r="N160" s="16">
        <v>1.8749999999999999E-2</v>
      </c>
      <c r="P160" t="s">
        <v>1</v>
      </c>
      <c r="Q160">
        <v>1749</v>
      </c>
      <c r="R160" t="s">
        <v>1</v>
      </c>
      <c r="S160" t="s">
        <v>1</v>
      </c>
      <c r="T160" t="s">
        <v>0</v>
      </c>
      <c r="U160" t="s">
        <v>1</v>
      </c>
      <c r="X160" s="3"/>
      <c r="Y160" s="7"/>
      <c r="Z160" s="15">
        <f t="shared" si="10"/>
        <v>26.25</v>
      </c>
    </row>
    <row r="161" spans="1:26" x14ac:dyDescent="0.35">
      <c r="A161" s="19">
        <v>44484</v>
      </c>
      <c r="B161">
        <v>1021074531</v>
      </c>
      <c r="C161">
        <v>960</v>
      </c>
      <c r="D161" t="s">
        <v>26</v>
      </c>
      <c r="E161">
        <v>1</v>
      </c>
      <c r="F161" s="20">
        <v>44484.400694444441</v>
      </c>
      <c r="G161" s="20">
        <v>44484.402777777781</v>
      </c>
      <c r="H161" t="s">
        <v>49</v>
      </c>
      <c r="I161" s="20">
        <v>44484.40625</v>
      </c>
      <c r="J161" s="20">
        <v>44484.40902777778</v>
      </c>
      <c r="K161" t="s">
        <v>51</v>
      </c>
      <c r="N161" s="16">
        <v>5.5555555555555558E-3</v>
      </c>
      <c r="P161" t="s">
        <v>1</v>
      </c>
      <c r="Q161">
        <v>1750</v>
      </c>
      <c r="R161" t="s">
        <v>1</v>
      </c>
      <c r="S161" t="s">
        <v>1</v>
      </c>
      <c r="T161" t="s">
        <v>1</v>
      </c>
      <c r="U161" t="s">
        <v>1</v>
      </c>
      <c r="X161" s="10"/>
      <c r="Y161" s="14"/>
      <c r="Z161" s="15">
        <f t="shared" si="10"/>
        <v>7.7777777777777777</v>
      </c>
    </row>
    <row r="162" spans="1:26" x14ac:dyDescent="0.35">
      <c r="A162" s="19">
        <v>44484</v>
      </c>
      <c r="B162">
        <v>1021074807</v>
      </c>
      <c r="C162">
        <v>645</v>
      </c>
      <c r="D162" t="s">
        <v>30</v>
      </c>
      <c r="E162">
        <v>1</v>
      </c>
      <c r="F162" s="20">
        <v>44484.371527777781</v>
      </c>
      <c r="G162" s="20">
        <v>44484.386111111111</v>
      </c>
      <c r="H162" t="s">
        <v>49</v>
      </c>
      <c r="N162" s="16">
        <v>0.37152777777777773</v>
      </c>
      <c r="P162" t="s">
        <v>0</v>
      </c>
      <c r="Q162">
        <v>1751</v>
      </c>
      <c r="R162" t="s">
        <v>1</v>
      </c>
      <c r="S162" t="s">
        <v>0</v>
      </c>
      <c r="T162" t="s">
        <v>0</v>
      </c>
      <c r="U162" t="s">
        <v>1</v>
      </c>
      <c r="X162" s="3"/>
      <c r="Y162" s="7"/>
      <c r="Z162" s="15">
        <f t="shared" si="10"/>
        <v>520.1388888888888</v>
      </c>
    </row>
    <row r="163" spans="1:26" x14ac:dyDescent="0.35">
      <c r="A163" s="19">
        <v>44484</v>
      </c>
      <c r="B163">
        <v>1021071451</v>
      </c>
      <c r="C163">
        <v>511</v>
      </c>
      <c r="D163" t="s">
        <v>26</v>
      </c>
      <c r="E163">
        <v>2</v>
      </c>
      <c r="F163" s="20">
        <v>44484.388194444444</v>
      </c>
      <c r="G163" s="20">
        <v>44484.393750000003</v>
      </c>
      <c r="H163" t="s">
        <v>27</v>
      </c>
      <c r="N163" s="16">
        <v>0.38819444444444445</v>
      </c>
      <c r="P163" t="s">
        <v>0</v>
      </c>
      <c r="Q163">
        <v>1752</v>
      </c>
      <c r="R163" t="s">
        <v>1</v>
      </c>
      <c r="S163" t="s">
        <v>0</v>
      </c>
      <c r="T163" t="s">
        <v>0</v>
      </c>
      <c r="U163" t="s">
        <v>1</v>
      </c>
      <c r="X163" s="10"/>
      <c r="Y163" s="14"/>
      <c r="Z163" s="15">
        <f t="shared" si="10"/>
        <v>543.47222222222229</v>
      </c>
    </row>
    <row r="164" spans="1:26" x14ac:dyDescent="0.35">
      <c r="A164" s="19">
        <v>44484</v>
      </c>
      <c r="B164">
        <v>1021074800</v>
      </c>
      <c r="C164">
        <v>955</v>
      </c>
      <c r="D164" t="s">
        <v>26</v>
      </c>
      <c r="E164">
        <v>1</v>
      </c>
      <c r="F164" s="20">
        <v>44484.395833333336</v>
      </c>
      <c r="G164" s="20">
        <v>44484.406944444447</v>
      </c>
      <c r="H164" t="s">
        <v>27</v>
      </c>
      <c r="I164" s="20">
        <v>44484.418749999997</v>
      </c>
      <c r="J164" s="20">
        <v>44484.421527777777</v>
      </c>
      <c r="K164" t="s">
        <v>51</v>
      </c>
      <c r="N164" s="16">
        <v>2.2916666666666669E-2</v>
      </c>
      <c r="P164" t="s">
        <v>1</v>
      </c>
      <c r="Q164">
        <v>1753</v>
      </c>
      <c r="R164" t="s">
        <v>1</v>
      </c>
      <c r="S164" t="s">
        <v>1</v>
      </c>
      <c r="T164" t="s">
        <v>1</v>
      </c>
      <c r="U164" t="s">
        <v>1</v>
      </c>
      <c r="X164" s="3"/>
      <c r="Y164" s="7"/>
      <c r="Z164" s="15">
        <f t="shared" si="10"/>
        <v>32.083333333333336</v>
      </c>
    </row>
    <row r="165" spans="1:26" x14ac:dyDescent="0.35">
      <c r="A165" s="19">
        <v>44484</v>
      </c>
      <c r="B165">
        <v>1021074439</v>
      </c>
      <c r="C165">
        <v>751</v>
      </c>
      <c r="D165" t="s">
        <v>26</v>
      </c>
      <c r="E165">
        <v>4</v>
      </c>
      <c r="F165" s="20">
        <v>44484.414583333331</v>
      </c>
      <c r="G165" s="20">
        <v>44484.427083333336</v>
      </c>
      <c r="H165" t="s">
        <v>28</v>
      </c>
      <c r="I165" s="20">
        <v>44484.442361111112</v>
      </c>
      <c r="J165" s="20">
        <v>44484.442361111112</v>
      </c>
      <c r="K165" t="s">
        <v>28</v>
      </c>
      <c r="N165" s="16">
        <v>2.7777777777777776E-2</v>
      </c>
      <c r="P165" t="s">
        <v>1</v>
      </c>
      <c r="Q165">
        <v>1754</v>
      </c>
      <c r="R165" t="s">
        <v>1</v>
      </c>
      <c r="S165" t="s">
        <v>1</v>
      </c>
      <c r="T165" t="s">
        <v>1</v>
      </c>
      <c r="U165" t="s">
        <v>1</v>
      </c>
      <c r="X165" s="10"/>
      <c r="Y165" s="14"/>
      <c r="Z165" s="15">
        <f t="shared" si="9"/>
        <v>38.888888888888886</v>
      </c>
    </row>
    <row r="166" spans="1:26" x14ac:dyDescent="0.35">
      <c r="A166" s="19">
        <v>44484</v>
      </c>
      <c r="B166">
        <v>1021074688</v>
      </c>
      <c r="C166">
        <v>113</v>
      </c>
      <c r="D166" t="s">
        <v>26</v>
      </c>
      <c r="E166">
        <v>5</v>
      </c>
      <c r="F166" s="20">
        <v>44484.424305555556</v>
      </c>
      <c r="G166" s="20">
        <v>44484.444444444445</v>
      </c>
      <c r="H166" t="s">
        <v>49</v>
      </c>
      <c r="I166" s="20">
        <v>44484.456944444442</v>
      </c>
      <c r="N166" s="16">
        <v>3.2638888888888891E-2</v>
      </c>
      <c r="P166" t="s">
        <v>0</v>
      </c>
      <c r="Q166">
        <v>1755</v>
      </c>
      <c r="R166" t="s">
        <v>1</v>
      </c>
      <c r="S166" t="s">
        <v>1</v>
      </c>
      <c r="T166" t="s">
        <v>0</v>
      </c>
      <c r="U166" t="s">
        <v>1</v>
      </c>
      <c r="X166" s="3"/>
      <c r="Y166" s="7"/>
      <c r="Z166" s="15">
        <f>N166*1400</f>
        <v>45.69444444444445</v>
      </c>
    </row>
    <row r="167" spans="1:26" x14ac:dyDescent="0.35">
      <c r="A167" s="19">
        <v>44484</v>
      </c>
      <c r="B167">
        <v>1021073299</v>
      </c>
      <c r="C167">
        <v>925</v>
      </c>
      <c r="D167" t="s">
        <v>30</v>
      </c>
      <c r="E167">
        <v>6</v>
      </c>
      <c r="F167" s="20">
        <v>44484.423611111109</v>
      </c>
      <c r="G167" s="20">
        <v>44484.438888888886</v>
      </c>
      <c r="H167" t="s">
        <v>49</v>
      </c>
      <c r="I167" s="20">
        <v>44484.444444444445</v>
      </c>
      <c r="J167" s="20">
        <v>44484.45416666667</v>
      </c>
      <c r="K167" t="s">
        <v>51</v>
      </c>
      <c r="N167" s="16">
        <v>2.0833333333333332E-2</v>
      </c>
      <c r="P167" t="s">
        <v>1</v>
      </c>
      <c r="Q167">
        <v>1756</v>
      </c>
      <c r="R167" t="s">
        <v>1</v>
      </c>
      <c r="S167" t="s">
        <v>1</v>
      </c>
      <c r="T167" t="s">
        <v>1</v>
      </c>
      <c r="U167" t="s">
        <v>1</v>
      </c>
      <c r="X167" s="10"/>
      <c r="Y167" s="14"/>
      <c r="Z167" s="15">
        <f t="shared" si="9"/>
        <v>29.166666666666664</v>
      </c>
    </row>
    <row r="168" spans="1:26" x14ac:dyDescent="0.35">
      <c r="A168" s="19">
        <v>44484</v>
      </c>
      <c r="B168">
        <v>1021069969</v>
      </c>
      <c r="C168">
        <v>902</v>
      </c>
      <c r="D168" t="s">
        <v>26</v>
      </c>
      <c r="E168">
        <v>1</v>
      </c>
      <c r="F168" s="20">
        <v>44484.443055555559</v>
      </c>
      <c r="N168" s="16">
        <v>0.44305555555555554</v>
      </c>
      <c r="P168" t="s">
        <v>0</v>
      </c>
      <c r="Q168">
        <v>1757</v>
      </c>
      <c r="R168" t="s">
        <v>0</v>
      </c>
      <c r="S168" t="s">
        <v>0</v>
      </c>
      <c r="T168" t="s">
        <v>0</v>
      </c>
      <c r="U168" t="s">
        <v>1</v>
      </c>
      <c r="X168" s="3"/>
      <c r="Y168" s="7"/>
      <c r="Z168" s="15">
        <f>N168*1400</f>
        <v>620.27777777777771</v>
      </c>
    </row>
    <row r="169" spans="1:26" x14ac:dyDescent="0.35">
      <c r="A169" s="19">
        <v>44484</v>
      </c>
      <c r="B169">
        <v>1021069969</v>
      </c>
      <c r="C169">
        <v>902</v>
      </c>
      <c r="D169" t="s">
        <v>26</v>
      </c>
      <c r="E169">
        <v>1</v>
      </c>
      <c r="F169" s="20">
        <v>44484.444444444445</v>
      </c>
      <c r="G169" s="20">
        <v>44484.449305555558</v>
      </c>
      <c r="H169" t="s">
        <v>49</v>
      </c>
      <c r="N169" s="16">
        <v>0.44444444444444442</v>
      </c>
      <c r="P169" t="s">
        <v>0</v>
      </c>
      <c r="Q169">
        <v>1758</v>
      </c>
      <c r="R169" t="s">
        <v>1</v>
      </c>
      <c r="S169" t="s">
        <v>0</v>
      </c>
      <c r="T169" t="s">
        <v>0</v>
      </c>
      <c r="U169" t="s">
        <v>1</v>
      </c>
      <c r="X169" s="10"/>
      <c r="Y169" s="14"/>
      <c r="Z169" s="15">
        <f t="shared" si="9"/>
        <v>622.22222222222217</v>
      </c>
    </row>
    <row r="170" spans="1:26" x14ac:dyDescent="0.35">
      <c r="A170" s="19">
        <v>44484</v>
      </c>
      <c r="B170">
        <v>1021074884</v>
      </c>
      <c r="C170">
        <v>503</v>
      </c>
      <c r="D170" t="s">
        <v>26</v>
      </c>
      <c r="E170">
        <v>4</v>
      </c>
      <c r="F170" s="20">
        <v>44484.506944444445</v>
      </c>
      <c r="G170" s="20">
        <v>44484.515972222223</v>
      </c>
      <c r="H170" t="s">
        <v>49</v>
      </c>
      <c r="I170" s="20">
        <v>44484.527777777781</v>
      </c>
      <c r="J170" s="20">
        <v>44484.532638888886</v>
      </c>
      <c r="K170" t="s">
        <v>52</v>
      </c>
      <c r="N170" s="16">
        <v>2.0833333333333332E-2</v>
      </c>
      <c r="P170" t="s">
        <v>1</v>
      </c>
      <c r="Q170">
        <v>1759</v>
      </c>
      <c r="R170" t="s">
        <v>1</v>
      </c>
      <c r="S170" t="s">
        <v>1</v>
      </c>
      <c r="T170" t="s">
        <v>1</v>
      </c>
      <c r="U170" t="s">
        <v>1</v>
      </c>
      <c r="X170" s="3"/>
      <c r="Y170" s="7"/>
      <c r="Z170" s="15">
        <f t="shared" ref="Z170:Z176" si="11">N170*1400</f>
        <v>29.166666666666664</v>
      </c>
    </row>
    <row r="171" spans="1:26" x14ac:dyDescent="0.35">
      <c r="A171" s="19">
        <v>44484</v>
      </c>
      <c r="B171">
        <v>1021074852</v>
      </c>
      <c r="C171">
        <v>762</v>
      </c>
      <c r="D171" t="s">
        <v>26</v>
      </c>
      <c r="E171">
        <v>2</v>
      </c>
      <c r="F171" s="20">
        <v>44484.52847222222</v>
      </c>
      <c r="G171" s="20">
        <v>44484.535416666666</v>
      </c>
      <c r="H171" t="s">
        <v>27</v>
      </c>
      <c r="N171" s="16">
        <v>0.52847222222222223</v>
      </c>
      <c r="P171" t="s">
        <v>0</v>
      </c>
      <c r="Q171">
        <v>1760</v>
      </c>
      <c r="R171" t="s">
        <v>1</v>
      </c>
      <c r="S171" t="s">
        <v>0</v>
      </c>
      <c r="T171" t="s">
        <v>0</v>
      </c>
      <c r="U171" t="s">
        <v>1</v>
      </c>
      <c r="X171" s="10"/>
      <c r="Y171" s="14"/>
      <c r="Z171" s="15">
        <f t="shared" si="11"/>
        <v>739.86111111111109</v>
      </c>
    </row>
    <row r="172" spans="1:26" x14ac:dyDescent="0.35">
      <c r="A172" s="19">
        <v>44484</v>
      </c>
      <c r="B172">
        <v>1021074294</v>
      </c>
      <c r="C172">
        <v>952</v>
      </c>
      <c r="D172" t="s">
        <v>30</v>
      </c>
      <c r="E172">
        <v>4</v>
      </c>
      <c r="F172" s="20">
        <v>44484.537499999999</v>
      </c>
      <c r="N172" s="16">
        <v>0.53749999999999998</v>
      </c>
      <c r="P172" t="s">
        <v>0</v>
      </c>
      <c r="Q172">
        <v>1761</v>
      </c>
      <c r="R172" t="s">
        <v>0</v>
      </c>
      <c r="S172" t="s">
        <v>0</v>
      </c>
      <c r="T172" t="s">
        <v>0</v>
      </c>
      <c r="U172" t="s">
        <v>1</v>
      </c>
      <c r="X172" s="3"/>
      <c r="Y172" s="7"/>
      <c r="Z172" s="15">
        <f t="shared" si="11"/>
        <v>752.5</v>
      </c>
    </row>
    <row r="173" spans="1:26" x14ac:dyDescent="0.35">
      <c r="A173" s="19">
        <v>44484</v>
      </c>
      <c r="B173">
        <v>1021074294</v>
      </c>
      <c r="C173">
        <v>952</v>
      </c>
      <c r="D173" t="s">
        <v>30</v>
      </c>
      <c r="E173">
        <v>4</v>
      </c>
      <c r="F173" s="20">
        <v>44484.548611111109</v>
      </c>
      <c r="G173" s="20">
        <v>44484.553472222222</v>
      </c>
      <c r="H173" t="s">
        <v>39</v>
      </c>
      <c r="I173" s="20">
        <v>44484.577777777777</v>
      </c>
      <c r="J173" s="20">
        <v>44484.587500000001</v>
      </c>
      <c r="K173" t="s">
        <v>35</v>
      </c>
      <c r="N173" s="16">
        <v>2.9166666666666664E-2</v>
      </c>
      <c r="P173" t="s">
        <v>1</v>
      </c>
      <c r="Q173">
        <v>1762</v>
      </c>
      <c r="R173" t="s">
        <v>1</v>
      </c>
      <c r="S173" t="s">
        <v>1</v>
      </c>
      <c r="T173" t="s">
        <v>1</v>
      </c>
      <c r="U173" t="s">
        <v>1</v>
      </c>
      <c r="X173" s="10"/>
      <c r="Y173" s="14"/>
      <c r="Z173" s="15">
        <f t="shared" si="11"/>
        <v>40.833333333333329</v>
      </c>
    </row>
    <row r="174" spans="1:26" x14ac:dyDescent="0.35">
      <c r="A174" s="19">
        <v>44484</v>
      </c>
      <c r="B174">
        <v>1021074277</v>
      </c>
      <c r="C174">
        <v>103</v>
      </c>
      <c r="D174" t="s">
        <v>26</v>
      </c>
      <c r="E174">
        <v>1</v>
      </c>
      <c r="F174" s="20">
        <v>44484.556944444441</v>
      </c>
      <c r="G174" s="20">
        <v>44484.568055555559</v>
      </c>
      <c r="H174" t="s">
        <v>35</v>
      </c>
      <c r="I174" s="20">
        <v>44484.582638888889</v>
      </c>
      <c r="J174" s="20">
        <v>44484.584027777775</v>
      </c>
      <c r="K174" t="s">
        <v>35</v>
      </c>
      <c r="N174" s="16">
        <v>2.5694444444444447E-2</v>
      </c>
      <c r="P174" t="s">
        <v>1</v>
      </c>
      <c r="Q174">
        <v>1763</v>
      </c>
      <c r="R174" t="s">
        <v>1</v>
      </c>
      <c r="S174" t="s">
        <v>1</v>
      </c>
      <c r="T174" t="s">
        <v>1</v>
      </c>
      <c r="U174" t="s">
        <v>1</v>
      </c>
      <c r="X174" s="3"/>
      <c r="Y174" s="7"/>
      <c r="Z174" s="15">
        <f t="shared" si="11"/>
        <v>35.972222222222229</v>
      </c>
    </row>
    <row r="175" spans="1:26" x14ac:dyDescent="0.35">
      <c r="A175" s="19">
        <v>44483</v>
      </c>
      <c r="B175">
        <v>1021072601</v>
      </c>
      <c r="C175">
        <v>927</v>
      </c>
      <c r="D175" t="s">
        <v>26</v>
      </c>
      <c r="E175">
        <v>4</v>
      </c>
      <c r="F175" s="20">
        <v>44483.368055555555</v>
      </c>
      <c r="G175" s="20">
        <v>44483.373611111114</v>
      </c>
      <c r="H175" t="s">
        <v>39</v>
      </c>
      <c r="I175" s="20">
        <v>44483.388888888891</v>
      </c>
      <c r="J175" s="20">
        <v>44483.394444444442</v>
      </c>
      <c r="K175" t="s">
        <v>51</v>
      </c>
      <c r="N175" s="16">
        <v>2.0833333333333332E-2</v>
      </c>
      <c r="P175" t="s">
        <v>1</v>
      </c>
      <c r="Q175">
        <v>1733</v>
      </c>
      <c r="R175" t="s">
        <v>1</v>
      </c>
      <c r="S175" t="s">
        <v>1</v>
      </c>
      <c r="T175" t="s">
        <v>1</v>
      </c>
      <c r="U175" t="s">
        <v>1</v>
      </c>
      <c r="X175" s="10"/>
      <c r="Y175" s="14"/>
      <c r="Z175" s="15">
        <f t="shared" si="11"/>
        <v>29.166666666666664</v>
      </c>
    </row>
    <row r="176" spans="1:26" x14ac:dyDescent="0.35">
      <c r="A176" s="19">
        <v>44483</v>
      </c>
      <c r="B176">
        <v>1021074068</v>
      </c>
      <c r="C176">
        <v>505</v>
      </c>
      <c r="D176" t="s">
        <v>26</v>
      </c>
      <c r="E176">
        <v>1</v>
      </c>
      <c r="F176" s="20">
        <v>44483.377083333333</v>
      </c>
      <c r="G176" s="20">
        <v>44483.381944444445</v>
      </c>
      <c r="H176" t="s">
        <v>64</v>
      </c>
      <c r="I176" s="20">
        <v>44483.399305555555</v>
      </c>
      <c r="J176" s="20">
        <v>44483.40902777778</v>
      </c>
      <c r="K176" t="s">
        <v>51</v>
      </c>
      <c r="N176" s="16">
        <v>2.2222222222222223E-2</v>
      </c>
      <c r="P176" t="s">
        <v>1</v>
      </c>
      <c r="Q176">
        <v>1734</v>
      </c>
      <c r="R176" t="s">
        <v>1</v>
      </c>
      <c r="S176" t="s">
        <v>1</v>
      </c>
      <c r="T176" t="s">
        <v>1</v>
      </c>
      <c r="U176" t="s">
        <v>1</v>
      </c>
      <c r="X176" s="3"/>
      <c r="Y176" s="7"/>
      <c r="Z176" s="15">
        <f t="shared" si="11"/>
        <v>31.111111111111111</v>
      </c>
    </row>
    <row r="177" spans="1:26" x14ac:dyDescent="0.35">
      <c r="A177" s="19">
        <v>44483</v>
      </c>
      <c r="B177">
        <v>1021074342</v>
      </c>
      <c r="C177">
        <v>510</v>
      </c>
      <c r="D177" t="s">
        <v>26</v>
      </c>
      <c r="E177">
        <v>3</v>
      </c>
      <c r="F177" s="20">
        <v>44483.381249999999</v>
      </c>
      <c r="G177" s="20">
        <v>44483.397916666669</v>
      </c>
      <c r="H177" t="s">
        <v>58</v>
      </c>
      <c r="I177" s="20">
        <v>44483.420138888891</v>
      </c>
      <c r="J177" s="20">
        <v>44483.423611111109</v>
      </c>
      <c r="K177" t="s">
        <v>51</v>
      </c>
      <c r="N177" s="16">
        <v>3.888888888888889E-2</v>
      </c>
      <c r="P177" t="s">
        <v>0</v>
      </c>
      <c r="Q177">
        <v>1735</v>
      </c>
      <c r="R177" t="s">
        <v>1</v>
      </c>
      <c r="S177" t="s">
        <v>1</v>
      </c>
      <c r="T177" t="s">
        <v>1</v>
      </c>
      <c r="U177" t="s">
        <v>1</v>
      </c>
      <c r="X177" s="10"/>
      <c r="Y177" s="14"/>
      <c r="Z177" s="15">
        <f t="shared" si="9"/>
        <v>54.444444444444443</v>
      </c>
    </row>
    <row r="178" spans="1:26" x14ac:dyDescent="0.35">
      <c r="A178" s="19">
        <v>44483</v>
      </c>
      <c r="B178">
        <v>1021072748</v>
      </c>
      <c r="C178">
        <v>926</v>
      </c>
      <c r="D178" t="s">
        <v>26</v>
      </c>
      <c r="E178">
        <v>2</v>
      </c>
      <c r="F178" s="20">
        <v>44483.382638888892</v>
      </c>
      <c r="N178" s="16">
        <v>0.38263888888888892</v>
      </c>
      <c r="P178" t="s">
        <v>0</v>
      </c>
      <c r="Q178">
        <v>1736</v>
      </c>
      <c r="R178" t="s">
        <v>0</v>
      </c>
      <c r="S178" t="s">
        <v>0</v>
      </c>
      <c r="T178" t="s">
        <v>0</v>
      </c>
      <c r="U178" t="s">
        <v>1</v>
      </c>
      <c r="X178" s="3"/>
      <c r="Y178" s="7"/>
      <c r="Z178" s="15">
        <f>N178*1400</f>
        <v>535.69444444444446</v>
      </c>
    </row>
    <row r="179" spans="1:26" x14ac:dyDescent="0.35">
      <c r="A179" s="19">
        <v>44483</v>
      </c>
      <c r="B179">
        <v>1021073762</v>
      </c>
      <c r="C179">
        <v>921</v>
      </c>
      <c r="D179" t="s">
        <v>26</v>
      </c>
      <c r="E179">
        <v>5</v>
      </c>
      <c r="F179" s="20">
        <v>44483.404166666667</v>
      </c>
      <c r="G179" s="20">
        <v>44483.418749999997</v>
      </c>
      <c r="H179" t="s">
        <v>49</v>
      </c>
      <c r="I179" s="20">
        <v>44483.454861111109</v>
      </c>
      <c r="J179" s="20">
        <v>44483.46875</v>
      </c>
      <c r="K179" t="s">
        <v>32</v>
      </c>
      <c r="N179" s="16">
        <v>5.0694444444444452E-2</v>
      </c>
      <c r="P179" t="s">
        <v>0</v>
      </c>
      <c r="Q179">
        <v>1737</v>
      </c>
      <c r="R179" t="s">
        <v>1</v>
      </c>
      <c r="S179" t="s">
        <v>1</v>
      </c>
      <c r="T179" t="s">
        <v>1</v>
      </c>
      <c r="U179" t="s">
        <v>1</v>
      </c>
      <c r="X179" s="10"/>
      <c r="Y179" s="14"/>
      <c r="Z179" s="15">
        <f t="shared" si="9"/>
        <v>70.972222222222229</v>
      </c>
    </row>
    <row r="180" spans="1:26" x14ac:dyDescent="0.35">
      <c r="A180" s="19">
        <v>44483</v>
      </c>
      <c r="B180">
        <v>1021073420</v>
      </c>
      <c r="C180">
        <v>901</v>
      </c>
      <c r="D180" t="s">
        <v>26</v>
      </c>
      <c r="E180">
        <v>1</v>
      </c>
      <c r="F180" s="20">
        <v>44483.395833333336</v>
      </c>
      <c r="G180" s="20">
        <v>44483.399305555555</v>
      </c>
      <c r="H180" t="s">
        <v>58</v>
      </c>
      <c r="I180" s="20">
        <v>44483.423611111109</v>
      </c>
      <c r="J180" s="20">
        <v>44483.427083333336</v>
      </c>
      <c r="K180" t="s">
        <v>32</v>
      </c>
      <c r="N180" s="16">
        <v>2.7777777777777776E-2</v>
      </c>
      <c r="P180" t="s">
        <v>1</v>
      </c>
      <c r="Q180">
        <v>1738</v>
      </c>
      <c r="R180" t="s">
        <v>1</v>
      </c>
      <c r="S180" t="s">
        <v>1</v>
      </c>
      <c r="T180" t="s">
        <v>1</v>
      </c>
      <c r="U180" t="s">
        <v>1</v>
      </c>
      <c r="X180" s="3"/>
      <c r="Y180" s="7"/>
      <c r="Z180" s="15">
        <f t="shared" si="9"/>
        <v>38.888888888888886</v>
      </c>
    </row>
    <row r="181" spans="1:26" x14ac:dyDescent="0.35">
      <c r="A181" s="19">
        <v>44483</v>
      </c>
      <c r="B181">
        <v>1021073945</v>
      </c>
      <c r="C181">
        <v>754</v>
      </c>
      <c r="D181" t="s">
        <v>26</v>
      </c>
      <c r="E181">
        <v>1</v>
      </c>
      <c r="F181" s="20">
        <v>44483.402777777781</v>
      </c>
      <c r="G181" s="20">
        <v>44483.40625</v>
      </c>
      <c r="H181" t="s">
        <v>58</v>
      </c>
      <c r="I181" s="20">
        <v>44483.427083333336</v>
      </c>
      <c r="J181" s="20">
        <v>44483.434027777781</v>
      </c>
      <c r="K181" t="s">
        <v>51</v>
      </c>
      <c r="N181" s="16">
        <v>2.4305555555555556E-2</v>
      </c>
      <c r="P181" t="s">
        <v>1</v>
      </c>
      <c r="Q181">
        <v>1739</v>
      </c>
      <c r="R181" t="s">
        <v>1</v>
      </c>
      <c r="S181" t="s">
        <v>1</v>
      </c>
      <c r="T181" t="s">
        <v>1</v>
      </c>
      <c r="U181" t="s">
        <v>1</v>
      </c>
      <c r="X181" s="10"/>
      <c r="Y181" s="14"/>
      <c r="Z181" s="15">
        <f t="shared" ref="Z181:Z192" si="12">N181*1400</f>
        <v>34.027777777777779</v>
      </c>
    </row>
    <row r="182" spans="1:26" x14ac:dyDescent="0.35">
      <c r="A182" s="19">
        <v>44483</v>
      </c>
      <c r="B182">
        <v>1021073565</v>
      </c>
      <c r="C182">
        <v>761</v>
      </c>
      <c r="D182" t="s">
        <v>26</v>
      </c>
      <c r="E182">
        <v>2</v>
      </c>
      <c r="F182" s="20">
        <v>44482.338194444441</v>
      </c>
      <c r="G182" s="20">
        <v>44482.377083333333</v>
      </c>
      <c r="H182" t="s">
        <v>65</v>
      </c>
      <c r="I182" s="20">
        <v>44483.45208333333</v>
      </c>
      <c r="J182" s="20">
        <v>44483.461805555555</v>
      </c>
      <c r="K182" t="s">
        <v>51</v>
      </c>
      <c r="N182" s="16">
        <v>0.11388888888888889</v>
      </c>
      <c r="P182" t="s">
        <v>0</v>
      </c>
      <c r="Q182">
        <v>1740</v>
      </c>
      <c r="R182" t="s">
        <v>1</v>
      </c>
      <c r="S182" t="s">
        <v>1</v>
      </c>
      <c r="T182" t="s">
        <v>1</v>
      </c>
      <c r="U182" t="s">
        <v>1</v>
      </c>
      <c r="X182" s="3"/>
      <c r="Y182" s="7"/>
      <c r="Z182" s="15">
        <f t="shared" si="12"/>
        <v>159.44444444444443</v>
      </c>
    </row>
    <row r="183" spans="1:26" x14ac:dyDescent="0.35">
      <c r="A183" s="19">
        <v>44483</v>
      </c>
      <c r="B183">
        <v>1021073561</v>
      </c>
      <c r="C183">
        <v>503</v>
      </c>
      <c r="D183" t="s">
        <v>26</v>
      </c>
      <c r="E183">
        <v>4</v>
      </c>
      <c r="F183" s="20">
        <v>44483.458333333336</v>
      </c>
      <c r="G183" s="20">
        <v>44483.481944444444</v>
      </c>
      <c r="H183" t="s">
        <v>52</v>
      </c>
      <c r="I183" s="20">
        <v>44483.493055555555</v>
      </c>
      <c r="J183" s="20">
        <v>44483.5</v>
      </c>
      <c r="K183" t="s">
        <v>51</v>
      </c>
      <c r="N183" s="16">
        <v>3.4722222222222224E-2</v>
      </c>
      <c r="P183" t="s">
        <v>0</v>
      </c>
      <c r="Q183">
        <v>1741</v>
      </c>
      <c r="R183" t="s">
        <v>1</v>
      </c>
      <c r="S183" t="s">
        <v>1</v>
      </c>
      <c r="T183" t="s">
        <v>1</v>
      </c>
      <c r="U183" t="s">
        <v>1</v>
      </c>
      <c r="X183" s="10"/>
      <c r="Y183" s="14"/>
      <c r="Z183" s="15">
        <f t="shared" si="12"/>
        <v>48.611111111111114</v>
      </c>
    </row>
    <row r="184" spans="1:26" x14ac:dyDescent="0.35">
      <c r="A184" s="19">
        <v>44483</v>
      </c>
      <c r="B184">
        <v>1021074152</v>
      </c>
      <c r="C184">
        <v>933</v>
      </c>
      <c r="D184" t="s">
        <v>26</v>
      </c>
      <c r="E184">
        <v>5</v>
      </c>
      <c r="F184" s="20">
        <v>44483.443749999999</v>
      </c>
      <c r="G184" s="20">
        <v>44483.451388888891</v>
      </c>
      <c r="H184" t="s">
        <v>66</v>
      </c>
      <c r="I184" s="20">
        <v>44483.503472222219</v>
      </c>
      <c r="J184" s="20">
        <v>44483.510416666664</v>
      </c>
      <c r="K184" t="s">
        <v>32</v>
      </c>
      <c r="N184" s="16">
        <v>5.9722222222222225E-2</v>
      </c>
      <c r="P184" t="s">
        <v>0</v>
      </c>
      <c r="Q184">
        <v>1742</v>
      </c>
      <c r="R184" t="s">
        <v>1</v>
      </c>
      <c r="S184" t="s">
        <v>1</v>
      </c>
      <c r="T184" t="s">
        <v>1</v>
      </c>
      <c r="U184" t="s">
        <v>1</v>
      </c>
      <c r="X184" s="3"/>
      <c r="Y184" s="7"/>
      <c r="Z184" s="15">
        <f t="shared" si="12"/>
        <v>83.611111111111114</v>
      </c>
    </row>
    <row r="185" spans="1:26" x14ac:dyDescent="0.35">
      <c r="A185" s="19">
        <v>44483</v>
      </c>
      <c r="B185">
        <v>1021072313</v>
      </c>
      <c r="C185">
        <v>508</v>
      </c>
      <c r="D185" t="s">
        <v>30</v>
      </c>
      <c r="E185">
        <v>4</v>
      </c>
      <c r="F185" s="20">
        <v>44483.525694444441</v>
      </c>
      <c r="G185" s="20">
        <v>44483.536111111112</v>
      </c>
      <c r="H185" t="s">
        <v>49</v>
      </c>
      <c r="I185" s="20">
        <v>44483.548611111109</v>
      </c>
      <c r="J185" s="20">
        <v>44483.553472222222</v>
      </c>
      <c r="K185" t="s">
        <v>51</v>
      </c>
      <c r="N185" s="16">
        <v>2.2916666666666669E-2</v>
      </c>
      <c r="P185" t="s">
        <v>1</v>
      </c>
      <c r="Q185">
        <v>1743</v>
      </c>
      <c r="R185" t="s">
        <v>1</v>
      </c>
      <c r="S185" t="s">
        <v>1</v>
      </c>
      <c r="T185" t="s">
        <v>1</v>
      </c>
      <c r="U185" t="s">
        <v>1</v>
      </c>
      <c r="X185" s="10"/>
      <c r="Y185" s="14"/>
      <c r="Z185" s="15">
        <f t="shared" si="12"/>
        <v>32.083333333333336</v>
      </c>
    </row>
    <row r="186" spans="1:26" x14ac:dyDescent="0.35">
      <c r="A186" s="19">
        <v>44483</v>
      </c>
      <c r="B186">
        <v>1021072930</v>
      </c>
      <c r="C186">
        <v>759</v>
      </c>
      <c r="D186" t="s">
        <v>26</v>
      </c>
      <c r="E186">
        <v>1</v>
      </c>
      <c r="F186" s="20">
        <v>44483.680555555555</v>
      </c>
      <c r="G186" s="20">
        <v>44483.683333333334</v>
      </c>
      <c r="H186" t="s">
        <v>67</v>
      </c>
      <c r="I186" s="20">
        <v>44483.706250000003</v>
      </c>
      <c r="J186" s="20">
        <v>44483.707638888889</v>
      </c>
      <c r="K186" t="s">
        <v>67</v>
      </c>
      <c r="N186" s="16">
        <v>2.5694444444444447E-2</v>
      </c>
      <c r="P186" t="s">
        <v>1</v>
      </c>
      <c r="Q186">
        <v>1744</v>
      </c>
      <c r="R186" t="s">
        <v>1</v>
      </c>
      <c r="S186" t="s">
        <v>1</v>
      </c>
      <c r="T186" t="s">
        <v>1</v>
      </c>
      <c r="U186" t="s">
        <v>1</v>
      </c>
      <c r="X186" s="3"/>
      <c r="Y186" s="7"/>
      <c r="Z186" s="15">
        <f t="shared" si="12"/>
        <v>35.972222222222229</v>
      </c>
    </row>
    <row r="187" spans="1:26" x14ac:dyDescent="0.35">
      <c r="A187" s="19">
        <v>44483</v>
      </c>
      <c r="B187">
        <v>1021074588</v>
      </c>
      <c r="C187">
        <v>757</v>
      </c>
      <c r="D187" t="s">
        <v>26</v>
      </c>
      <c r="E187">
        <v>1</v>
      </c>
      <c r="F187" s="20">
        <v>44483.734027777777</v>
      </c>
      <c r="G187" s="20">
        <v>44483.738194444442</v>
      </c>
      <c r="H187" t="s">
        <v>67</v>
      </c>
      <c r="I187" s="20">
        <v>44483.760416666664</v>
      </c>
      <c r="J187" s="20">
        <v>44483.762499999997</v>
      </c>
      <c r="K187" t="s">
        <v>67</v>
      </c>
      <c r="N187" s="16">
        <v>2.6388888888888889E-2</v>
      </c>
      <c r="P187" t="s">
        <v>1</v>
      </c>
      <c r="Q187">
        <v>1745</v>
      </c>
      <c r="R187" t="s">
        <v>1</v>
      </c>
      <c r="S187" t="s">
        <v>1</v>
      </c>
      <c r="T187" t="s">
        <v>1</v>
      </c>
      <c r="U187" t="s">
        <v>1</v>
      </c>
      <c r="X187" s="10"/>
      <c r="Y187" s="14"/>
      <c r="Z187" s="15">
        <f t="shared" si="12"/>
        <v>36.944444444444443</v>
      </c>
    </row>
    <row r="188" spans="1:26" x14ac:dyDescent="0.35">
      <c r="A188" s="19">
        <v>44482</v>
      </c>
      <c r="B188">
        <v>1021073662</v>
      </c>
      <c r="C188">
        <v>604</v>
      </c>
      <c r="D188" t="s">
        <v>26</v>
      </c>
      <c r="E188">
        <v>4</v>
      </c>
      <c r="F188" s="20">
        <v>44482.359027777777</v>
      </c>
      <c r="G188" s="20">
        <v>44482.375</v>
      </c>
      <c r="H188" t="s">
        <v>37</v>
      </c>
      <c r="I188" s="20">
        <v>44482.387499999997</v>
      </c>
      <c r="J188" s="20">
        <v>44482.390277777777</v>
      </c>
      <c r="K188" t="s">
        <v>32</v>
      </c>
      <c r="N188" s="16">
        <v>2.8472222222222222E-2</v>
      </c>
      <c r="P188" t="s">
        <v>1</v>
      </c>
      <c r="Q188">
        <v>1717</v>
      </c>
      <c r="R188" t="s">
        <v>1</v>
      </c>
      <c r="S188" t="s">
        <v>1</v>
      </c>
      <c r="T188" t="s">
        <v>1</v>
      </c>
      <c r="U188" t="s">
        <v>1</v>
      </c>
      <c r="X188" s="3"/>
      <c r="Y188" s="7"/>
      <c r="Z188" s="15">
        <f t="shared" si="12"/>
        <v>39.861111111111107</v>
      </c>
    </row>
    <row r="189" spans="1:26" x14ac:dyDescent="0.35">
      <c r="A189" s="19">
        <v>44482</v>
      </c>
      <c r="B189">
        <v>1021072933</v>
      </c>
      <c r="C189">
        <v>904</v>
      </c>
      <c r="D189" t="s">
        <v>26</v>
      </c>
      <c r="E189">
        <v>2</v>
      </c>
      <c r="F189" s="20">
        <v>44482.37222222222</v>
      </c>
      <c r="G189" s="20">
        <v>44482.381944444445</v>
      </c>
      <c r="H189" t="s">
        <v>68</v>
      </c>
      <c r="I189" s="20">
        <v>44482.415277777778</v>
      </c>
      <c r="J189" s="20">
        <v>44482.417361111111</v>
      </c>
      <c r="K189" t="s">
        <v>32</v>
      </c>
      <c r="N189" s="16">
        <v>4.3055555555555562E-2</v>
      </c>
      <c r="P189" t="s">
        <v>0</v>
      </c>
      <c r="Q189">
        <v>1718</v>
      </c>
      <c r="R189" t="s">
        <v>1</v>
      </c>
      <c r="S189" t="s">
        <v>1</v>
      </c>
      <c r="T189" t="s">
        <v>1</v>
      </c>
      <c r="U189" t="s">
        <v>1</v>
      </c>
      <c r="X189" s="10"/>
      <c r="Y189" s="14"/>
      <c r="Z189" s="15">
        <f t="shared" si="12"/>
        <v>60.277777777777786</v>
      </c>
    </row>
    <row r="190" spans="1:26" x14ac:dyDescent="0.35">
      <c r="A190" s="19">
        <v>44482</v>
      </c>
      <c r="B190">
        <v>1021074243</v>
      </c>
      <c r="C190">
        <v>733</v>
      </c>
      <c r="D190" t="s">
        <v>26</v>
      </c>
      <c r="E190">
        <v>1</v>
      </c>
      <c r="F190" s="20">
        <v>44482.365277777775</v>
      </c>
      <c r="G190" s="20">
        <v>44482.374305555553</v>
      </c>
      <c r="H190" t="s">
        <v>37</v>
      </c>
      <c r="I190" s="20">
        <v>44482.405555555553</v>
      </c>
      <c r="J190" s="20">
        <v>44482.406944444447</v>
      </c>
      <c r="K190" t="s">
        <v>32</v>
      </c>
      <c r="N190" s="16">
        <v>4.027777777777778E-2</v>
      </c>
      <c r="P190" t="s">
        <v>0</v>
      </c>
      <c r="Q190">
        <v>1719</v>
      </c>
      <c r="R190" t="s">
        <v>1</v>
      </c>
      <c r="S190" t="s">
        <v>1</v>
      </c>
      <c r="T190" t="s">
        <v>1</v>
      </c>
      <c r="U190" t="s">
        <v>1</v>
      </c>
      <c r="X190" s="3"/>
      <c r="Y190" s="7"/>
      <c r="Z190" s="15">
        <f t="shared" si="12"/>
        <v>56.388888888888893</v>
      </c>
    </row>
    <row r="191" spans="1:26" x14ac:dyDescent="0.35">
      <c r="A191" s="19">
        <v>44482</v>
      </c>
      <c r="B191">
        <v>1021073565</v>
      </c>
      <c r="C191">
        <v>761</v>
      </c>
      <c r="D191" t="s">
        <v>26</v>
      </c>
      <c r="E191">
        <v>2</v>
      </c>
      <c r="F191" s="20">
        <v>44482.368055555555</v>
      </c>
      <c r="G191" s="20">
        <v>44482.375694444447</v>
      </c>
      <c r="H191" t="s">
        <v>37</v>
      </c>
      <c r="N191" s="16">
        <v>0.36805555555555558</v>
      </c>
      <c r="P191" t="s">
        <v>0</v>
      </c>
      <c r="Q191">
        <v>1720</v>
      </c>
      <c r="R191" t="s">
        <v>1</v>
      </c>
      <c r="S191" t="s">
        <v>0</v>
      </c>
      <c r="T191" t="s">
        <v>0</v>
      </c>
      <c r="U191" t="s">
        <v>1</v>
      </c>
      <c r="X191" s="10"/>
      <c r="Y191" s="14"/>
      <c r="Z191" s="15">
        <f t="shared" si="12"/>
        <v>515.27777777777783</v>
      </c>
    </row>
    <row r="192" spans="1:26" x14ac:dyDescent="0.35">
      <c r="A192" s="19">
        <v>44482</v>
      </c>
      <c r="B192">
        <v>1021073986</v>
      </c>
      <c r="C192">
        <v>622</v>
      </c>
      <c r="D192" t="s">
        <v>26</v>
      </c>
      <c r="E192">
        <v>2</v>
      </c>
      <c r="F192" s="20">
        <v>44482.369444444441</v>
      </c>
      <c r="G192" s="20">
        <v>44482.37777777778</v>
      </c>
      <c r="H192" t="s">
        <v>39</v>
      </c>
      <c r="I192" s="20">
        <v>44482.399305555555</v>
      </c>
      <c r="J192" s="20">
        <v>44482.400694444441</v>
      </c>
      <c r="K192" t="s">
        <v>32</v>
      </c>
      <c r="N192" s="16">
        <v>2.9861111111111113E-2</v>
      </c>
      <c r="P192" t="s">
        <v>1</v>
      </c>
      <c r="Q192">
        <v>1721</v>
      </c>
      <c r="R192" t="s">
        <v>1</v>
      </c>
      <c r="S192" t="s">
        <v>1</v>
      </c>
      <c r="T192" t="s">
        <v>1</v>
      </c>
      <c r="U192" t="s">
        <v>1</v>
      </c>
      <c r="X192" s="3"/>
      <c r="Y192" s="7"/>
      <c r="Z192" s="15">
        <f t="shared" si="12"/>
        <v>41.805555555555557</v>
      </c>
    </row>
    <row r="193" spans="1:26" x14ac:dyDescent="0.35">
      <c r="A193" s="19">
        <v>44482</v>
      </c>
      <c r="B193">
        <v>1021073338</v>
      </c>
      <c r="C193">
        <v>603</v>
      </c>
      <c r="D193" t="s">
        <v>26</v>
      </c>
      <c r="E193">
        <v>1</v>
      </c>
      <c r="F193" s="20">
        <v>44482.38958333333</v>
      </c>
      <c r="G193" s="20">
        <v>44482.38958333333</v>
      </c>
      <c r="H193" t="s">
        <v>68</v>
      </c>
      <c r="I193" s="20">
        <v>44482.414583333331</v>
      </c>
      <c r="N193" s="16">
        <v>2.4999999999999998E-2</v>
      </c>
      <c r="P193" t="s">
        <v>1</v>
      </c>
      <c r="Q193">
        <v>1722</v>
      </c>
      <c r="R193" t="s">
        <v>1</v>
      </c>
      <c r="S193" t="s">
        <v>1</v>
      </c>
      <c r="T193" t="s">
        <v>0</v>
      </c>
      <c r="U193" t="s">
        <v>1</v>
      </c>
      <c r="X193" s="10"/>
      <c r="Y193" s="14"/>
      <c r="Z193" s="15">
        <f t="shared" si="9"/>
        <v>35</v>
      </c>
    </row>
    <row r="194" spans="1:26" x14ac:dyDescent="0.35">
      <c r="A194" s="19">
        <v>44482</v>
      </c>
      <c r="B194">
        <v>1021074128</v>
      </c>
      <c r="C194">
        <v>763</v>
      </c>
      <c r="D194" t="s">
        <v>26</v>
      </c>
      <c r="E194">
        <v>2</v>
      </c>
      <c r="F194" s="20">
        <v>44482.399305555555</v>
      </c>
      <c r="G194" s="20">
        <v>44482.399305555555</v>
      </c>
      <c r="H194" t="s">
        <v>68</v>
      </c>
      <c r="I194" s="20">
        <v>44482.406944444447</v>
      </c>
      <c r="J194" s="20">
        <v>44482.411805555559</v>
      </c>
      <c r="K194" t="s">
        <v>37</v>
      </c>
      <c r="N194" s="16">
        <v>7.6388888888888886E-3</v>
      </c>
      <c r="P194" t="s">
        <v>1</v>
      </c>
      <c r="Q194">
        <v>1723</v>
      </c>
      <c r="R194" t="s">
        <v>1</v>
      </c>
      <c r="S194" t="s">
        <v>1</v>
      </c>
      <c r="T194" t="s">
        <v>1</v>
      </c>
      <c r="U194" t="s">
        <v>1</v>
      </c>
      <c r="X194" s="3"/>
      <c r="Y194" s="7"/>
      <c r="Z194" s="15">
        <f t="shared" si="9"/>
        <v>10.694444444444445</v>
      </c>
    </row>
    <row r="195" spans="1:26" x14ac:dyDescent="0.35">
      <c r="A195" s="19">
        <v>44482</v>
      </c>
      <c r="B195">
        <v>1021074128</v>
      </c>
      <c r="C195">
        <v>763</v>
      </c>
      <c r="D195" t="s">
        <v>26</v>
      </c>
      <c r="E195">
        <v>1</v>
      </c>
      <c r="F195" s="20">
        <v>44482.415972222225</v>
      </c>
      <c r="G195" s="20">
        <v>44482.424305555556</v>
      </c>
      <c r="H195" t="s">
        <v>37</v>
      </c>
      <c r="I195" s="20">
        <v>44482.426388888889</v>
      </c>
      <c r="J195" s="20">
        <v>44482.429861111108</v>
      </c>
      <c r="K195" t="s">
        <v>37</v>
      </c>
      <c r="N195" s="16">
        <v>1.0416666666666666E-2</v>
      </c>
      <c r="P195" t="s">
        <v>1</v>
      </c>
      <c r="Q195">
        <v>1724</v>
      </c>
      <c r="R195" t="s">
        <v>1</v>
      </c>
      <c r="S195" t="s">
        <v>1</v>
      </c>
      <c r="T195" t="s">
        <v>1</v>
      </c>
      <c r="U195" t="s">
        <v>1</v>
      </c>
      <c r="X195" s="10"/>
      <c r="Y195" s="14"/>
      <c r="Z195" s="15">
        <f t="shared" ref="Z195:Z256" si="13">N195*1400</f>
        <v>14.583333333333332</v>
      </c>
    </row>
    <row r="196" spans="1:26" x14ac:dyDescent="0.35">
      <c r="A196" s="19">
        <v>44482</v>
      </c>
      <c r="B196">
        <v>1021070860</v>
      </c>
      <c r="C196">
        <v>507</v>
      </c>
      <c r="D196" t="s">
        <v>26</v>
      </c>
      <c r="E196">
        <v>4</v>
      </c>
      <c r="F196" s="20">
        <v>44482.417361111111</v>
      </c>
      <c r="G196" s="20">
        <v>44482.425694444442</v>
      </c>
      <c r="H196" t="s">
        <v>37</v>
      </c>
      <c r="I196" s="20">
        <v>44482.484027777777</v>
      </c>
      <c r="J196" s="20">
        <v>44482.488888888889</v>
      </c>
      <c r="K196" t="s">
        <v>37</v>
      </c>
      <c r="N196" s="16">
        <v>6.6666666666666666E-2</v>
      </c>
      <c r="P196" t="s">
        <v>0</v>
      </c>
      <c r="Q196">
        <v>1725</v>
      </c>
      <c r="R196" t="s">
        <v>1</v>
      </c>
      <c r="S196" t="s">
        <v>1</v>
      </c>
      <c r="T196" t="s">
        <v>1</v>
      </c>
      <c r="U196" t="s">
        <v>1</v>
      </c>
      <c r="X196" s="3"/>
      <c r="Y196" s="7"/>
      <c r="Z196" s="15">
        <f t="shared" si="13"/>
        <v>93.333333333333329</v>
      </c>
    </row>
    <row r="197" spans="1:26" x14ac:dyDescent="0.35">
      <c r="A197" s="19">
        <v>44482</v>
      </c>
      <c r="B197">
        <v>1021074012</v>
      </c>
      <c r="C197">
        <v>756</v>
      </c>
      <c r="D197" t="s">
        <v>30</v>
      </c>
      <c r="E197">
        <v>1</v>
      </c>
      <c r="F197" s="20">
        <v>44482.422222222223</v>
      </c>
      <c r="G197" s="20">
        <v>44482.42291666667</v>
      </c>
      <c r="H197" t="s">
        <v>37</v>
      </c>
      <c r="I197" s="20">
        <v>44482.496527777781</v>
      </c>
      <c r="J197" s="20">
        <v>44482.5</v>
      </c>
      <c r="K197" t="s">
        <v>37</v>
      </c>
      <c r="L197" t="s">
        <v>56</v>
      </c>
      <c r="N197" s="16">
        <v>7.4305555555555555E-2</v>
      </c>
      <c r="P197" t="s">
        <v>0</v>
      </c>
      <c r="Q197">
        <v>1726</v>
      </c>
      <c r="R197" t="s">
        <v>1</v>
      </c>
      <c r="S197" t="s">
        <v>1</v>
      </c>
      <c r="T197" t="s">
        <v>1</v>
      </c>
      <c r="U197" t="s">
        <v>1</v>
      </c>
      <c r="X197" s="10"/>
      <c r="Y197" s="14"/>
      <c r="Z197" s="15">
        <f t="shared" si="13"/>
        <v>104.02777777777777</v>
      </c>
    </row>
    <row r="198" spans="1:26" x14ac:dyDescent="0.35">
      <c r="A198" s="19">
        <v>44482</v>
      </c>
      <c r="B198">
        <v>1021073602</v>
      </c>
      <c r="C198">
        <v>737</v>
      </c>
      <c r="D198" t="s">
        <v>26</v>
      </c>
      <c r="E198">
        <v>2</v>
      </c>
      <c r="F198" s="20">
        <v>44482.425000000003</v>
      </c>
      <c r="G198" s="20">
        <v>44482.43472222222</v>
      </c>
      <c r="H198" t="s">
        <v>68</v>
      </c>
      <c r="I198" s="20">
        <v>44482.455555555556</v>
      </c>
      <c r="J198" s="20">
        <v>44482.461805555555</v>
      </c>
      <c r="K198" t="s">
        <v>37</v>
      </c>
      <c r="N198" s="16">
        <v>3.0555555555555555E-2</v>
      </c>
      <c r="P198" t="s">
        <v>1</v>
      </c>
      <c r="Q198">
        <v>1727</v>
      </c>
      <c r="R198" t="s">
        <v>1</v>
      </c>
      <c r="S198" t="s">
        <v>1</v>
      </c>
      <c r="T198" t="s">
        <v>1</v>
      </c>
      <c r="U198" t="s">
        <v>1</v>
      </c>
      <c r="X198" s="3"/>
      <c r="Y198" s="7"/>
      <c r="Z198" s="15">
        <f t="shared" ref="Z198:Z208" si="14">N198*1400</f>
        <v>42.777777777777779</v>
      </c>
    </row>
    <row r="199" spans="1:26" x14ac:dyDescent="0.35">
      <c r="A199" s="19">
        <v>44482</v>
      </c>
      <c r="B199">
        <v>1021073338</v>
      </c>
      <c r="C199">
        <v>603</v>
      </c>
      <c r="D199" t="s">
        <v>30</v>
      </c>
      <c r="E199">
        <v>1</v>
      </c>
      <c r="F199" s="20">
        <v>44482.45</v>
      </c>
      <c r="G199" s="20">
        <v>44482.45</v>
      </c>
      <c r="H199" t="s">
        <v>37</v>
      </c>
      <c r="I199" s="20">
        <v>44482.451388888891</v>
      </c>
      <c r="J199" s="20">
        <v>44482.496527777781</v>
      </c>
      <c r="K199" t="s">
        <v>37</v>
      </c>
      <c r="N199" s="16">
        <v>1.3888888888888889E-3</v>
      </c>
      <c r="P199" t="s">
        <v>1</v>
      </c>
      <c r="Q199">
        <v>1728</v>
      </c>
      <c r="R199" t="s">
        <v>1</v>
      </c>
      <c r="S199" t="s">
        <v>1</v>
      </c>
      <c r="T199" t="s">
        <v>1</v>
      </c>
      <c r="U199" t="s">
        <v>1</v>
      </c>
      <c r="X199" s="10"/>
      <c r="Y199" s="14"/>
      <c r="Z199" s="15">
        <f t="shared" si="14"/>
        <v>1.9444444444444444</v>
      </c>
    </row>
    <row r="200" spans="1:26" x14ac:dyDescent="0.35">
      <c r="A200" s="19">
        <v>44482</v>
      </c>
      <c r="B200">
        <v>1021072945</v>
      </c>
      <c r="C200">
        <v>226</v>
      </c>
      <c r="D200" t="s">
        <v>30</v>
      </c>
      <c r="E200">
        <v>6</v>
      </c>
      <c r="F200" s="20">
        <v>44482.416666666664</v>
      </c>
      <c r="G200" s="20">
        <v>44482.420138888891</v>
      </c>
      <c r="H200" t="s">
        <v>34</v>
      </c>
      <c r="I200" s="20">
        <v>44482.435416666667</v>
      </c>
      <c r="J200" s="20">
        <v>44482.442361111112</v>
      </c>
      <c r="K200" t="s">
        <v>32</v>
      </c>
      <c r="N200" s="16">
        <v>1.8749999999999999E-2</v>
      </c>
      <c r="P200" t="s">
        <v>1</v>
      </c>
      <c r="Q200">
        <v>1729</v>
      </c>
      <c r="R200" t="s">
        <v>1</v>
      </c>
      <c r="S200" t="s">
        <v>1</v>
      </c>
      <c r="T200" t="s">
        <v>1</v>
      </c>
      <c r="U200" t="s">
        <v>1</v>
      </c>
      <c r="X200" s="3"/>
      <c r="Y200" s="7"/>
      <c r="Z200" s="15">
        <f t="shared" si="14"/>
        <v>26.25</v>
      </c>
    </row>
    <row r="201" spans="1:26" x14ac:dyDescent="0.35">
      <c r="A201" s="19">
        <v>44482</v>
      </c>
      <c r="B201">
        <v>1021073735</v>
      </c>
      <c r="C201">
        <v>511</v>
      </c>
      <c r="D201" t="s">
        <v>26</v>
      </c>
      <c r="E201">
        <v>2</v>
      </c>
      <c r="F201" s="20">
        <v>44482.418055555558</v>
      </c>
      <c r="G201" s="20">
        <v>44482.421527777777</v>
      </c>
      <c r="H201" t="s">
        <v>34</v>
      </c>
      <c r="I201" s="20">
        <v>44482.446527777778</v>
      </c>
      <c r="J201" s="20">
        <v>44482.448611111111</v>
      </c>
      <c r="K201" t="s">
        <v>32</v>
      </c>
      <c r="N201" s="16">
        <v>2.8472222222222222E-2</v>
      </c>
      <c r="P201" t="s">
        <v>1</v>
      </c>
      <c r="Q201">
        <v>1730</v>
      </c>
      <c r="R201" t="s">
        <v>1</v>
      </c>
      <c r="S201" t="s">
        <v>1</v>
      </c>
      <c r="T201" t="s">
        <v>1</v>
      </c>
      <c r="U201" t="s">
        <v>1</v>
      </c>
      <c r="X201" s="10"/>
      <c r="Y201" s="14"/>
      <c r="Z201" s="15">
        <f t="shared" si="14"/>
        <v>39.861111111111107</v>
      </c>
    </row>
    <row r="202" spans="1:26" x14ac:dyDescent="0.35">
      <c r="A202" s="19">
        <v>44482</v>
      </c>
      <c r="B202">
        <v>1021074111</v>
      </c>
      <c r="C202">
        <v>110</v>
      </c>
      <c r="D202" t="s">
        <v>26</v>
      </c>
      <c r="E202">
        <v>1</v>
      </c>
      <c r="F202" s="20">
        <v>44482.51666666667</v>
      </c>
      <c r="N202" s="16">
        <v>0.51666666666666672</v>
      </c>
      <c r="P202" t="s">
        <v>0</v>
      </c>
      <c r="Q202">
        <v>1731</v>
      </c>
      <c r="R202" t="s">
        <v>0</v>
      </c>
      <c r="S202" t="s">
        <v>0</v>
      </c>
      <c r="T202" t="s">
        <v>0</v>
      </c>
      <c r="U202" t="s">
        <v>1</v>
      </c>
      <c r="X202" s="3"/>
      <c r="Y202" s="7"/>
      <c r="Z202" s="15">
        <f t="shared" si="14"/>
        <v>723.33333333333337</v>
      </c>
    </row>
    <row r="203" spans="1:26" x14ac:dyDescent="0.35">
      <c r="A203" s="19">
        <v>44482</v>
      </c>
      <c r="B203">
        <v>1021074340</v>
      </c>
      <c r="C203">
        <v>102</v>
      </c>
      <c r="D203" t="s">
        <v>26</v>
      </c>
      <c r="E203">
        <v>6</v>
      </c>
      <c r="F203" s="20">
        <v>44482.479166666664</v>
      </c>
      <c r="G203" s="20">
        <v>44482.499305555553</v>
      </c>
      <c r="H203" t="s">
        <v>34</v>
      </c>
      <c r="I203" s="20">
        <v>44482.517361111109</v>
      </c>
      <c r="L203" t="s">
        <v>69</v>
      </c>
      <c r="N203" s="16">
        <v>3.8194444444444441E-2</v>
      </c>
      <c r="P203" t="s">
        <v>0</v>
      </c>
      <c r="Q203">
        <v>1732</v>
      </c>
      <c r="R203" t="s">
        <v>1</v>
      </c>
      <c r="S203" t="s">
        <v>1</v>
      </c>
      <c r="T203" t="s">
        <v>0</v>
      </c>
      <c r="U203" t="s">
        <v>1</v>
      </c>
      <c r="X203" s="10"/>
      <c r="Y203" s="14"/>
      <c r="Z203" s="15">
        <f t="shared" si="14"/>
        <v>53.472222222222214</v>
      </c>
    </row>
    <row r="204" spans="1:26" x14ac:dyDescent="0.35">
      <c r="A204" s="19">
        <v>44481</v>
      </c>
      <c r="B204">
        <v>1021073585</v>
      </c>
      <c r="C204">
        <v>747</v>
      </c>
      <c r="D204" t="s">
        <v>26</v>
      </c>
      <c r="E204">
        <v>4</v>
      </c>
      <c r="F204" s="20">
        <v>44481.356249999997</v>
      </c>
      <c r="G204" s="20">
        <v>44481.363888888889</v>
      </c>
      <c r="H204" t="s">
        <v>36</v>
      </c>
      <c r="I204" s="20">
        <v>44481.489583333336</v>
      </c>
      <c r="J204" s="20">
        <v>44481.493055555555</v>
      </c>
      <c r="K204" t="s">
        <v>32</v>
      </c>
      <c r="N204" s="16">
        <v>0.13333333333333333</v>
      </c>
      <c r="P204" t="s">
        <v>0</v>
      </c>
      <c r="Q204">
        <v>1703</v>
      </c>
      <c r="R204" t="s">
        <v>1</v>
      </c>
      <c r="S204" t="s">
        <v>1</v>
      </c>
      <c r="T204" t="s">
        <v>1</v>
      </c>
      <c r="U204" t="s">
        <v>1</v>
      </c>
      <c r="X204" s="3"/>
      <c r="Y204" s="7"/>
      <c r="Z204" s="15">
        <f t="shared" si="14"/>
        <v>186.66666666666666</v>
      </c>
    </row>
    <row r="205" spans="1:26" x14ac:dyDescent="0.35">
      <c r="A205" s="19">
        <v>44481</v>
      </c>
      <c r="B205">
        <v>1021073957</v>
      </c>
      <c r="C205">
        <v>937</v>
      </c>
      <c r="D205" t="s">
        <v>26</v>
      </c>
      <c r="E205">
        <v>2</v>
      </c>
      <c r="F205" s="20">
        <v>44481.397916666669</v>
      </c>
      <c r="G205" s="20">
        <v>44481.441666666666</v>
      </c>
      <c r="H205" t="s">
        <v>36</v>
      </c>
      <c r="I205" s="20">
        <v>44481.445833333331</v>
      </c>
      <c r="J205" s="20">
        <v>44481.446527777778</v>
      </c>
      <c r="K205" t="s">
        <v>36</v>
      </c>
      <c r="L205" t="s">
        <v>50</v>
      </c>
      <c r="N205" s="16">
        <v>4.7916666666666663E-2</v>
      </c>
      <c r="P205" t="s">
        <v>0</v>
      </c>
      <c r="Q205">
        <v>1704</v>
      </c>
      <c r="R205" t="s">
        <v>1</v>
      </c>
      <c r="S205" t="s">
        <v>1</v>
      </c>
      <c r="T205" t="s">
        <v>1</v>
      </c>
      <c r="U205" t="s">
        <v>1</v>
      </c>
      <c r="X205" s="10"/>
      <c r="Y205" s="14"/>
      <c r="Z205" s="15">
        <f t="shared" si="14"/>
        <v>67.083333333333329</v>
      </c>
    </row>
    <row r="206" spans="1:26" x14ac:dyDescent="0.35">
      <c r="A206" s="19">
        <v>44481</v>
      </c>
      <c r="B206">
        <v>1021073651</v>
      </c>
      <c r="C206">
        <v>760</v>
      </c>
      <c r="D206" t="s">
        <v>26</v>
      </c>
      <c r="E206">
        <v>2</v>
      </c>
      <c r="F206" s="20">
        <v>44481.370138888888</v>
      </c>
      <c r="G206" s="20">
        <v>44481.377083333333</v>
      </c>
      <c r="H206" t="s">
        <v>67</v>
      </c>
      <c r="I206" s="20">
        <v>44481.392361111109</v>
      </c>
      <c r="J206" s="20">
        <v>44481.395833333336</v>
      </c>
      <c r="K206" t="s">
        <v>32</v>
      </c>
      <c r="N206" s="16">
        <v>2.2222222222222223E-2</v>
      </c>
      <c r="P206" t="s">
        <v>1</v>
      </c>
      <c r="Q206">
        <v>1705</v>
      </c>
      <c r="R206" t="s">
        <v>1</v>
      </c>
      <c r="S206" t="s">
        <v>1</v>
      </c>
      <c r="T206" t="s">
        <v>1</v>
      </c>
      <c r="U206" t="s">
        <v>1</v>
      </c>
      <c r="X206" s="3"/>
      <c r="Y206" s="7"/>
      <c r="Z206" s="15">
        <f t="shared" si="14"/>
        <v>31.111111111111111</v>
      </c>
    </row>
    <row r="207" spans="1:26" x14ac:dyDescent="0.35">
      <c r="A207" s="19">
        <v>44481</v>
      </c>
      <c r="B207">
        <v>1021073678</v>
      </c>
      <c r="C207">
        <v>750</v>
      </c>
      <c r="D207" t="s">
        <v>26</v>
      </c>
      <c r="E207">
        <v>3</v>
      </c>
      <c r="F207" s="20">
        <v>44481.363888888889</v>
      </c>
      <c r="G207" s="20">
        <v>44481.370138888888</v>
      </c>
      <c r="H207" t="s">
        <v>36</v>
      </c>
      <c r="I207" s="20">
        <v>44481.384722222225</v>
      </c>
      <c r="J207" s="20">
        <v>44481.38958333333</v>
      </c>
      <c r="K207" t="s">
        <v>32</v>
      </c>
      <c r="N207" s="16">
        <v>2.0833333333333332E-2</v>
      </c>
      <c r="P207" t="s">
        <v>1</v>
      </c>
      <c r="Q207">
        <v>1706</v>
      </c>
      <c r="R207" t="s">
        <v>1</v>
      </c>
      <c r="S207" t="s">
        <v>1</v>
      </c>
      <c r="T207" t="s">
        <v>1</v>
      </c>
      <c r="U207" t="s">
        <v>1</v>
      </c>
      <c r="X207" s="10"/>
      <c r="Y207" s="14"/>
      <c r="Z207" s="15">
        <f t="shared" si="14"/>
        <v>29.166666666666664</v>
      </c>
    </row>
    <row r="208" spans="1:26" x14ac:dyDescent="0.35">
      <c r="A208" s="19">
        <v>44481</v>
      </c>
      <c r="B208">
        <v>1021072920</v>
      </c>
      <c r="C208">
        <v>103</v>
      </c>
      <c r="D208" t="s">
        <v>26</v>
      </c>
      <c r="E208">
        <v>2</v>
      </c>
      <c r="F208" s="20">
        <v>44481.370833333334</v>
      </c>
      <c r="G208" s="20">
        <v>44481.378472222219</v>
      </c>
      <c r="H208" t="s">
        <v>36</v>
      </c>
      <c r="I208" s="20">
        <v>44481.398611111108</v>
      </c>
      <c r="J208" s="20">
        <v>44481.40625</v>
      </c>
      <c r="K208" t="s">
        <v>32</v>
      </c>
      <c r="N208" s="16">
        <v>2.7777777777777776E-2</v>
      </c>
      <c r="P208" t="s">
        <v>1</v>
      </c>
      <c r="Q208">
        <v>1707</v>
      </c>
      <c r="R208" t="s">
        <v>1</v>
      </c>
      <c r="S208" t="s">
        <v>1</v>
      </c>
      <c r="T208" t="s">
        <v>1</v>
      </c>
      <c r="U208" t="s">
        <v>1</v>
      </c>
      <c r="X208" s="3"/>
      <c r="Y208" s="7"/>
      <c r="Z208" s="15">
        <f t="shared" si="14"/>
        <v>38.888888888888886</v>
      </c>
    </row>
    <row r="209" spans="1:26" x14ac:dyDescent="0.35">
      <c r="A209" s="19">
        <v>44481</v>
      </c>
      <c r="B209">
        <v>1021073591</v>
      </c>
      <c r="C209">
        <v>118</v>
      </c>
      <c r="D209" t="s">
        <v>26</v>
      </c>
      <c r="E209">
        <v>3</v>
      </c>
      <c r="F209" s="20">
        <v>44481.381249999999</v>
      </c>
      <c r="G209" s="20">
        <v>44481.38958333333</v>
      </c>
      <c r="H209" t="s">
        <v>36</v>
      </c>
      <c r="I209" s="20">
        <v>44481.420138888891</v>
      </c>
      <c r="J209" s="20">
        <v>44481.425694444442</v>
      </c>
      <c r="K209" t="s">
        <v>32</v>
      </c>
      <c r="N209" s="16">
        <v>3.888888888888889E-2</v>
      </c>
      <c r="P209" t="s">
        <v>0</v>
      </c>
      <c r="Q209">
        <v>1708</v>
      </c>
      <c r="R209" t="s">
        <v>1</v>
      </c>
      <c r="S209" t="s">
        <v>1</v>
      </c>
      <c r="T209" t="s">
        <v>1</v>
      </c>
      <c r="U209" t="s">
        <v>1</v>
      </c>
      <c r="X209" s="10"/>
      <c r="Y209" s="14"/>
      <c r="Z209" s="15">
        <f t="shared" si="13"/>
        <v>54.444444444444443</v>
      </c>
    </row>
    <row r="210" spans="1:26" x14ac:dyDescent="0.35">
      <c r="A210" s="19">
        <v>44481</v>
      </c>
      <c r="B210">
        <v>1021070338</v>
      </c>
      <c r="C210">
        <v>602</v>
      </c>
      <c r="D210" t="s">
        <v>26</v>
      </c>
      <c r="E210">
        <v>2</v>
      </c>
      <c r="F210" s="20">
        <v>44481.382638888892</v>
      </c>
      <c r="G210" s="20">
        <v>44481.390277777777</v>
      </c>
      <c r="H210" t="s">
        <v>36</v>
      </c>
      <c r="I210" s="20">
        <v>44481.458333333336</v>
      </c>
      <c r="J210" s="20">
        <v>44481.461805555555</v>
      </c>
      <c r="K210" t="s">
        <v>32</v>
      </c>
      <c r="N210" s="16">
        <v>7.5694444444444439E-2</v>
      </c>
      <c r="P210" t="s">
        <v>0</v>
      </c>
      <c r="Q210">
        <v>1709</v>
      </c>
      <c r="R210" t="s">
        <v>1</v>
      </c>
      <c r="S210" t="s">
        <v>1</v>
      </c>
      <c r="T210" t="s">
        <v>1</v>
      </c>
      <c r="U210" t="s">
        <v>1</v>
      </c>
      <c r="X210" s="3"/>
      <c r="Y210" s="7"/>
      <c r="Z210" s="15">
        <f t="shared" si="13"/>
        <v>105.97222222222221</v>
      </c>
    </row>
    <row r="211" spans="1:26" x14ac:dyDescent="0.35">
      <c r="A211" s="19">
        <v>44481</v>
      </c>
      <c r="B211">
        <v>1021073813</v>
      </c>
      <c r="C211">
        <v>741</v>
      </c>
      <c r="D211" t="s">
        <v>26</v>
      </c>
      <c r="E211">
        <v>2</v>
      </c>
      <c r="F211" s="20">
        <v>44481.395833333336</v>
      </c>
      <c r="G211" s="20">
        <v>44481.4</v>
      </c>
      <c r="H211" t="s">
        <v>67</v>
      </c>
      <c r="I211" s="20">
        <v>44481.447222222225</v>
      </c>
      <c r="J211" s="20">
        <v>44481.45</v>
      </c>
      <c r="K211" t="s">
        <v>32</v>
      </c>
      <c r="N211" s="16">
        <v>5.1388888888888894E-2</v>
      </c>
      <c r="P211" t="s">
        <v>0</v>
      </c>
      <c r="Q211">
        <v>1710</v>
      </c>
      <c r="R211" t="s">
        <v>1</v>
      </c>
      <c r="S211" t="s">
        <v>1</v>
      </c>
      <c r="T211" t="s">
        <v>1</v>
      </c>
      <c r="U211" t="s">
        <v>1</v>
      </c>
      <c r="X211" s="10"/>
      <c r="Y211" s="14"/>
      <c r="Z211" s="15">
        <f t="shared" ref="Z211:Z230" si="15">N211*1400</f>
        <v>71.944444444444457</v>
      </c>
    </row>
    <row r="212" spans="1:26" x14ac:dyDescent="0.35">
      <c r="A212" s="19">
        <v>44481</v>
      </c>
      <c r="B212">
        <v>1021073223</v>
      </c>
      <c r="C212">
        <v>110</v>
      </c>
      <c r="D212" t="s">
        <v>26</v>
      </c>
      <c r="E212">
        <v>1</v>
      </c>
      <c r="F212" s="20">
        <v>44481.407638888886</v>
      </c>
      <c r="G212" s="20">
        <v>44481.410416666666</v>
      </c>
      <c r="H212" t="s">
        <v>68</v>
      </c>
      <c r="I212" s="20">
        <v>44481.42291666667</v>
      </c>
      <c r="J212" s="20">
        <v>44481.424305555556</v>
      </c>
      <c r="K212" t="s">
        <v>32</v>
      </c>
      <c r="N212" s="16">
        <v>1.5277777777777777E-2</v>
      </c>
      <c r="P212" t="s">
        <v>1</v>
      </c>
      <c r="Q212">
        <v>1711</v>
      </c>
      <c r="R212" t="s">
        <v>1</v>
      </c>
      <c r="S212" t="s">
        <v>1</v>
      </c>
      <c r="T212" t="s">
        <v>1</v>
      </c>
      <c r="U212" t="s">
        <v>1</v>
      </c>
      <c r="X212" s="3"/>
      <c r="Y212" s="7"/>
      <c r="Z212" s="15">
        <f t="shared" si="15"/>
        <v>21.388888888888889</v>
      </c>
    </row>
    <row r="213" spans="1:26" x14ac:dyDescent="0.35">
      <c r="A213" s="19">
        <v>44481</v>
      </c>
      <c r="B213">
        <v>1021072596</v>
      </c>
      <c r="C213">
        <v>932</v>
      </c>
      <c r="D213" t="s">
        <v>26</v>
      </c>
      <c r="E213">
        <v>3</v>
      </c>
      <c r="F213" s="20">
        <v>44481.497916666667</v>
      </c>
      <c r="G213" s="20">
        <v>44481.518750000003</v>
      </c>
      <c r="H213" t="s">
        <v>36</v>
      </c>
      <c r="I213" s="20">
        <v>44481.527083333334</v>
      </c>
      <c r="J213" s="20">
        <v>44481.52847222222</v>
      </c>
      <c r="K213" t="s">
        <v>36</v>
      </c>
      <c r="N213" s="16">
        <v>2.9166666666666664E-2</v>
      </c>
      <c r="P213" t="s">
        <v>1</v>
      </c>
      <c r="Q213">
        <v>1712</v>
      </c>
      <c r="R213" t="s">
        <v>1</v>
      </c>
      <c r="S213" t="s">
        <v>1</v>
      </c>
      <c r="T213" t="s">
        <v>1</v>
      </c>
      <c r="U213" t="s">
        <v>1</v>
      </c>
      <c r="X213" s="10"/>
      <c r="Y213" s="14"/>
      <c r="Z213" s="15">
        <f t="shared" si="15"/>
        <v>40.833333333333329</v>
      </c>
    </row>
    <row r="214" spans="1:26" x14ac:dyDescent="0.35">
      <c r="A214" s="19">
        <v>44481</v>
      </c>
      <c r="B214">
        <v>1021073671</v>
      </c>
      <c r="C214">
        <v>950</v>
      </c>
      <c r="D214" t="s">
        <v>26</v>
      </c>
      <c r="E214">
        <v>5</v>
      </c>
      <c r="F214" s="20">
        <v>44481.5</v>
      </c>
      <c r="G214" s="20">
        <v>44481.517361111109</v>
      </c>
      <c r="H214" t="s">
        <v>36</v>
      </c>
      <c r="I214" s="20">
        <v>44481.53125</v>
      </c>
      <c r="J214" s="20">
        <v>44481.538194444445</v>
      </c>
      <c r="K214" t="s">
        <v>36</v>
      </c>
      <c r="N214" s="16">
        <v>3.125E-2</v>
      </c>
      <c r="P214" t="s">
        <v>1</v>
      </c>
      <c r="Q214">
        <v>1713</v>
      </c>
      <c r="R214" t="s">
        <v>1</v>
      </c>
      <c r="S214" t="s">
        <v>1</v>
      </c>
      <c r="T214" t="s">
        <v>1</v>
      </c>
      <c r="U214" t="s">
        <v>1</v>
      </c>
      <c r="X214" s="3"/>
      <c r="Y214" s="7"/>
      <c r="Z214" s="15">
        <f t="shared" si="15"/>
        <v>43.75</v>
      </c>
    </row>
    <row r="215" spans="1:26" x14ac:dyDescent="0.35">
      <c r="A215" s="19">
        <v>44481</v>
      </c>
      <c r="B215">
        <v>1021073289</v>
      </c>
      <c r="C215">
        <v>622</v>
      </c>
      <c r="D215" t="s">
        <v>26</v>
      </c>
      <c r="E215">
        <v>7</v>
      </c>
      <c r="F215" s="20">
        <v>44481.545138888891</v>
      </c>
      <c r="G215" s="20">
        <v>44481.558333333334</v>
      </c>
      <c r="H215" t="s">
        <v>39</v>
      </c>
      <c r="I215" s="20">
        <v>44481.576388888891</v>
      </c>
      <c r="J215" s="20">
        <v>44481.583333333336</v>
      </c>
      <c r="K215" t="s">
        <v>32</v>
      </c>
      <c r="N215" s="16">
        <v>3.125E-2</v>
      </c>
      <c r="P215" t="s">
        <v>1</v>
      </c>
      <c r="Q215">
        <v>1714</v>
      </c>
      <c r="R215" t="s">
        <v>1</v>
      </c>
      <c r="S215" t="s">
        <v>1</v>
      </c>
      <c r="T215" t="s">
        <v>1</v>
      </c>
      <c r="U215" t="s">
        <v>1</v>
      </c>
      <c r="X215" s="10"/>
      <c r="Y215" s="14"/>
      <c r="Z215" s="15">
        <f t="shared" si="15"/>
        <v>43.75</v>
      </c>
    </row>
    <row r="216" spans="1:26" x14ac:dyDescent="0.35">
      <c r="A216" s="19">
        <v>44481</v>
      </c>
      <c r="B216">
        <v>1021072596</v>
      </c>
      <c r="C216">
        <v>932</v>
      </c>
      <c r="D216" t="s">
        <v>26</v>
      </c>
      <c r="E216">
        <v>7</v>
      </c>
      <c r="F216" s="20">
        <v>44481.551388888889</v>
      </c>
      <c r="G216" s="20">
        <v>44481.56527777778</v>
      </c>
      <c r="H216" t="s">
        <v>39</v>
      </c>
      <c r="I216" s="20">
        <v>44481.586805555555</v>
      </c>
      <c r="J216" s="20">
        <v>44481.592361111114</v>
      </c>
      <c r="K216" t="s">
        <v>32</v>
      </c>
      <c r="N216" s="16">
        <v>3.5416666666666666E-2</v>
      </c>
      <c r="P216" t="s">
        <v>0</v>
      </c>
      <c r="Q216">
        <v>1715</v>
      </c>
      <c r="R216" t="s">
        <v>1</v>
      </c>
      <c r="S216" t="s">
        <v>1</v>
      </c>
      <c r="T216" t="s">
        <v>1</v>
      </c>
      <c r="U216" t="s">
        <v>1</v>
      </c>
      <c r="X216" s="3"/>
      <c r="Y216" s="7"/>
      <c r="Z216" s="15">
        <f t="shared" si="15"/>
        <v>49.583333333333329</v>
      </c>
    </row>
    <row r="217" spans="1:26" x14ac:dyDescent="0.35">
      <c r="A217" s="19">
        <v>44481</v>
      </c>
      <c r="B217">
        <v>1021072456</v>
      </c>
      <c r="C217">
        <v>612</v>
      </c>
      <c r="D217" t="s">
        <v>26</v>
      </c>
      <c r="E217">
        <v>1</v>
      </c>
      <c r="F217" s="20">
        <v>44481.566666666666</v>
      </c>
      <c r="G217" s="20">
        <v>44481.576388888891</v>
      </c>
      <c r="H217" t="s">
        <v>70</v>
      </c>
      <c r="I217" s="20">
        <v>44481.611111111109</v>
      </c>
      <c r="J217" s="20">
        <v>44481.611805555556</v>
      </c>
      <c r="K217" t="s">
        <v>36</v>
      </c>
      <c r="N217" s="16">
        <v>4.4444444444444446E-2</v>
      </c>
      <c r="P217" t="s">
        <v>0</v>
      </c>
      <c r="Q217">
        <v>1716</v>
      </c>
      <c r="R217" t="s">
        <v>1</v>
      </c>
      <c r="S217" t="s">
        <v>1</v>
      </c>
      <c r="T217" t="s">
        <v>1</v>
      </c>
      <c r="U217" t="s">
        <v>1</v>
      </c>
      <c r="X217" s="10"/>
      <c r="Y217" s="14"/>
      <c r="Z217" s="15">
        <f t="shared" si="15"/>
        <v>62.222222222222221</v>
      </c>
    </row>
    <row r="218" spans="1:26" x14ac:dyDescent="0.35">
      <c r="A218" s="19">
        <v>44480</v>
      </c>
      <c r="B218">
        <v>1021073580</v>
      </c>
      <c r="C218">
        <v>744</v>
      </c>
      <c r="D218" t="s">
        <v>26</v>
      </c>
      <c r="E218">
        <v>4</v>
      </c>
      <c r="F218" s="20">
        <v>44480.363888888889</v>
      </c>
      <c r="G218" s="20">
        <v>44480.4</v>
      </c>
      <c r="H218" t="s">
        <v>28</v>
      </c>
      <c r="I218" s="20">
        <v>44480.422222222223</v>
      </c>
      <c r="J218" s="20">
        <v>44480.42291666667</v>
      </c>
      <c r="K218" t="s">
        <v>28</v>
      </c>
      <c r="N218" s="16">
        <v>5.8333333333333327E-2</v>
      </c>
      <c r="P218" t="s">
        <v>0</v>
      </c>
      <c r="Q218">
        <v>1690</v>
      </c>
      <c r="R218" t="s">
        <v>1</v>
      </c>
      <c r="S218" t="s">
        <v>1</v>
      </c>
      <c r="T218" t="s">
        <v>1</v>
      </c>
      <c r="U218" t="s">
        <v>1</v>
      </c>
      <c r="X218" s="3"/>
      <c r="Y218" s="7"/>
      <c r="Z218" s="15">
        <f t="shared" si="15"/>
        <v>81.666666666666657</v>
      </c>
    </row>
    <row r="219" spans="1:26" x14ac:dyDescent="0.35">
      <c r="A219" s="19">
        <v>44480</v>
      </c>
      <c r="B219">
        <v>1021073336</v>
      </c>
      <c r="C219">
        <v>510</v>
      </c>
      <c r="D219" t="s">
        <v>26</v>
      </c>
      <c r="E219">
        <v>1</v>
      </c>
      <c r="F219" s="20">
        <v>44480.364583333336</v>
      </c>
      <c r="G219" s="20">
        <v>44480.388888888891</v>
      </c>
      <c r="H219" t="s">
        <v>36</v>
      </c>
      <c r="I219" s="20">
        <v>44480.416666666664</v>
      </c>
      <c r="J219" s="20">
        <v>44480.422222222223</v>
      </c>
      <c r="K219" t="s">
        <v>32</v>
      </c>
      <c r="N219" s="16">
        <v>5.2083333333333336E-2</v>
      </c>
      <c r="P219" t="s">
        <v>0</v>
      </c>
      <c r="Q219">
        <v>1691</v>
      </c>
      <c r="R219" t="s">
        <v>1</v>
      </c>
      <c r="S219" t="s">
        <v>1</v>
      </c>
      <c r="T219" t="s">
        <v>1</v>
      </c>
      <c r="U219" t="s">
        <v>1</v>
      </c>
      <c r="X219" s="10"/>
      <c r="Y219" s="14"/>
      <c r="Z219" s="15">
        <f t="shared" si="15"/>
        <v>72.916666666666671</v>
      </c>
    </row>
    <row r="220" spans="1:26" x14ac:dyDescent="0.35">
      <c r="A220" s="19">
        <v>44480</v>
      </c>
      <c r="B220">
        <v>1021072678</v>
      </c>
      <c r="C220">
        <v>929</v>
      </c>
      <c r="D220" t="s">
        <v>26</v>
      </c>
      <c r="E220">
        <v>2</v>
      </c>
      <c r="F220" s="20">
        <v>44480.392361111109</v>
      </c>
      <c r="G220" s="20">
        <v>44480.40625</v>
      </c>
      <c r="H220" t="s">
        <v>71</v>
      </c>
      <c r="I220" s="20">
        <v>44480.453472222223</v>
      </c>
      <c r="J220" s="20">
        <v>44480.453472222223</v>
      </c>
      <c r="K220" t="s">
        <v>28</v>
      </c>
      <c r="N220" s="16">
        <v>6.1111111111111116E-2</v>
      </c>
      <c r="P220" t="s">
        <v>0</v>
      </c>
      <c r="Q220">
        <v>1692</v>
      </c>
      <c r="R220" t="s">
        <v>1</v>
      </c>
      <c r="S220" t="s">
        <v>1</v>
      </c>
      <c r="T220" t="s">
        <v>1</v>
      </c>
      <c r="U220" t="s">
        <v>1</v>
      </c>
      <c r="X220" s="3"/>
      <c r="Y220" s="7"/>
      <c r="Z220" s="15">
        <f t="shared" si="15"/>
        <v>85.555555555555557</v>
      </c>
    </row>
    <row r="221" spans="1:26" x14ac:dyDescent="0.35">
      <c r="A221" s="19">
        <v>44480</v>
      </c>
      <c r="B221">
        <v>1021072777</v>
      </c>
      <c r="C221">
        <v>102</v>
      </c>
      <c r="D221" t="s">
        <v>26</v>
      </c>
      <c r="E221">
        <v>5</v>
      </c>
      <c r="F221" s="20">
        <v>44480.427083333336</v>
      </c>
      <c r="G221" s="20">
        <v>44480.438888888886</v>
      </c>
      <c r="H221" t="s">
        <v>37</v>
      </c>
      <c r="I221" s="20">
        <v>44480.465277777781</v>
      </c>
      <c r="J221" s="20">
        <v>44480.474305555559</v>
      </c>
      <c r="K221" t="s">
        <v>32</v>
      </c>
      <c r="N221" s="16">
        <v>3.8194444444444441E-2</v>
      </c>
      <c r="P221" t="s">
        <v>0</v>
      </c>
      <c r="Q221">
        <v>1694</v>
      </c>
      <c r="R221" t="s">
        <v>1</v>
      </c>
      <c r="S221" t="s">
        <v>1</v>
      </c>
      <c r="T221" t="s">
        <v>1</v>
      </c>
      <c r="U221" t="s">
        <v>1</v>
      </c>
      <c r="X221" s="10"/>
      <c r="Y221" s="14"/>
      <c r="Z221" s="15">
        <f t="shared" si="15"/>
        <v>53.472222222222214</v>
      </c>
    </row>
    <row r="222" spans="1:26" x14ac:dyDescent="0.35">
      <c r="A222" s="19">
        <v>44480</v>
      </c>
      <c r="B222">
        <v>1021072678</v>
      </c>
      <c r="C222">
        <v>929</v>
      </c>
      <c r="D222" t="s">
        <v>26</v>
      </c>
      <c r="E222">
        <v>1</v>
      </c>
      <c r="F222" s="20">
        <v>44480.429861111108</v>
      </c>
      <c r="G222" s="20">
        <v>44480.46875</v>
      </c>
      <c r="H222" t="s">
        <v>28</v>
      </c>
      <c r="I222" s="20">
        <v>44480.46875</v>
      </c>
      <c r="J222" s="20">
        <v>44480.46875</v>
      </c>
      <c r="K222" t="s">
        <v>28</v>
      </c>
      <c r="L222" t="s">
        <v>29</v>
      </c>
      <c r="N222" s="16">
        <v>3.888888888888889E-2</v>
      </c>
      <c r="P222" t="s">
        <v>0</v>
      </c>
      <c r="Q222">
        <v>1695</v>
      </c>
      <c r="R222" t="s">
        <v>1</v>
      </c>
      <c r="S222" t="s">
        <v>1</v>
      </c>
      <c r="T222" t="s">
        <v>1</v>
      </c>
      <c r="U222" t="s">
        <v>1</v>
      </c>
      <c r="X222" s="3"/>
      <c r="Y222" s="7"/>
      <c r="Z222" s="15">
        <f t="shared" si="15"/>
        <v>54.444444444444443</v>
      </c>
    </row>
    <row r="223" spans="1:26" x14ac:dyDescent="0.35">
      <c r="A223" s="19">
        <v>44480</v>
      </c>
      <c r="B223">
        <v>1021073552</v>
      </c>
      <c r="C223">
        <v>916</v>
      </c>
      <c r="D223" t="s">
        <v>26</v>
      </c>
      <c r="E223">
        <v>4</v>
      </c>
      <c r="F223" s="20">
        <v>44480.576388888891</v>
      </c>
      <c r="G223" s="20">
        <v>44480.589583333334</v>
      </c>
      <c r="H223" t="s">
        <v>36</v>
      </c>
      <c r="N223" s="16">
        <v>0.57638888888888895</v>
      </c>
      <c r="P223" t="s">
        <v>0</v>
      </c>
      <c r="Q223">
        <v>1696</v>
      </c>
      <c r="R223" t="s">
        <v>1</v>
      </c>
      <c r="S223" t="s">
        <v>0</v>
      </c>
      <c r="T223" t="s">
        <v>0</v>
      </c>
      <c r="U223" t="s">
        <v>1</v>
      </c>
      <c r="X223" s="10"/>
      <c r="Y223" s="14"/>
      <c r="Z223" s="15">
        <f t="shared" si="15"/>
        <v>806.94444444444457</v>
      </c>
    </row>
    <row r="224" spans="1:26" x14ac:dyDescent="0.35">
      <c r="A224" s="19">
        <v>44480</v>
      </c>
      <c r="B224">
        <v>1021073559</v>
      </c>
      <c r="C224">
        <v>928</v>
      </c>
      <c r="D224" t="s">
        <v>26</v>
      </c>
      <c r="E224">
        <v>5</v>
      </c>
      <c r="F224" s="20">
        <v>44480.638194444444</v>
      </c>
      <c r="G224" s="20">
        <v>44480.669444444444</v>
      </c>
      <c r="H224" t="s">
        <v>37</v>
      </c>
      <c r="N224" s="16">
        <v>0.6381944444444444</v>
      </c>
      <c r="P224" t="s">
        <v>0</v>
      </c>
      <c r="Q224">
        <v>1697</v>
      </c>
      <c r="R224" t="s">
        <v>1</v>
      </c>
      <c r="S224" t="s">
        <v>0</v>
      </c>
      <c r="T224" t="s">
        <v>0</v>
      </c>
      <c r="U224" t="s">
        <v>1</v>
      </c>
      <c r="X224" s="3"/>
      <c r="Y224" s="7"/>
      <c r="Z224" s="15">
        <f t="shared" si="15"/>
        <v>893.47222222222217</v>
      </c>
    </row>
    <row r="225" spans="1:26" x14ac:dyDescent="0.35">
      <c r="A225" s="19">
        <v>44480</v>
      </c>
      <c r="B225">
        <v>1021073641</v>
      </c>
      <c r="C225">
        <v>937</v>
      </c>
      <c r="D225" t="s">
        <v>30</v>
      </c>
      <c r="E225">
        <v>2</v>
      </c>
      <c r="F225" s="20">
        <v>44480.649305555555</v>
      </c>
      <c r="G225" s="20">
        <v>44480.656944444447</v>
      </c>
      <c r="H225" t="s">
        <v>67</v>
      </c>
      <c r="I225" s="20">
        <v>44480.665277777778</v>
      </c>
      <c r="J225" s="20">
        <v>44480.669444444444</v>
      </c>
      <c r="K225" t="s">
        <v>67</v>
      </c>
      <c r="L225" t="s">
        <v>63</v>
      </c>
      <c r="N225" s="16">
        <v>1.5972222222222224E-2</v>
      </c>
      <c r="P225" t="s">
        <v>1</v>
      </c>
      <c r="Q225">
        <v>1698</v>
      </c>
      <c r="R225" t="s">
        <v>1</v>
      </c>
      <c r="S225" t="s">
        <v>1</v>
      </c>
      <c r="T225" t="s">
        <v>1</v>
      </c>
      <c r="U225" t="s">
        <v>1</v>
      </c>
      <c r="X225" s="10"/>
      <c r="Y225" s="14"/>
      <c r="Z225" s="15">
        <f t="shared" si="15"/>
        <v>22.361111111111114</v>
      </c>
    </row>
    <row r="226" spans="1:26" x14ac:dyDescent="0.35">
      <c r="A226" s="19">
        <v>44480</v>
      </c>
      <c r="B226">
        <v>1021073559</v>
      </c>
      <c r="C226">
        <v>928</v>
      </c>
      <c r="D226" t="s">
        <v>26</v>
      </c>
      <c r="E226">
        <v>5</v>
      </c>
      <c r="F226" s="20">
        <v>44480.665277777778</v>
      </c>
      <c r="G226" s="20">
        <v>44480.670138888891</v>
      </c>
      <c r="H226" t="s">
        <v>65</v>
      </c>
      <c r="I226" s="20">
        <v>44480.675000000003</v>
      </c>
      <c r="J226" s="20">
        <v>44480.682638888888</v>
      </c>
      <c r="K226" t="s">
        <v>67</v>
      </c>
      <c r="N226" s="16">
        <v>9.7222222222222224E-3</v>
      </c>
      <c r="P226" t="s">
        <v>1</v>
      </c>
      <c r="Q226">
        <v>1699</v>
      </c>
      <c r="R226" t="s">
        <v>1</v>
      </c>
      <c r="S226" t="s">
        <v>1</v>
      </c>
      <c r="T226" t="s">
        <v>1</v>
      </c>
      <c r="U226" t="s">
        <v>1</v>
      </c>
      <c r="X226" s="3"/>
      <c r="Y226" s="7"/>
      <c r="Z226" s="15">
        <f t="shared" si="15"/>
        <v>13.611111111111111</v>
      </c>
    </row>
    <row r="227" spans="1:26" x14ac:dyDescent="0.35">
      <c r="A227" s="19">
        <v>44480</v>
      </c>
      <c r="B227">
        <v>1021071765</v>
      </c>
      <c r="C227">
        <v>751</v>
      </c>
      <c r="D227" t="s">
        <v>26</v>
      </c>
      <c r="E227">
        <v>1</v>
      </c>
      <c r="F227" s="20">
        <v>44480.69027777778</v>
      </c>
      <c r="G227" s="20">
        <v>44480.69027777778</v>
      </c>
      <c r="H227" t="s">
        <v>68</v>
      </c>
      <c r="N227" s="16">
        <v>0.69027777777777777</v>
      </c>
      <c r="P227" t="s">
        <v>0</v>
      </c>
      <c r="Q227">
        <v>1700</v>
      </c>
      <c r="R227" t="s">
        <v>1</v>
      </c>
      <c r="S227" t="s">
        <v>0</v>
      </c>
      <c r="T227" t="s">
        <v>0</v>
      </c>
      <c r="U227" t="s">
        <v>1</v>
      </c>
      <c r="X227" s="10"/>
      <c r="Y227" s="14"/>
      <c r="Z227" s="15">
        <f t="shared" si="15"/>
        <v>966.38888888888891</v>
      </c>
    </row>
    <row r="228" spans="1:26" x14ac:dyDescent="0.35">
      <c r="A228" s="19">
        <v>44480</v>
      </c>
      <c r="B228">
        <v>1021073543</v>
      </c>
      <c r="C228">
        <v>919</v>
      </c>
      <c r="D228" t="s">
        <v>26</v>
      </c>
      <c r="E228">
        <v>4</v>
      </c>
      <c r="F228" s="20">
        <v>44480.680555555555</v>
      </c>
      <c r="G228" s="20">
        <v>44480.698611111111</v>
      </c>
      <c r="H228" t="s">
        <v>34</v>
      </c>
      <c r="I228" s="20">
        <v>44480.720138888886</v>
      </c>
      <c r="K228" t="s">
        <v>72</v>
      </c>
      <c r="L228" t="s">
        <v>73</v>
      </c>
      <c r="N228" s="16">
        <v>3.9583333333333331E-2</v>
      </c>
      <c r="P228" t="s">
        <v>0</v>
      </c>
      <c r="Q228">
        <v>1701</v>
      </c>
      <c r="R228" t="s">
        <v>1</v>
      </c>
      <c r="S228" t="s">
        <v>1</v>
      </c>
      <c r="T228" t="s">
        <v>0</v>
      </c>
      <c r="U228" t="s">
        <v>1</v>
      </c>
      <c r="X228" s="3"/>
      <c r="Y228" s="7"/>
      <c r="Z228" s="15">
        <f t="shared" si="15"/>
        <v>55.416666666666664</v>
      </c>
    </row>
    <row r="229" spans="1:26" x14ac:dyDescent="0.35">
      <c r="A229" s="19">
        <v>44480</v>
      </c>
      <c r="B229">
        <v>1021067827</v>
      </c>
      <c r="C229">
        <v>113</v>
      </c>
      <c r="D229" t="s">
        <v>30</v>
      </c>
      <c r="E229">
        <v>6</v>
      </c>
      <c r="F229" s="20">
        <v>44480.748611111114</v>
      </c>
      <c r="G229" s="20">
        <v>44480.768750000003</v>
      </c>
      <c r="H229" t="s">
        <v>34</v>
      </c>
      <c r="I229" s="20">
        <v>44480.775000000001</v>
      </c>
      <c r="J229" s="20">
        <v>44480.790277777778</v>
      </c>
      <c r="K229" t="s">
        <v>67</v>
      </c>
      <c r="N229" s="16">
        <v>2.6388888888888889E-2</v>
      </c>
      <c r="P229" t="s">
        <v>1</v>
      </c>
      <c r="Q229">
        <v>1702</v>
      </c>
      <c r="R229" t="s">
        <v>1</v>
      </c>
      <c r="S229" t="s">
        <v>1</v>
      </c>
      <c r="T229" t="s">
        <v>1</v>
      </c>
      <c r="U229" t="s">
        <v>1</v>
      </c>
      <c r="X229" s="10"/>
      <c r="Y229" s="14"/>
      <c r="Z229" s="15">
        <f t="shared" si="15"/>
        <v>36.944444444444443</v>
      </c>
    </row>
    <row r="230" spans="1:26" x14ac:dyDescent="0.35">
      <c r="A230" s="19">
        <v>44479</v>
      </c>
      <c r="B230">
        <v>1021073426</v>
      </c>
      <c r="C230">
        <v>904</v>
      </c>
      <c r="D230" t="s">
        <v>26</v>
      </c>
      <c r="E230">
        <v>3</v>
      </c>
      <c r="F230" s="20">
        <v>44479.392361111109</v>
      </c>
      <c r="G230" s="20">
        <v>44479.400694444441</v>
      </c>
      <c r="H230" t="s">
        <v>28</v>
      </c>
      <c r="I230" s="20">
        <v>44479.42291666667</v>
      </c>
      <c r="J230" s="20">
        <v>44479.42291666667</v>
      </c>
      <c r="K230" t="s">
        <v>28</v>
      </c>
      <c r="N230" s="16">
        <v>3.0555555555555555E-2</v>
      </c>
      <c r="P230" t="s">
        <v>1</v>
      </c>
      <c r="Q230">
        <v>1686</v>
      </c>
      <c r="R230" t="s">
        <v>1</v>
      </c>
      <c r="S230" t="s">
        <v>1</v>
      </c>
      <c r="T230" t="s">
        <v>1</v>
      </c>
      <c r="U230" t="s">
        <v>1</v>
      </c>
      <c r="X230" s="3"/>
      <c r="Y230" s="7"/>
      <c r="Z230" s="15">
        <f t="shared" si="15"/>
        <v>42.777777777777779</v>
      </c>
    </row>
    <row r="231" spans="1:26" x14ac:dyDescent="0.35">
      <c r="A231" s="19">
        <v>44479</v>
      </c>
      <c r="B231">
        <v>1021073548</v>
      </c>
      <c r="C231">
        <v>938</v>
      </c>
      <c r="D231" t="s">
        <v>26</v>
      </c>
      <c r="E231">
        <v>4</v>
      </c>
      <c r="F231" s="20">
        <v>44479.395833333336</v>
      </c>
      <c r="G231" s="20">
        <v>44479.401388888888</v>
      </c>
      <c r="H231" t="s">
        <v>28</v>
      </c>
      <c r="I231" s="20">
        <v>44479.427083333336</v>
      </c>
      <c r="J231" s="20">
        <v>44479.429166666669</v>
      </c>
      <c r="K231" t="s">
        <v>28</v>
      </c>
      <c r="N231" s="16">
        <v>3.125E-2</v>
      </c>
      <c r="P231" t="s">
        <v>1</v>
      </c>
      <c r="Q231">
        <v>1687</v>
      </c>
      <c r="R231" t="s">
        <v>1</v>
      </c>
      <c r="S231" t="s">
        <v>1</v>
      </c>
      <c r="T231" t="s">
        <v>1</v>
      </c>
      <c r="U231" t="s">
        <v>1</v>
      </c>
      <c r="X231" s="10"/>
      <c r="Y231" s="14"/>
      <c r="Z231" s="15">
        <f t="shared" si="13"/>
        <v>43.75</v>
      </c>
    </row>
    <row r="232" spans="1:26" x14ac:dyDescent="0.35">
      <c r="A232" s="19">
        <v>44479</v>
      </c>
      <c r="B232">
        <v>1021072829</v>
      </c>
      <c r="C232">
        <v>228</v>
      </c>
      <c r="D232" t="s">
        <v>26</v>
      </c>
      <c r="E232">
        <v>4</v>
      </c>
      <c r="F232" s="20">
        <v>44479.417361111111</v>
      </c>
      <c r="G232" s="20">
        <v>44479.423611111109</v>
      </c>
      <c r="H232" t="s">
        <v>28</v>
      </c>
      <c r="I232" s="20">
        <v>44479.429861111108</v>
      </c>
      <c r="K232" t="s">
        <v>28</v>
      </c>
      <c r="L232" t="s">
        <v>29</v>
      </c>
      <c r="N232" s="16">
        <v>1.2499999999999999E-2</v>
      </c>
      <c r="P232" t="s">
        <v>1</v>
      </c>
      <c r="Q232">
        <v>1688</v>
      </c>
      <c r="R232" t="s">
        <v>1</v>
      </c>
      <c r="S232" t="s">
        <v>1</v>
      </c>
      <c r="T232" t="s">
        <v>1</v>
      </c>
      <c r="U232" t="s">
        <v>1</v>
      </c>
      <c r="X232" s="3"/>
      <c r="Y232" s="7"/>
      <c r="Z232" s="15">
        <f t="shared" si="13"/>
        <v>17.5</v>
      </c>
    </row>
    <row r="233" spans="1:26" x14ac:dyDescent="0.35">
      <c r="A233" s="19">
        <v>44479</v>
      </c>
      <c r="B233">
        <v>1021073038</v>
      </c>
      <c r="C233">
        <v>745</v>
      </c>
      <c r="D233" t="s">
        <v>26</v>
      </c>
      <c r="E233">
        <v>1</v>
      </c>
      <c r="F233" s="20">
        <v>44479.447916666664</v>
      </c>
      <c r="G233" s="20">
        <v>44479.45208333333</v>
      </c>
      <c r="H233" t="s">
        <v>28</v>
      </c>
      <c r="I233" s="20">
        <v>44479.459722222222</v>
      </c>
      <c r="J233" s="20">
        <v>44479.459722222222</v>
      </c>
      <c r="K233" t="s">
        <v>28</v>
      </c>
      <c r="N233" s="16">
        <v>1.1805555555555555E-2</v>
      </c>
      <c r="P233" t="s">
        <v>1</v>
      </c>
      <c r="Q233">
        <v>1689</v>
      </c>
      <c r="R233" t="s">
        <v>1</v>
      </c>
      <c r="S233" t="s">
        <v>1</v>
      </c>
      <c r="T233" t="s">
        <v>1</v>
      </c>
      <c r="U233" t="s">
        <v>1</v>
      </c>
      <c r="X233" s="10"/>
      <c r="Y233" s="14"/>
      <c r="Z233" s="15">
        <f>N233*1400</f>
        <v>16.527777777777779</v>
      </c>
    </row>
    <row r="234" spans="1:26" x14ac:dyDescent="0.35">
      <c r="A234" s="19">
        <v>44478</v>
      </c>
      <c r="B234">
        <v>1021070484</v>
      </c>
      <c r="C234">
        <v>906</v>
      </c>
      <c r="D234" t="s">
        <v>26</v>
      </c>
      <c r="E234">
        <v>2</v>
      </c>
      <c r="F234" s="20">
        <v>44478.361805555556</v>
      </c>
      <c r="L234" t="s">
        <v>29</v>
      </c>
      <c r="N234" s="16">
        <v>0.36180555555555555</v>
      </c>
      <c r="P234" t="s">
        <v>0</v>
      </c>
      <c r="Q234">
        <v>1672</v>
      </c>
      <c r="R234" t="s">
        <v>0</v>
      </c>
      <c r="S234" t="s">
        <v>0</v>
      </c>
      <c r="T234" t="s">
        <v>0</v>
      </c>
      <c r="U234" t="s">
        <v>1</v>
      </c>
      <c r="X234" s="3"/>
      <c r="Y234" s="7"/>
      <c r="Z234" s="15">
        <f>N234*1400</f>
        <v>506.52777777777777</v>
      </c>
    </row>
    <row r="235" spans="1:26" x14ac:dyDescent="0.35">
      <c r="A235" s="19">
        <v>44478</v>
      </c>
      <c r="B235">
        <v>1021073089</v>
      </c>
      <c r="C235">
        <v>951</v>
      </c>
      <c r="D235" t="s">
        <v>26</v>
      </c>
      <c r="E235">
        <v>2</v>
      </c>
      <c r="F235" s="20">
        <v>44478.361111111109</v>
      </c>
      <c r="G235" s="20">
        <v>44478.37777777778</v>
      </c>
      <c r="H235" t="s">
        <v>40</v>
      </c>
      <c r="I235" s="20">
        <v>44478.393055555556</v>
      </c>
      <c r="J235" s="20">
        <v>44478.395138888889</v>
      </c>
      <c r="K235" t="s">
        <v>40</v>
      </c>
      <c r="N235" s="16">
        <v>3.1944444444444449E-2</v>
      </c>
      <c r="P235" t="s">
        <v>0</v>
      </c>
      <c r="Q235">
        <v>1674</v>
      </c>
      <c r="R235" t="s">
        <v>1</v>
      </c>
      <c r="S235" t="s">
        <v>1</v>
      </c>
      <c r="T235" t="s">
        <v>1</v>
      </c>
      <c r="U235" t="s">
        <v>1</v>
      </c>
      <c r="X235" s="10"/>
      <c r="Y235" s="14"/>
      <c r="Z235" s="15">
        <f>N235*1400</f>
        <v>44.722222222222229</v>
      </c>
    </row>
    <row r="236" spans="1:26" x14ac:dyDescent="0.35">
      <c r="A236" s="19">
        <v>44478</v>
      </c>
      <c r="B236">
        <v>1021073059</v>
      </c>
      <c r="C236">
        <v>921</v>
      </c>
      <c r="D236" t="s">
        <v>26</v>
      </c>
      <c r="E236">
        <v>2</v>
      </c>
      <c r="F236" s="20">
        <v>44478.365277777775</v>
      </c>
      <c r="G236" s="20">
        <v>44478.373611111114</v>
      </c>
      <c r="H236" t="s">
        <v>40</v>
      </c>
      <c r="I236" s="20">
        <v>44478.396527777775</v>
      </c>
      <c r="K236" t="s">
        <v>40</v>
      </c>
      <c r="N236" s="16">
        <v>3.125E-2</v>
      </c>
      <c r="P236" t="s">
        <v>1</v>
      </c>
      <c r="Q236">
        <v>1675</v>
      </c>
      <c r="R236" t="s">
        <v>1</v>
      </c>
      <c r="S236" t="s">
        <v>1</v>
      </c>
      <c r="T236" t="s">
        <v>1</v>
      </c>
      <c r="U236" t="s">
        <v>1</v>
      </c>
      <c r="X236" s="3"/>
      <c r="Y236" s="7"/>
      <c r="Z236" s="15">
        <f t="shared" si="13"/>
        <v>43.75</v>
      </c>
    </row>
    <row r="237" spans="1:26" x14ac:dyDescent="0.35">
      <c r="A237" s="19">
        <v>44478</v>
      </c>
      <c r="B237">
        <v>1021071816</v>
      </c>
      <c r="C237">
        <v>938</v>
      </c>
      <c r="D237" t="s">
        <v>26</v>
      </c>
      <c r="E237">
        <v>10</v>
      </c>
      <c r="F237" s="20">
        <v>44478.393750000003</v>
      </c>
      <c r="G237" s="20">
        <v>44478.45</v>
      </c>
      <c r="H237" t="s">
        <v>49</v>
      </c>
      <c r="I237" s="20">
        <v>44478.46875</v>
      </c>
      <c r="J237" s="20">
        <v>44478.477083333331</v>
      </c>
      <c r="K237" t="s">
        <v>40</v>
      </c>
      <c r="L237" t="s">
        <v>50</v>
      </c>
      <c r="N237" s="16">
        <v>7.4999999999999997E-2</v>
      </c>
      <c r="P237" t="s">
        <v>0</v>
      </c>
      <c r="Q237">
        <v>1676</v>
      </c>
      <c r="R237" t="s">
        <v>1</v>
      </c>
      <c r="S237" t="s">
        <v>1</v>
      </c>
      <c r="T237" t="s">
        <v>1</v>
      </c>
      <c r="U237" t="s">
        <v>1</v>
      </c>
      <c r="X237" s="10"/>
      <c r="Y237" s="14"/>
      <c r="Z237" s="15">
        <f>N237*1400</f>
        <v>105</v>
      </c>
    </row>
    <row r="238" spans="1:26" x14ac:dyDescent="0.35">
      <c r="A238" s="19">
        <v>44478</v>
      </c>
      <c r="B238">
        <v>1021071719</v>
      </c>
      <c r="C238">
        <v>956</v>
      </c>
      <c r="D238" t="s">
        <v>26</v>
      </c>
      <c r="E238">
        <v>4</v>
      </c>
      <c r="F238" s="20">
        <v>44478.347222222219</v>
      </c>
      <c r="G238" s="20">
        <v>44478.361111111109</v>
      </c>
      <c r="H238" t="s">
        <v>40</v>
      </c>
      <c r="I238" s="20">
        <v>44478.386111111111</v>
      </c>
      <c r="J238" s="20">
        <v>44478.390277777777</v>
      </c>
      <c r="K238" t="s">
        <v>40</v>
      </c>
      <c r="N238" s="16">
        <v>3.888888888888889E-2</v>
      </c>
      <c r="P238" t="s">
        <v>0</v>
      </c>
      <c r="Q238">
        <v>1677</v>
      </c>
      <c r="R238" t="s">
        <v>1</v>
      </c>
      <c r="S238" t="s">
        <v>1</v>
      </c>
      <c r="T238" t="s">
        <v>1</v>
      </c>
      <c r="U238" t="s">
        <v>1</v>
      </c>
      <c r="X238" s="3"/>
      <c r="Y238" s="7"/>
      <c r="Z238" s="15">
        <f>N238*1400</f>
        <v>54.444444444444443</v>
      </c>
    </row>
    <row r="239" spans="1:26" x14ac:dyDescent="0.35">
      <c r="A239" s="19">
        <v>44478</v>
      </c>
      <c r="B239">
        <v>1021072566</v>
      </c>
      <c r="C239">
        <v>743</v>
      </c>
      <c r="D239" t="s">
        <v>30</v>
      </c>
      <c r="E239">
        <v>2</v>
      </c>
      <c r="F239" s="20">
        <v>44478.404166666667</v>
      </c>
      <c r="G239" s="20">
        <v>44478.406944444447</v>
      </c>
      <c r="H239" t="s">
        <v>37</v>
      </c>
      <c r="I239" s="20">
        <v>44478.413888888892</v>
      </c>
      <c r="J239" s="20">
        <v>44478.416666666664</v>
      </c>
      <c r="K239" t="s">
        <v>40</v>
      </c>
      <c r="N239" s="16">
        <v>9.7222222222222224E-3</v>
      </c>
      <c r="P239" t="s">
        <v>1</v>
      </c>
      <c r="Q239">
        <v>1678</v>
      </c>
      <c r="R239" t="s">
        <v>1</v>
      </c>
      <c r="S239" t="s">
        <v>1</v>
      </c>
      <c r="T239" t="s">
        <v>1</v>
      </c>
      <c r="U239" t="s">
        <v>1</v>
      </c>
      <c r="X239" s="10"/>
      <c r="Y239" s="14"/>
      <c r="Z239" s="15">
        <f>N239*1400</f>
        <v>13.611111111111111</v>
      </c>
    </row>
    <row r="240" spans="1:26" x14ac:dyDescent="0.35">
      <c r="A240" s="19">
        <v>44478</v>
      </c>
      <c r="B240">
        <v>1021072019</v>
      </c>
      <c r="C240">
        <v>937</v>
      </c>
      <c r="D240" t="s">
        <v>26</v>
      </c>
      <c r="E240">
        <v>5</v>
      </c>
      <c r="F240" s="20">
        <v>44478.417361111111</v>
      </c>
      <c r="G240" s="20">
        <v>44478.424305555556</v>
      </c>
      <c r="H240" t="s">
        <v>40</v>
      </c>
      <c r="I240" s="20">
        <v>44478.438888888886</v>
      </c>
      <c r="J240" s="20">
        <v>44478.481944444444</v>
      </c>
      <c r="K240" t="s">
        <v>40</v>
      </c>
      <c r="L240" t="s">
        <v>74</v>
      </c>
      <c r="N240" s="16">
        <v>2.1527777777777781E-2</v>
      </c>
      <c r="P240" t="s">
        <v>1</v>
      </c>
      <c r="Q240">
        <v>1680</v>
      </c>
      <c r="R240" t="s">
        <v>1</v>
      </c>
      <c r="S240" t="s">
        <v>1</v>
      </c>
      <c r="T240" t="s">
        <v>1</v>
      </c>
      <c r="U240" t="s">
        <v>1</v>
      </c>
      <c r="X240" s="3"/>
      <c r="Y240" s="7"/>
      <c r="Z240" s="15">
        <f>N240*1400</f>
        <v>30.138888888888893</v>
      </c>
    </row>
    <row r="241" spans="1:26" x14ac:dyDescent="0.35">
      <c r="A241" s="19">
        <v>44478</v>
      </c>
      <c r="B241">
        <v>1021073032</v>
      </c>
      <c r="C241">
        <v>960</v>
      </c>
      <c r="D241" t="s">
        <v>26</v>
      </c>
      <c r="E241">
        <v>4</v>
      </c>
      <c r="F241" s="20">
        <v>44478.385416666664</v>
      </c>
      <c r="G241" s="20">
        <v>44478.413888888892</v>
      </c>
      <c r="H241" t="s">
        <v>49</v>
      </c>
      <c r="I241" s="20">
        <v>44478.430555555555</v>
      </c>
      <c r="J241" s="20">
        <v>44478.436805555553</v>
      </c>
      <c r="K241" t="s">
        <v>40</v>
      </c>
      <c r="L241" t="s">
        <v>50</v>
      </c>
      <c r="N241" s="16">
        <v>4.5138888888888888E-2</v>
      </c>
      <c r="P241" t="s">
        <v>0</v>
      </c>
      <c r="Q241">
        <v>1681</v>
      </c>
      <c r="R241" t="s">
        <v>1</v>
      </c>
      <c r="S241" t="s">
        <v>1</v>
      </c>
      <c r="T241" t="s">
        <v>1</v>
      </c>
      <c r="U241" t="s">
        <v>1</v>
      </c>
      <c r="X241" s="10"/>
      <c r="Y241" s="14"/>
      <c r="Z241" s="15">
        <f>N241*1400</f>
        <v>63.194444444444443</v>
      </c>
    </row>
    <row r="242" spans="1:26" x14ac:dyDescent="0.35">
      <c r="A242" s="19">
        <v>44478</v>
      </c>
      <c r="B242">
        <v>1021073259</v>
      </c>
      <c r="C242">
        <v>115</v>
      </c>
      <c r="D242" t="s">
        <v>26</v>
      </c>
      <c r="E242">
        <v>8</v>
      </c>
      <c r="F242" s="20">
        <v>44478.413194444445</v>
      </c>
      <c r="G242" s="20">
        <v>44478.427777777775</v>
      </c>
      <c r="H242" t="s">
        <v>49</v>
      </c>
      <c r="I242" s="20">
        <v>44478.451388888891</v>
      </c>
      <c r="J242" s="20">
        <v>44478.459027777775</v>
      </c>
      <c r="K242" t="s">
        <v>40</v>
      </c>
      <c r="N242" s="16">
        <v>3.8194444444444441E-2</v>
      </c>
      <c r="P242" t="s">
        <v>0</v>
      </c>
      <c r="Q242">
        <v>1682</v>
      </c>
      <c r="R242" t="s">
        <v>1</v>
      </c>
      <c r="S242" t="s">
        <v>1</v>
      </c>
      <c r="T242" t="s">
        <v>1</v>
      </c>
      <c r="U242" t="s">
        <v>1</v>
      </c>
      <c r="X242" s="3"/>
      <c r="Y242" s="7"/>
      <c r="Z242" s="15">
        <f t="shared" si="13"/>
        <v>53.472222222222214</v>
      </c>
    </row>
    <row r="243" spans="1:26" x14ac:dyDescent="0.35">
      <c r="A243" s="19">
        <v>44478</v>
      </c>
      <c r="B243">
        <v>1021070905</v>
      </c>
      <c r="C243">
        <v>103</v>
      </c>
      <c r="D243" t="s">
        <v>26</v>
      </c>
      <c r="E243">
        <v>4</v>
      </c>
      <c r="F243" s="20">
        <v>44478.428472222222</v>
      </c>
      <c r="G243" s="20">
        <v>44478.450694444444</v>
      </c>
      <c r="H243" t="s">
        <v>40</v>
      </c>
      <c r="I243" s="20">
        <v>44478.488888888889</v>
      </c>
      <c r="J243" s="20">
        <v>44478.491666666669</v>
      </c>
      <c r="K243" t="s">
        <v>40</v>
      </c>
      <c r="N243" s="16">
        <v>6.0416666666666667E-2</v>
      </c>
      <c r="P243" t="s">
        <v>0</v>
      </c>
      <c r="Q243">
        <v>1683</v>
      </c>
      <c r="R243" t="s">
        <v>1</v>
      </c>
      <c r="S243" t="s">
        <v>1</v>
      </c>
      <c r="T243" t="s">
        <v>1</v>
      </c>
      <c r="U243" t="s">
        <v>1</v>
      </c>
      <c r="X243" s="10"/>
      <c r="Y243" s="14"/>
      <c r="Z243" s="15">
        <f>N243*1400</f>
        <v>84.583333333333329</v>
      </c>
    </row>
    <row r="244" spans="1:26" x14ac:dyDescent="0.35">
      <c r="A244" s="19">
        <v>44478</v>
      </c>
      <c r="B244">
        <v>1021073247</v>
      </c>
      <c r="C244">
        <v>949</v>
      </c>
      <c r="D244" t="s">
        <v>26</v>
      </c>
      <c r="E244">
        <v>2</v>
      </c>
      <c r="F244" s="20">
        <v>44478.473611111112</v>
      </c>
      <c r="N244" s="16">
        <v>0.47361111111111115</v>
      </c>
      <c r="P244" t="s">
        <v>0</v>
      </c>
      <c r="Q244">
        <v>1684</v>
      </c>
      <c r="R244" t="s">
        <v>0</v>
      </c>
      <c r="S244" t="s">
        <v>0</v>
      </c>
      <c r="T244" t="s">
        <v>0</v>
      </c>
      <c r="U244" t="s">
        <v>1</v>
      </c>
      <c r="X244" s="3"/>
      <c r="Y244" s="7"/>
      <c r="Z244" s="15">
        <f>N244*1400</f>
        <v>663.05555555555566</v>
      </c>
    </row>
    <row r="245" spans="1:26" x14ac:dyDescent="0.35">
      <c r="A245" s="19">
        <v>44478</v>
      </c>
      <c r="B245">
        <v>1021071799</v>
      </c>
      <c r="C245">
        <v>759</v>
      </c>
      <c r="D245" t="s">
        <v>26</v>
      </c>
      <c r="E245">
        <v>2</v>
      </c>
      <c r="F245" s="20">
        <v>44478.474999999999</v>
      </c>
      <c r="N245" s="16">
        <v>0.47500000000000003</v>
      </c>
      <c r="P245" t="s">
        <v>0</v>
      </c>
      <c r="Q245">
        <v>1685</v>
      </c>
      <c r="R245" t="s">
        <v>0</v>
      </c>
      <c r="S245" t="s">
        <v>0</v>
      </c>
      <c r="T245" t="s">
        <v>0</v>
      </c>
      <c r="U245" t="s">
        <v>1</v>
      </c>
      <c r="X245" s="10"/>
      <c r="Y245" s="14"/>
      <c r="Z245" s="15">
        <f>N245*1400</f>
        <v>665</v>
      </c>
    </row>
    <row r="246" spans="1:26" x14ac:dyDescent="0.35">
      <c r="A246" s="19">
        <v>44477</v>
      </c>
      <c r="B246">
        <v>1021072768</v>
      </c>
      <c r="C246">
        <v>603</v>
      </c>
      <c r="D246" t="s">
        <v>26</v>
      </c>
      <c r="E246">
        <v>2</v>
      </c>
      <c r="F246" s="20">
        <v>44477.359027777777</v>
      </c>
      <c r="G246" s="20">
        <v>44477.366666666669</v>
      </c>
      <c r="H246" t="s">
        <v>67</v>
      </c>
      <c r="I246" s="20">
        <v>44477.378472222219</v>
      </c>
      <c r="J246" s="20">
        <v>44477.379861111112</v>
      </c>
      <c r="K246" t="s">
        <v>33</v>
      </c>
      <c r="N246" s="16">
        <v>1.9444444444444445E-2</v>
      </c>
      <c r="P246" t="s">
        <v>1</v>
      </c>
      <c r="Q246">
        <v>1653</v>
      </c>
      <c r="R246" t="s">
        <v>1</v>
      </c>
      <c r="S246" t="s">
        <v>1</v>
      </c>
      <c r="T246" t="s">
        <v>1</v>
      </c>
      <c r="U246" t="s">
        <v>1</v>
      </c>
      <c r="X246" s="3"/>
      <c r="Y246" s="7"/>
      <c r="Z246" s="15">
        <f t="shared" si="13"/>
        <v>27.222222222222221</v>
      </c>
    </row>
    <row r="247" spans="1:26" x14ac:dyDescent="0.35">
      <c r="A247" s="19">
        <v>44477</v>
      </c>
      <c r="B247">
        <v>1021072669</v>
      </c>
      <c r="C247">
        <v>109</v>
      </c>
      <c r="D247" t="s">
        <v>26</v>
      </c>
      <c r="E247">
        <v>4</v>
      </c>
      <c r="F247" s="20">
        <v>44477.361111111109</v>
      </c>
      <c r="G247" s="20">
        <v>44477.365972222222</v>
      </c>
      <c r="H247" t="s">
        <v>28</v>
      </c>
      <c r="I247" s="20">
        <v>44477.384027777778</v>
      </c>
      <c r="J247" s="20">
        <v>44477.386111111111</v>
      </c>
      <c r="K247" t="s">
        <v>33</v>
      </c>
      <c r="N247" s="16">
        <v>2.2916666666666669E-2</v>
      </c>
      <c r="P247" t="s">
        <v>1</v>
      </c>
      <c r="Q247">
        <v>1654</v>
      </c>
      <c r="R247" t="s">
        <v>1</v>
      </c>
      <c r="S247" t="s">
        <v>1</v>
      </c>
      <c r="T247" t="s">
        <v>1</v>
      </c>
      <c r="U247" t="s">
        <v>1</v>
      </c>
      <c r="X247" s="10"/>
      <c r="Y247" s="14"/>
      <c r="Z247" s="15">
        <f t="shared" si="13"/>
        <v>32.083333333333336</v>
      </c>
    </row>
    <row r="248" spans="1:26" x14ac:dyDescent="0.35">
      <c r="A248" s="19">
        <v>44477</v>
      </c>
      <c r="B248">
        <v>1021071097</v>
      </c>
      <c r="C248">
        <v>512</v>
      </c>
      <c r="D248" t="s">
        <v>26</v>
      </c>
      <c r="E248">
        <v>5</v>
      </c>
      <c r="F248" s="20">
        <v>44477.369444444441</v>
      </c>
      <c r="G248" s="20">
        <v>44477.376388888886</v>
      </c>
      <c r="H248" t="s">
        <v>64</v>
      </c>
      <c r="I248" s="20">
        <v>44477.423611111109</v>
      </c>
      <c r="J248" s="20">
        <v>44477.430555555555</v>
      </c>
      <c r="K248" t="s">
        <v>75</v>
      </c>
      <c r="N248" s="16">
        <v>5.4166666666666669E-2</v>
      </c>
      <c r="P248" t="s">
        <v>0</v>
      </c>
      <c r="Q248">
        <v>1655</v>
      </c>
      <c r="R248" t="s">
        <v>1</v>
      </c>
      <c r="S248" t="s">
        <v>1</v>
      </c>
      <c r="T248" t="s">
        <v>1</v>
      </c>
      <c r="U248" t="s">
        <v>1</v>
      </c>
      <c r="X248" s="3"/>
      <c r="Y248" s="7"/>
      <c r="Z248" s="15">
        <f>N248*1400</f>
        <v>75.833333333333343</v>
      </c>
    </row>
    <row r="249" spans="1:26" x14ac:dyDescent="0.35">
      <c r="A249" s="19">
        <v>44477</v>
      </c>
      <c r="B249">
        <v>1021072311</v>
      </c>
      <c r="C249">
        <v>115</v>
      </c>
      <c r="D249" t="s">
        <v>26</v>
      </c>
      <c r="E249">
        <v>7</v>
      </c>
      <c r="F249" s="20">
        <v>44477.37222222222</v>
      </c>
      <c r="G249" s="20">
        <v>44477.381944444445</v>
      </c>
      <c r="H249" t="s">
        <v>28</v>
      </c>
      <c r="I249" s="20">
        <v>44477.392361111109</v>
      </c>
      <c r="J249" s="20">
        <v>44477.398611111108</v>
      </c>
      <c r="K249" t="s">
        <v>51</v>
      </c>
      <c r="N249" s="16">
        <v>2.013888888888889E-2</v>
      </c>
      <c r="P249" t="s">
        <v>1</v>
      </c>
      <c r="Q249">
        <v>1656</v>
      </c>
      <c r="R249" t="s">
        <v>1</v>
      </c>
      <c r="S249" t="s">
        <v>1</v>
      </c>
      <c r="T249" t="s">
        <v>1</v>
      </c>
      <c r="U249" t="s">
        <v>1</v>
      </c>
      <c r="X249" s="10"/>
      <c r="Y249" s="14"/>
      <c r="Z249" s="15">
        <f t="shared" si="13"/>
        <v>28.194444444444446</v>
      </c>
    </row>
    <row r="250" spans="1:26" x14ac:dyDescent="0.35">
      <c r="A250" s="19">
        <v>44477</v>
      </c>
      <c r="B250">
        <v>1021071180</v>
      </c>
      <c r="C250">
        <v>118</v>
      </c>
      <c r="D250" t="s">
        <v>26</v>
      </c>
      <c r="E250">
        <v>5</v>
      </c>
      <c r="F250" s="20">
        <v>44477.378472222219</v>
      </c>
      <c r="G250" s="20">
        <v>44477.383333333331</v>
      </c>
      <c r="H250" t="s">
        <v>67</v>
      </c>
      <c r="I250" s="20">
        <v>44477.409722222219</v>
      </c>
      <c r="J250" s="20">
        <v>44477.416666666664</v>
      </c>
      <c r="K250" t="s">
        <v>51</v>
      </c>
      <c r="N250" s="16">
        <v>3.125E-2</v>
      </c>
      <c r="P250" t="s">
        <v>1</v>
      </c>
      <c r="Q250">
        <v>1657</v>
      </c>
      <c r="R250" t="s">
        <v>1</v>
      </c>
      <c r="S250" t="s">
        <v>1</v>
      </c>
      <c r="T250" t="s">
        <v>1</v>
      </c>
      <c r="U250" t="s">
        <v>1</v>
      </c>
      <c r="X250" s="3"/>
      <c r="Y250" s="7"/>
      <c r="Z250" s="15">
        <f>N250*1400</f>
        <v>43.75</v>
      </c>
    </row>
    <row r="251" spans="1:26" x14ac:dyDescent="0.35">
      <c r="A251" s="19">
        <v>44477</v>
      </c>
      <c r="B251">
        <v>1021070257</v>
      </c>
      <c r="C251">
        <v>924</v>
      </c>
      <c r="D251" t="s">
        <v>26</v>
      </c>
      <c r="E251">
        <v>4</v>
      </c>
      <c r="F251" s="20">
        <v>44477.387499999997</v>
      </c>
      <c r="G251" s="20">
        <v>44477.393055555556</v>
      </c>
      <c r="H251" t="s">
        <v>37</v>
      </c>
      <c r="I251" s="20">
        <v>44477.447916666664</v>
      </c>
      <c r="J251" s="20">
        <v>44477.448611111111</v>
      </c>
      <c r="K251" t="s">
        <v>33</v>
      </c>
      <c r="N251" s="16">
        <v>6.0416666666666667E-2</v>
      </c>
      <c r="P251" t="s">
        <v>0</v>
      </c>
      <c r="Q251">
        <v>1658</v>
      </c>
      <c r="R251" t="s">
        <v>1</v>
      </c>
      <c r="S251" t="s">
        <v>1</v>
      </c>
      <c r="T251" t="s">
        <v>1</v>
      </c>
      <c r="U251" t="s">
        <v>1</v>
      </c>
      <c r="X251" s="10"/>
      <c r="Y251" s="14"/>
      <c r="Z251" s="15">
        <f>N251*1400</f>
        <v>84.583333333333329</v>
      </c>
    </row>
    <row r="252" spans="1:26" x14ac:dyDescent="0.35">
      <c r="A252" s="19">
        <v>44477</v>
      </c>
      <c r="B252">
        <v>1021071180</v>
      </c>
      <c r="C252">
        <v>118</v>
      </c>
      <c r="D252" t="s">
        <v>26</v>
      </c>
      <c r="E252">
        <v>1</v>
      </c>
      <c r="F252" s="20">
        <v>44477.388194444444</v>
      </c>
      <c r="G252" s="20">
        <v>44477.398611111108</v>
      </c>
      <c r="H252" t="s">
        <v>37</v>
      </c>
      <c r="I252" s="20">
        <v>44477.409722222219</v>
      </c>
      <c r="J252" s="20">
        <v>44477.416666666664</v>
      </c>
      <c r="K252" t="s">
        <v>51</v>
      </c>
      <c r="N252" s="16">
        <v>2.1527777777777781E-2</v>
      </c>
      <c r="P252" t="s">
        <v>1</v>
      </c>
      <c r="Q252">
        <v>1659</v>
      </c>
      <c r="R252" t="s">
        <v>1</v>
      </c>
      <c r="S252" t="s">
        <v>1</v>
      </c>
      <c r="T252" t="s">
        <v>1</v>
      </c>
      <c r="U252" t="s">
        <v>1</v>
      </c>
      <c r="X252" s="3"/>
      <c r="Y252" s="7"/>
      <c r="Z252" s="15">
        <f>N252*1400</f>
        <v>30.138888888888893</v>
      </c>
    </row>
    <row r="253" spans="1:26" x14ac:dyDescent="0.35">
      <c r="A253" s="19">
        <v>44477</v>
      </c>
      <c r="B253">
        <v>1021072592</v>
      </c>
      <c r="C253">
        <v>905</v>
      </c>
      <c r="D253" t="s">
        <v>26</v>
      </c>
      <c r="E253">
        <v>7</v>
      </c>
      <c r="F253" s="20">
        <v>44477.398611111108</v>
      </c>
      <c r="G253" s="20">
        <v>44477.418055555558</v>
      </c>
      <c r="H253" t="s">
        <v>64</v>
      </c>
      <c r="I253" s="20">
        <v>44477.440972222219</v>
      </c>
      <c r="J253" s="20">
        <v>44477.447916666664</v>
      </c>
      <c r="K253" t="s">
        <v>51</v>
      </c>
      <c r="N253" s="16">
        <v>4.2361111111111106E-2</v>
      </c>
      <c r="P253" t="s">
        <v>0</v>
      </c>
      <c r="Q253">
        <v>1660</v>
      </c>
      <c r="R253" t="s">
        <v>1</v>
      </c>
      <c r="S253" t="s">
        <v>1</v>
      </c>
      <c r="T253" t="s">
        <v>1</v>
      </c>
      <c r="U253" t="s">
        <v>1</v>
      </c>
      <c r="X253" s="10"/>
      <c r="Y253" s="14"/>
      <c r="Z253" s="15">
        <f>N253*1400</f>
        <v>59.30555555555555</v>
      </c>
    </row>
    <row r="254" spans="1:26" x14ac:dyDescent="0.35">
      <c r="A254" s="19">
        <v>44477</v>
      </c>
      <c r="B254">
        <v>1021072855</v>
      </c>
      <c r="C254">
        <v>507</v>
      </c>
      <c r="D254" t="s">
        <v>26</v>
      </c>
      <c r="E254">
        <v>4</v>
      </c>
      <c r="F254" s="20">
        <v>44477.401388888888</v>
      </c>
      <c r="G254" s="20">
        <v>44477.423611111109</v>
      </c>
      <c r="H254" t="s">
        <v>28</v>
      </c>
      <c r="N254" s="16">
        <v>0.40138888888888885</v>
      </c>
      <c r="P254" t="s">
        <v>0</v>
      </c>
      <c r="Q254">
        <v>1661</v>
      </c>
      <c r="R254" t="s">
        <v>1</v>
      </c>
      <c r="S254" t="s">
        <v>0</v>
      </c>
      <c r="T254" t="s">
        <v>0</v>
      </c>
      <c r="U254" t="s">
        <v>1</v>
      </c>
      <c r="X254" s="3"/>
      <c r="Y254" s="7"/>
      <c r="Z254" s="15">
        <f>N254*1400</f>
        <v>561.94444444444434</v>
      </c>
    </row>
    <row r="255" spans="1:26" x14ac:dyDescent="0.35">
      <c r="A255" s="19">
        <v>44477</v>
      </c>
      <c r="B255">
        <v>1021072542</v>
      </c>
      <c r="C255">
        <v>960</v>
      </c>
      <c r="D255" t="s">
        <v>26</v>
      </c>
      <c r="E255">
        <v>3</v>
      </c>
      <c r="F255" s="20">
        <v>44477.404166666667</v>
      </c>
      <c r="G255" s="20">
        <v>44477.426388888889</v>
      </c>
      <c r="H255" t="s">
        <v>64</v>
      </c>
      <c r="I255" s="20">
        <v>44477.461805555555</v>
      </c>
      <c r="J255" s="20">
        <v>44477.46597222222</v>
      </c>
      <c r="K255" t="s">
        <v>51</v>
      </c>
      <c r="N255" s="16">
        <v>5.7638888888888885E-2</v>
      </c>
      <c r="P255" t="s">
        <v>0</v>
      </c>
      <c r="Q255">
        <v>1662</v>
      </c>
      <c r="R255" t="s">
        <v>1</v>
      </c>
      <c r="S255" t="s">
        <v>1</v>
      </c>
      <c r="T255" t="s">
        <v>1</v>
      </c>
      <c r="U255" t="s">
        <v>1</v>
      </c>
      <c r="X255" s="10"/>
      <c r="Y255" s="14"/>
      <c r="Z255" s="15">
        <f t="shared" si="13"/>
        <v>80.694444444444443</v>
      </c>
    </row>
    <row r="256" spans="1:26" x14ac:dyDescent="0.35">
      <c r="A256" s="19">
        <v>44477</v>
      </c>
      <c r="B256">
        <v>1021071572</v>
      </c>
      <c r="C256">
        <v>110</v>
      </c>
      <c r="D256" t="s">
        <v>26</v>
      </c>
      <c r="E256">
        <v>1</v>
      </c>
      <c r="F256" s="20">
        <v>44477.421527777777</v>
      </c>
      <c r="N256" s="16">
        <v>0.42152777777777778</v>
      </c>
      <c r="P256" t="s">
        <v>0</v>
      </c>
      <c r="Q256">
        <v>1663</v>
      </c>
      <c r="R256" t="s">
        <v>0</v>
      </c>
      <c r="S256" t="s">
        <v>0</v>
      </c>
      <c r="T256" t="s">
        <v>0</v>
      </c>
      <c r="U256" t="s">
        <v>1</v>
      </c>
      <c r="X256" s="3"/>
      <c r="Y256" s="7"/>
      <c r="Z256" s="15">
        <f t="shared" si="13"/>
        <v>590.13888888888891</v>
      </c>
    </row>
    <row r="257" spans="1:26" x14ac:dyDescent="0.35">
      <c r="A257" s="19">
        <v>44477</v>
      </c>
      <c r="B257">
        <v>1021072047</v>
      </c>
      <c r="C257">
        <v>754</v>
      </c>
      <c r="D257" t="s">
        <v>30</v>
      </c>
      <c r="E257">
        <v>7</v>
      </c>
      <c r="F257" s="20">
        <v>44477.40625</v>
      </c>
      <c r="G257" s="20">
        <v>44477.410416666666</v>
      </c>
      <c r="H257" t="s">
        <v>65</v>
      </c>
      <c r="I257" s="20">
        <v>44477.430555555555</v>
      </c>
      <c r="J257" s="20">
        <v>44477.436805555553</v>
      </c>
      <c r="K257" t="s">
        <v>51</v>
      </c>
      <c r="N257" s="16">
        <v>2.4305555555555556E-2</v>
      </c>
      <c r="P257" t="s">
        <v>1</v>
      </c>
      <c r="Q257">
        <v>1664</v>
      </c>
      <c r="R257" t="s">
        <v>1</v>
      </c>
      <c r="S257" t="s">
        <v>1</v>
      </c>
      <c r="T257" t="s">
        <v>1</v>
      </c>
      <c r="U257" t="s">
        <v>1</v>
      </c>
      <c r="X257" s="10"/>
      <c r="Y257" s="14"/>
      <c r="Z257" s="15">
        <f>N257*1400</f>
        <v>34.027777777777779</v>
      </c>
    </row>
    <row r="258" spans="1:26" x14ac:dyDescent="0.35">
      <c r="A258" s="19">
        <v>44477</v>
      </c>
      <c r="B258">
        <v>1021072067</v>
      </c>
      <c r="C258">
        <v>604</v>
      </c>
      <c r="D258" t="s">
        <v>26</v>
      </c>
      <c r="E258">
        <v>1</v>
      </c>
      <c r="F258" s="20">
        <v>44477.500694444447</v>
      </c>
      <c r="G258" s="20">
        <v>44477.506249999999</v>
      </c>
      <c r="H258" t="s">
        <v>70</v>
      </c>
      <c r="I258" s="20">
        <v>44477.565972222219</v>
      </c>
      <c r="J258" s="20">
        <v>44477.566666666666</v>
      </c>
      <c r="K258" t="s">
        <v>33</v>
      </c>
      <c r="N258" s="16">
        <v>6.5277777777777782E-2</v>
      </c>
      <c r="P258" t="s">
        <v>0</v>
      </c>
      <c r="Q258">
        <v>1665</v>
      </c>
      <c r="R258" t="s">
        <v>1</v>
      </c>
      <c r="S258" t="s">
        <v>1</v>
      </c>
      <c r="T258" t="s">
        <v>1</v>
      </c>
      <c r="U258" t="s">
        <v>1</v>
      </c>
      <c r="X258" s="3"/>
      <c r="Y258" s="7"/>
      <c r="Z258" s="15">
        <f>N258*1400</f>
        <v>91.3888888888889</v>
      </c>
    </row>
    <row r="259" spans="1:26" x14ac:dyDescent="0.35">
      <c r="A259" s="19">
        <v>44477</v>
      </c>
      <c r="B259">
        <v>1021071777</v>
      </c>
      <c r="C259">
        <v>762</v>
      </c>
      <c r="D259" t="s">
        <v>26</v>
      </c>
      <c r="E259">
        <v>2</v>
      </c>
      <c r="F259" s="20">
        <v>44477.501388888886</v>
      </c>
      <c r="G259" s="20">
        <v>44477.507638888892</v>
      </c>
      <c r="H259" t="s">
        <v>36</v>
      </c>
      <c r="I259" s="20">
        <v>44477.513888888891</v>
      </c>
      <c r="J259" s="20">
        <v>44477.524305555555</v>
      </c>
      <c r="K259" t="s">
        <v>76</v>
      </c>
      <c r="N259" s="16">
        <v>1.2499999999999999E-2</v>
      </c>
      <c r="P259" t="s">
        <v>1</v>
      </c>
      <c r="Q259">
        <v>1666</v>
      </c>
      <c r="R259" t="s">
        <v>1</v>
      </c>
      <c r="S259" t="s">
        <v>1</v>
      </c>
      <c r="T259" t="s">
        <v>1</v>
      </c>
      <c r="U259" t="s">
        <v>1</v>
      </c>
      <c r="X259" s="10"/>
      <c r="Y259" s="14"/>
      <c r="Z259" s="15">
        <f t="shared" ref="Z259:Z321" si="16">N259*1400</f>
        <v>17.5</v>
      </c>
    </row>
    <row r="260" spans="1:26" x14ac:dyDescent="0.35">
      <c r="A260" s="19">
        <v>44477</v>
      </c>
      <c r="B260">
        <v>1021072177</v>
      </c>
      <c r="C260">
        <v>622</v>
      </c>
      <c r="D260" t="s">
        <v>26</v>
      </c>
      <c r="E260">
        <v>2</v>
      </c>
      <c r="F260" s="20">
        <v>44477.53125</v>
      </c>
      <c r="G260" s="20">
        <v>44477.536805555559</v>
      </c>
      <c r="H260" t="s">
        <v>37</v>
      </c>
      <c r="N260" s="16">
        <v>0.53125</v>
      </c>
      <c r="P260" t="s">
        <v>0</v>
      </c>
      <c r="Q260">
        <v>1667</v>
      </c>
      <c r="R260" t="s">
        <v>1</v>
      </c>
      <c r="S260" t="s">
        <v>0</v>
      </c>
      <c r="T260" t="s">
        <v>0</v>
      </c>
      <c r="U260" t="s">
        <v>1</v>
      </c>
      <c r="X260" s="3"/>
      <c r="Y260" s="7"/>
      <c r="Z260" s="15">
        <f t="shared" si="16"/>
        <v>743.75</v>
      </c>
    </row>
    <row r="261" spans="1:26" x14ac:dyDescent="0.35">
      <c r="A261" s="19">
        <v>44477</v>
      </c>
      <c r="B261">
        <v>1021072177</v>
      </c>
      <c r="C261">
        <v>622</v>
      </c>
      <c r="D261" t="s">
        <v>26</v>
      </c>
      <c r="E261">
        <v>4</v>
      </c>
      <c r="F261" s="20">
        <v>44477.543055555558</v>
      </c>
      <c r="G261" s="20">
        <v>44477.556944444441</v>
      </c>
      <c r="H261" t="s">
        <v>37</v>
      </c>
      <c r="I261" s="20">
        <v>44477.599999999999</v>
      </c>
      <c r="J261" s="20">
        <v>44477.599999999999</v>
      </c>
      <c r="K261" t="s">
        <v>39</v>
      </c>
      <c r="L261" t="s">
        <v>29</v>
      </c>
      <c r="N261" s="16">
        <v>5.6944444444444443E-2</v>
      </c>
      <c r="P261" t="s">
        <v>0</v>
      </c>
      <c r="Q261">
        <v>1668</v>
      </c>
      <c r="R261" t="s">
        <v>1</v>
      </c>
      <c r="S261" t="s">
        <v>1</v>
      </c>
      <c r="T261" t="s">
        <v>1</v>
      </c>
      <c r="U261" t="s">
        <v>1</v>
      </c>
      <c r="X261" s="10"/>
      <c r="Y261" s="14"/>
      <c r="Z261" s="15">
        <f>N261*1400</f>
        <v>79.722222222222214</v>
      </c>
    </row>
    <row r="262" spans="1:26" x14ac:dyDescent="0.35">
      <c r="A262" s="19">
        <v>44476</v>
      </c>
      <c r="B262">
        <v>1021070347</v>
      </c>
      <c r="C262">
        <v>919</v>
      </c>
      <c r="D262" t="s">
        <v>26</v>
      </c>
      <c r="E262">
        <v>1</v>
      </c>
      <c r="F262" s="20">
        <v>44476.370138888888</v>
      </c>
      <c r="G262" s="20">
        <v>44476.38958333333</v>
      </c>
      <c r="H262" t="s">
        <v>47</v>
      </c>
      <c r="I262" s="20">
        <v>44476.404861111114</v>
      </c>
      <c r="J262" s="20">
        <v>44476.413194444445</v>
      </c>
      <c r="K262" t="s">
        <v>33</v>
      </c>
      <c r="L262" t="s">
        <v>59</v>
      </c>
      <c r="N262" s="16">
        <v>3.4722222222222224E-2</v>
      </c>
      <c r="P262" t="s">
        <v>0</v>
      </c>
      <c r="Q262">
        <v>1649</v>
      </c>
      <c r="R262" t="s">
        <v>1</v>
      </c>
      <c r="S262" t="s">
        <v>1</v>
      </c>
      <c r="T262" t="s">
        <v>1</v>
      </c>
      <c r="U262" t="s">
        <v>1</v>
      </c>
      <c r="X262" s="3"/>
      <c r="Y262" s="7"/>
      <c r="Z262" s="15">
        <f>N262*1400</f>
        <v>48.611111111111114</v>
      </c>
    </row>
    <row r="263" spans="1:26" x14ac:dyDescent="0.35">
      <c r="A263" s="19">
        <v>44476</v>
      </c>
      <c r="B263">
        <v>1021072621</v>
      </c>
      <c r="C263">
        <v>120</v>
      </c>
      <c r="D263" t="s">
        <v>26</v>
      </c>
      <c r="E263">
        <v>3</v>
      </c>
      <c r="F263" s="20">
        <v>44476.370833333334</v>
      </c>
      <c r="G263" s="20">
        <v>44476.393750000003</v>
      </c>
      <c r="H263" t="s">
        <v>77</v>
      </c>
      <c r="I263" s="20">
        <v>44476.433333333334</v>
      </c>
      <c r="J263" s="20">
        <v>44476.434027777781</v>
      </c>
      <c r="K263" t="s">
        <v>33</v>
      </c>
      <c r="N263" s="16">
        <v>6.25E-2</v>
      </c>
      <c r="P263" t="s">
        <v>0</v>
      </c>
      <c r="Q263">
        <v>1650</v>
      </c>
      <c r="R263" t="s">
        <v>1</v>
      </c>
      <c r="S263" t="s">
        <v>1</v>
      </c>
      <c r="T263" t="s">
        <v>1</v>
      </c>
      <c r="U263" t="s">
        <v>1</v>
      </c>
      <c r="X263" s="10"/>
      <c r="Y263" s="14"/>
      <c r="Z263" s="15">
        <f t="shared" si="16"/>
        <v>87.5</v>
      </c>
    </row>
    <row r="264" spans="1:26" x14ac:dyDescent="0.35">
      <c r="A264" s="19">
        <v>44476</v>
      </c>
      <c r="B264">
        <v>1021072121</v>
      </c>
      <c r="C264">
        <v>509</v>
      </c>
      <c r="D264" t="s">
        <v>26</v>
      </c>
      <c r="E264">
        <v>4</v>
      </c>
      <c r="F264" s="20">
        <v>44476.408333333333</v>
      </c>
      <c r="G264" s="20">
        <v>44476.425000000003</v>
      </c>
      <c r="H264" t="s">
        <v>78</v>
      </c>
      <c r="I264" s="20">
        <v>44476.443749999999</v>
      </c>
      <c r="J264" s="20">
        <v>44476.451388888891</v>
      </c>
      <c r="K264" t="s">
        <v>33</v>
      </c>
      <c r="N264" s="16">
        <v>3.5416666666666666E-2</v>
      </c>
      <c r="P264" t="s">
        <v>0</v>
      </c>
      <c r="Q264">
        <v>1651</v>
      </c>
      <c r="R264" t="s">
        <v>1</v>
      </c>
      <c r="S264" t="s">
        <v>1</v>
      </c>
      <c r="T264" t="s">
        <v>1</v>
      </c>
      <c r="U264" t="s">
        <v>1</v>
      </c>
      <c r="X264" s="3"/>
      <c r="Y264" s="7"/>
      <c r="Z264" s="15">
        <f t="shared" ref="Z264:Z276" si="17">N264*1400</f>
        <v>49.583333333333329</v>
      </c>
    </row>
    <row r="265" spans="1:26" x14ac:dyDescent="0.35">
      <c r="A265" s="19">
        <v>44476</v>
      </c>
      <c r="B265">
        <v>1021072444</v>
      </c>
      <c r="C265">
        <v>928</v>
      </c>
      <c r="D265" t="s">
        <v>26</v>
      </c>
      <c r="E265">
        <v>1</v>
      </c>
      <c r="F265" s="20">
        <v>44476.447916666664</v>
      </c>
      <c r="G265" s="20">
        <v>44476.451388888891</v>
      </c>
      <c r="H265" t="s">
        <v>78</v>
      </c>
      <c r="I265" s="20">
        <v>44476.46597222222</v>
      </c>
      <c r="J265" s="20">
        <v>44476.469444444447</v>
      </c>
      <c r="K265" t="s">
        <v>33</v>
      </c>
      <c r="N265" s="16">
        <v>1.8055555555555557E-2</v>
      </c>
      <c r="P265" t="s">
        <v>1</v>
      </c>
      <c r="Q265">
        <v>1652</v>
      </c>
      <c r="R265" t="s">
        <v>1</v>
      </c>
      <c r="S265" t="s">
        <v>1</v>
      </c>
      <c r="T265" t="s">
        <v>1</v>
      </c>
      <c r="U265" t="s">
        <v>1</v>
      </c>
      <c r="X265" s="10"/>
      <c r="Y265" s="14"/>
      <c r="Z265" s="15">
        <f t="shared" si="17"/>
        <v>25.277777777777779</v>
      </c>
    </row>
    <row r="266" spans="1:26" x14ac:dyDescent="0.35">
      <c r="A266" s="19">
        <v>44475</v>
      </c>
      <c r="B266">
        <v>1021072165</v>
      </c>
      <c r="C266">
        <v>228</v>
      </c>
      <c r="D266" t="s">
        <v>26</v>
      </c>
      <c r="E266">
        <v>3</v>
      </c>
      <c r="F266" s="20">
        <v>44475.359722222223</v>
      </c>
      <c r="G266" s="20">
        <v>44475.375694444447</v>
      </c>
      <c r="H266" t="s">
        <v>67</v>
      </c>
      <c r="I266" s="20">
        <v>44475.393750000003</v>
      </c>
      <c r="J266" s="20">
        <v>44475.394444444442</v>
      </c>
      <c r="K266" t="s">
        <v>43</v>
      </c>
      <c r="N266" s="16">
        <v>3.4027777777777775E-2</v>
      </c>
      <c r="P266" t="s">
        <v>0</v>
      </c>
      <c r="Q266">
        <v>1629</v>
      </c>
      <c r="R266" t="s">
        <v>1</v>
      </c>
      <c r="S266" t="s">
        <v>1</v>
      </c>
      <c r="T266" t="s">
        <v>1</v>
      </c>
      <c r="U266" t="s">
        <v>1</v>
      </c>
      <c r="X266" s="3"/>
      <c r="Y266" s="7"/>
      <c r="Z266" s="15">
        <f t="shared" si="17"/>
        <v>47.638888888888886</v>
      </c>
    </row>
    <row r="267" spans="1:26" x14ac:dyDescent="0.35">
      <c r="A267" s="19">
        <v>44475</v>
      </c>
      <c r="B267">
        <v>1021071280</v>
      </c>
      <c r="C267">
        <v>751</v>
      </c>
      <c r="D267" t="s">
        <v>26</v>
      </c>
      <c r="E267">
        <v>3</v>
      </c>
      <c r="F267" s="20">
        <v>44475.36041666667</v>
      </c>
      <c r="G267" s="20">
        <v>44475.370833333334</v>
      </c>
      <c r="H267" t="s">
        <v>40</v>
      </c>
      <c r="I267" s="20">
        <v>44475.400694444441</v>
      </c>
      <c r="J267" s="20">
        <v>44475.40347222222</v>
      </c>
      <c r="K267" t="s">
        <v>33</v>
      </c>
      <c r="N267" s="16">
        <v>4.027777777777778E-2</v>
      </c>
      <c r="P267" t="s">
        <v>0</v>
      </c>
      <c r="Q267">
        <v>1630</v>
      </c>
      <c r="R267" t="s">
        <v>1</v>
      </c>
      <c r="S267" t="s">
        <v>1</v>
      </c>
      <c r="T267" t="s">
        <v>1</v>
      </c>
      <c r="U267" t="s">
        <v>1</v>
      </c>
      <c r="X267" s="10"/>
      <c r="Y267" s="14"/>
      <c r="Z267" s="15">
        <f t="shared" si="17"/>
        <v>56.388888888888893</v>
      </c>
    </row>
    <row r="268" spans="1:26" x14ac:dyDescent="0.35">
      <c r="A268" s="19">
        <v>44475</v>
      </c>
      <c r="B268">
        <v>1021071850</v>
      </c>
      <c r="C268">
        <v>962</v>
      </c>
      <c r="D268" t="s">
        <v>26</v>
      </c>
      <c r="E268">
        <v>7</v>
      </c>
      <c r="F268" s="20">
        <v>44475.477777777778</v>
      </c>
      <c r="I268" s="20">
        <v>44475.4375</v>
      </c>
      <c r="J268" s="20">
        <v>44475.443749999999</v>
      </c>
      <c r="K268" t="s">
        <v>51</v>
      </c>
      <c r="N268" s="16">
        <v>4.027777777777778E-2</v>
      </c>
      <c r="P268" t="s">
        <v>1</v>
      </c>
      <c r="Q268">
        <v>1631</v>
      </c>
      <c r="R268" t="s">
        <v>0</v>
      </c>
      <c r="S268" t="s">
        <v>1</v>
      </c>
      <c r="T268" t="s">
        <v>1</v>
      </c>
      <c r="U268" t="s">
        <v>1</v>
      </c>
      <c r="X268" s="3"/>
      <c r="Y268" s="7"/>
      <c r="Z268" s="15">
        <f t="shared" si="17"/>
        <v>56.388888888888893</v>
      </c>
    </row>
    <row r="269" spans="1:26" x14ac:dyDescent="0.35">
      <c r="A269" s="19">
        <v>44475</v>
      </c>
      <c r="B269">
        <v>1021071884</v>
      </c>
      <c r="C269">
        <v>737</v>
      </c>
      <c r="D269" t="s">
        <v>26</v>
      </c>
      <c r="E269">
        <v>3</v>
      </c>
      <c r="F269" s="20">
        <v>44475.363888888889</v>
      </c>
      <c r="G269" s="20">
        <v>44475.447222222225</v>
      </c>
      <c r="H269" t="s">
        <v>40</v>
      </c>
      <c r="I269" s="20">
        <v>44475.506944444445</v>
      </c>
      <c r="J269" s="20">
        <v>44475.509027777778</v>
      </c>
      <c r="K269" t="s">
        <v>33</v>
      </c>
      <c r="L269" t="s">
        <v>59</v>
      </c>
      <c r="N269" s="16">
        <v>0.14305555555555557</v>
      </c>
      <c r="P269" t="s">
        <v>0</v>
      </c>
      <c r="Q269">
        <v>1632</v>
      </c>
      <c r="R269" t="s">
        <v>1</v>
      </c>
      <c r="S269" t="s">
        <v>1</v>
      </c>
      <c r="T269" t="s">
        <v>1</v>
      </c>
      <c r="U269" t="s">
        <v>1</v>
      </c>
      <c r="X269" s="10"/>
      <c r="Y269" s="14"/>
      <c r="Z269" s="15">
        <f t="shared" si="17"/>
        <v>200.2777777777778</v>
      </c>
    </row>
    <row r="270" spans="1:26" x14ac:dyDescent="0.35">
      <c r="A270" s="19">
        <v>44475</v>
      </c>
      <c r="B270">
        <v>1021072389</v>
      </c>
      <c r="C270">
        <v>963</v>
      </c>
      <c r="D270" t="s">
        <v>26</v>
      </c>
      <c r="E270">
        <v>1</v>
      </c>
      <c r="F270" s="20">
        <v>44475.366666666669</v>
      </c>
      <c r="G270" s="20">
        <v>44475.397222222222</v>
      </c>
      <c r="H270" t="s">
        <v>37</v>
      </c>
      <c r="I270" s="20">
        <v>44475.409722222219</v>
      </c>
      <c r="J270" s="20">
        <v>44475.414583333331</v>
      </c>
      <c r="K270" t="s">
        <v>51</v>
      </c>
      <c r="N270" s="16">
        <v>4.3055555555555562E-2</v>
      </c>
      <c r="P270" t="s">
        <v>0</v>
      </c>
      <c r="Q270">
        <v>1633</v>
      </c>
      <c r="R270" t="s">
        <v>1</v>
      </c>
      <c r="S270" t="s">
        <v>1</v>
      </c>
      <c r="T270" t="s">
        <v>1</v>
      </c>
      <c r="U270" t="s">
        <v>1</v>
      </c>
      <c r="X270" s="3"/>
      <c r="Y270" s="7"/>
      <c r="Z270" s="15">
        <f t="shared" si="17"/>
        <v>60.277777777777786</v>
      </c>
    </row>
    <row r="271" spans="1:26" x14ac:dyDescent="0.35">
      <c r="A271" s="19">
        <v>44475</v>
      </c>
      <c r="B271">
        <v>1021071273</v>
      </c>
      <c r="C271">
        <v>736</v>
      </c>
      <c r="D271" t="s">
        <v>26</v>
      </c>
      <c r="E271">
        <v>4</v>
      </c>
      <c r="F271" s="20">
        <v>44475.354166666664</v>
      </c>
      <c r="G271" s="20">
        <v>44475.374305555553</v>
      </c>
      <c r="H271" t="s">
        <v>67</v>
      </c>
      <c r="I271" s="20">
        <v>44475.429166666669</v>
      </c>
      <c r="J271" s="20">
        <v>44475.432638888888</v>
      </c>
      <c r="K271" t="s">
        <v>33</v>
      </c>
      <c r="N271" s="16">
        <v>7.4999999999999997E-2</v>
      </c>
      <c r="P271" t="s">
        <v>0</v>
      </c>
      <c r="Q271">
        <v>1634</v>
      </c>
      <c r="R271" t="s">
        <v>1</v>
      </c>
      <c r="S271" t="s">
        <v>1</v>
      </c>
      <c r="T271" t="s">
        <v>1</v>
      </c>
      <c r="U271" t="s">
        <v>1</v>
      </c>
      <c r="X271" s="10"/>
      <c r="Y271" s="14"/>
      <c r="Z271" s="15">
        <f t="shared" si="17"/>
        <v>105</v>
      </c>
    </row>
    <row r="272" spans="1:26" x14ac:dyDescent="0.35">
      <c r="A272" s="19">
        <v>44475</v>
      </c>
      <c r="B272">
        <v>1021071208</v>
      </c>
      <c r="C272">
        <v>510</v>
      </c>
      <c r="D272" t="s">
        <v>26</v>
      </c>
      <c r="E272">
        <v>4</v>
      </c>
      <c r="F272" s="20">
        <v>44475.400694444441</v>
      </c>
      <c r="G272" s="20">
        <v>44475.404861111114</v>
      </c>
      <c r="H272" t="s">
        <v>37</v>
      </c>
      <c r="N272" s="16">
        <v>0.40069444444444446</v>
      </c>
      <c r="P272" t="s">
        <v>0</v>
      </c>
      <c r="Q272">
        <v>1635</v>
      </c>
      <c r="R272" t="s">
        <v>1</v>
      </c>
      <c r="S272" t="s">
        <v>0</v>
      </c>
      <c r="T272" t="s">
        <v>0</v>
      </c>
      <c r="U272" t="s">
        <v>1</v>
      </c>
      <c r="X272" s="3"/>
      <c r="Y272" s="7"/>
      <c r="Z272" s="15">
        <f t="shared" si="17"/>
        <v>560.97222222222229</v>
      </c>
    </row>
    <row r="273" spans="1:26" x14ac:dyDescent="0.35">
      <c r="A273" s="19">
        <v>44475</v>
      </c>
      <c r="B273">
        <v>1021070888</v>
      </c>
      <c r="C273">
        <v>606</v>
      </c>
      <c r="D273" t="s">
        <v>26</v>
      </c>
      <c r="E273">
        <v>3</v>
      </c>
      <c r="F273" s="20">
        <v>44475.401388888888</v>
      </c>
      <c r="G273" s="20">
        <v>44475.411805555559</v>
      </c>
      <c r="H273" t="s">
        <v>67</v>
      </c>
      <c r="I273" s="20">
        <v>44475.461805555555</v>
      </c>
      <c r="J273" s="20">
        <v>44475.462500000001</v>
      </c>
      <c r="K273" t="s">
        <v>33</v>
      </c>
      <c r="N273" s="16">
        <v>6.0416666666666667E-2</v>
      </c>
      <c r="P273" t="s">
        <v>0</v>
      </c>
      <c r="Q273">
        <v>1636</v>
      </c>
      <c r="R273" t="s">
        <v>1</v>
      </c>
      <c r="S273" t="s">
        <v>1</v>
      </c>
      <c r="T273" t="s">
        <v>1</v>
      </c>
      <c r="U273" t="s">
        <v>1</v>
      </c>
      <c r="X273" s="10"/>
      <c r="Y273" s="14"/>
      <c r="Z273" s="15">
        <f t="shared" si="17"/>
        <v>84.583333333333329</v>
      </c>
    </row>
    <row r="274" spans="1:26" x14ac:dyDescent="0.35">
      <c r="A274" s="19">
        <v>44475</v>
      </c>
      <c r="B274">
        <v>1021071729</v>
      </c>
      <c r="C274">
        <v>112</v>
      </c>
      <c r="D274" t="s">
        <v>26</v>
      </c>
      <c r="E274">
        <v>3</v>
      </c>
      <c r="F274" s="20">
        <v>44475.40625</v>
      </c>
      <c r="G274" s="20">
        <v>44475.410416666666</v>
      </c>
      <c r="H274" t="s">
        <v>67</v>
      </c>
      <c r="I274" s="20">
        <v>44475.465277777781</v>
      </c>
      <c r="J274" s="20">
        <v>44475.467361111114</v>
      </c>
      <c r="K274" t="s">
        <v>33</v>
      </c>
      <c r="N274" s="16">
        <v>5.9027777777777783E-2</v>
      </c>
      <c r="P274" t="s">
        <v>0</v>
      </c>
      <c r="Q274">
        <v>1637</v>
      </c>
      <c r="R274" t="s">
        <v>1</v>
      </c>
      <c r="S274" t="s">
        <v>1</v>
      </c>
      <c r="T274" t="s">
        <v>1</v>
      </c>
      <c r="U274" t="s">
        <v>1</v>
      </c>
      <c r="X274" s="3"/>
      <c r="Y274" s="7"/>
      <c r="Z274" s="15">
        <f t="shared" si="17"/>
        <v>82.6388888888889</v>
      </c>
    </row>
    <row r="275" spans="1:26" x14ac:dyDescent="0.35">
      <c r="A275" s="19">
        <v>44475</v>
      </c>
      <c r="B275">
        <v>1021071778</v>
      </c>
      <c r="C275">
        <v>909</v>
      </c>
      <c r="D275" t="s">
        <v>26</v>
      </c>
      <c r="E275">
        <v>8</v>
      </c>
      <c r="F275" s="20">
        <v>44475.406944444447</v>
      </c>
      <c r="G275" s="20">
        <v>44475.411805555559</v>
      </c>
      <c r="H275" t="s">
        <v>37</v>
      </c>
      <c r="N275" s="16">
        <v>0.4069444444444445</v>
      </c>
      <c r="P275" t="s">
        <v>0</v>
      </c>
      <c r="Q275">
        <v>1638</v>
      </c>
      <c r="R275" t="s">
        <v>1</v>
      </c>
      <c r="S275" t="s">
        <v>0</v>
      </c>
      <c r="T275" t="s">
        <v>0</v>
      </c>
      <c r="U275" t="s">
        <v>1</v>
      </c>
      <c r="X275" s="10"/>
      <c r="Y275" s="14"/>
      <c r="Z275" s="15">
        <f t="shared" si="17"/>
        <v>569.72222222222229</v>
      </c>
    </row>
    <row r="276" spans="1:26" x14ac:dyDescent="0.35">
      <c r="A276" s="19">
        <v>44475</v>
      </c>
      <c r="B276">
        <v>1021072190</v>
      </c>
      <c r="C276">
        <v>919</v>
      </c>
      <c r="D276" t="s">
        <v>26</v>
      </c>
      <c r="E276">
        <v>4</v>
      </c>
      <c r="F276" s="20">
        <v>44475.413194444445</v>
      </c>
      <c r="N276" s="16">
        <v>0.41319444444444442</v>
      </c>
      <c r="P276" t="s">
        <v>0</v>
      </c>
      <c r="Q276">
        <v>1639</v>
      </c>
      <c r="R276" t="s">
        <v>0</v>
      </c>
      <c r="S276" t="s">
        <v>0</v>
      </c>
      <c r="T276" t="s">
        <v>0</v>
      </c>
      <c r="U276" t="s">
        <v>1</v>
      </c>
      <c r="X276" s="3"/>
      <c r="Y276" s="7"/>
      <c r="Z276" s="15">
        <f t="shared" si="17"/>
        <v>578.47222222222217</v>
      </c>
    </row>
    <row r="277" spans="1:26" x14ac:dyDescent="0.35">
      <c r="A277" s="19">
        <v>44475</v>
      </c>
      <c r="B277">
        <v>1021071483</v>
      </c>
      <c r="C277">
        <v>761</v>
      </c>
      <c r="D277" t="s">
        <v>30</v>
      </c>
      <c r="E277">
        <v>1</v>
      </c>
      <c r="F277" s="20">
        <v>44475.415277777778</v>
      </c>
      <c r="G277" s="20">
        <v>44475.418749999997</v>
      </c>
      <c r="H277" t="s">
        <v>67</v>
      </c>
      <c r="I277" s="20">
        <v>44475.458333333336</v>
      </c>
      <c r="J277" s="20">
        <v>44475.472222222219</v>
      </c>
      <c r="K277" t="s">
        <v>51</v>
      </c>
      <c r="L277" t="s">
        <v>79</v>
      </c>
      <c r="N277" s="16">
        <v>4.3055555555555562E-2</v>
      </c>
      <c r="P277" t="s">
        <v>0</v>
      </c>
      <c r="Q277">
        <v>1640</v>
      </c>
      <c r="R277" t="s">
        <v>1</v>
      </c>
      <c r="S277" t="s">
        <v>1</v>
      </c>
      <c r="T277" t="s">
        <v>1</v>
      </c>
      <c r="U277" t="s">
        <v>1</v>
      </c>
      <c r="X277" s="10"/>
      <c r="Y277" s="14"/>
      <c r="Z277" s="15">
        <f t="shared" si="16"/>
        <v>60.277777777777786</v>
      </c>
    </row>
    <row r="278" spans="1:26" x14ac:dyDescent="0.35">
      <c r="A278" s="19">
        <v>44475</v>
      </c>
      <c r="B278">
        <v>1021071196</v>
      </c>
      <c r="C278">
        <v>740</v>
      </c>
      <c r="D278" t="s">
        <v>30</v>
      </c>
      <c r="E278">
        <v>1</v>
      </c>
      <c r="F278" s="20">
        <v>44475.415972222225</v>
      </c>
      <c r="G278" s="20">
        <v>44475.420138888891</v>
      </c>
      <c r="H278" t="s">
        <v>67</v>
      </c>
      <c r="I278" s="20">
        <v>44475.513888888891</v>
      </c>
      <c r="J278" s="20">
        <v>44475.521527777775</v>
      </c>
      <c r="K278" t="s">
        <v>51</v>
      </c>
      <c r="L278" t="s">
        <v>63</v>
      </c>
      <c r="N278" s="16">
        <v>9.7916666666666666E-2</v>
      </c>
      <c r="P278" t="s">
        <v>0</v>
      </c>
      <c r="Q278">
        <v>1641</v>
      </c>
      <c r="R278" t="s">
        <v>1</v>
      </c>
      <c r="S278" t="s">
        <v>1</v>
      </c>
      <c r="T278" t="s">
        <v>1</v>
      </c>
      <c r="U278" t="s">
        <v>1</v>
      </c>
      <c r="X278" s="3"/>
      <c r="Y278" s="7"/>
      <c r="Z278" s="15">
        <f t="shared" si="16"/>
        <v>137.08333333333334</v>
      </c>
    </row>
    <row r="279" spans="1:26" x14ac:dyDescent="0.35">
      <c r="A279" s="19">
        <v>44475</v>
      </c>
      <c r="B279">
        <v>1021072190</v>
      </c>
      <c r="C279">
        <v>918</v>
      </c>
      <c r="D279" t="s">
        <v>26</v>
      </c>
      <c r="E279">
        <v>4</v>
      </c>
      <c r="F279" s="20">
        <v>44475.416666666664</v>
      </c>
      <c r="G279" s="20">
        <v>44475.425000000003</v>
      </c>
      <c r="H279" t="s">
        <v>40</v>
      </c>
      <c r="I279" s="20">
        <v>44475.479166666664</v>
      </c>
      <c r="J279" s="20">
        <v>44475.48333333333</v>
      </c>
      <c r="K279" t="s">
        <v>33</v>
      </c>
      <c r="N279" s="16">
        <v>6.25E-2</v>
      </c>
      <c r="P279" t="s">
        <v>0</v>
      </c>
      <c r="Q279">
        <v>1642</v>
      </c>
      <c r="R279" t="s">
        <v>1</v>
      </c>
      <c r="S279" t="s">
        <v>1</v>
      </c>
      <c r="T279" t="s">
        <v>1</v>
      </c>
      <c r="U279" t="s">
        <v>1</v>
      </c>
      <c r="X279" s="10"/>
      <c r="Y279" s="14"/>
      <c r="Z279" s="15">
        <f t="shared" ref="Z279:Z289" si="18">N279*1400</f>
        <v>87.5</v>
      </c>
    </row>
    <row r="280" spans="1:26" x14ac:dyDescent="0.35">
      <c r="A280" s="19">
        <v>44475</v>
      </c>
      <c r="B280">
        <v>1021071791</v>
      </c>
      <c r="C280">
        <v>955</v>
      </c>
      <c r="D280" t="s">
        <v>26</v>
      </c>
      <c r="E280">
        <v>2</v>
      </c>
      <c r="F280" s="20">
        <v>44475.443749999999</v>
      </c>
      <c r="G280" s="20">
        <v>44475.5</v>
      </c>
      <c r="H280" t="s">
        <v>37</v>
      </c>
      <c r="I280" s="20">
        <v>44475.522222222222</v>
      </c>
      <c r="J280" s="20">
        <v>44475.526388888888</v>
      </c>
      <c r="K280" t="s">
        <v>33</v>
      </c>
      <c r="N280" s="16">
        <v>7.8472222222222221E-2</v>
      </c>
      <c r="P280" t="s">
        <v>0</v>
      </c>
      <c r="Q280">
        <v>1643</v>
      </c>
      <c r="R280" t="s">
        <v>1</v>
      </c>
      <c r="S280" t="s">
        <v>1</v>
      </c>
      <c r="T280" t="s">
        <v>1</v>
      </c>
      <c r="U280" t="s">
        <v>1</v>
      </c>
      <c r="X280" s="3"/>
      <c r="Y280" s="7"/>
      <c r="Z280" s="15">
        <f t="shared" si="18"/>
        <v>109.86111111111111</v>
      </c>
    </row>
    <row r="281" spans="1:26" x14ac:dyDescent="0.35">
      <c r="A281" s="19">
        <v>44475</v>
      </c>
      <c r="B281">
        <v>1021070891</v>
      </c>
      <c r="C281">
        <v>115</v>
      </c>
      <c r="D281" t="s">
        <v>26</v>
      </c>
      <c r="E281">
        <v>6</v>
      </c>
      <c r="F281" s="20">
        <v>44475.463194444441</v>
      </c>
      <c r="G281" s="20">
        <v>44475.470138888886</v>
      </c>
      <c r="H281" t="s">
        <v>39</v>
      </c>
      <c r="I281" s="20">
        <v>44475.520833333336</v>
      </c>
      <c r="J281" s="20">
        <v>44475.537499999999</v>
      </c>
      <c r="K281" t="s">
        <v>51</v>
      </c>
      <c r="N281" s="16">
        <v>5.7638888888888885E-2</v>
      </c>
      <c r="P281" t="s">
        <v>0</v>
      </c>
      <c r="Q281">
        <v>1644</v>
      </c>
      <c r="R281" t="s">
        <v>1</v>
      </c>
      <c r="S281" t="s">
        <v>1</v>
      </c>
      <c r="T281" t="s">
        <v>1</v>
      </c>
      <c r="U281" t="s">
        <v>1</v>
      </c>
      <c r="X281" s="10"/>
      <c r="Y281" s="14"/>
      <c r="Z281" s="15">
        <f t="shared" si="18"/>
        <v>80.694444444444443</v>
      </c>
    </row>
    <row r="282" spans="1:26" x14ac:dyDescent="0.35">
      <c r="A282" s="19">
        <v>44475</v>
      </c>
      <c r="B282">
        <v>1021071564</v>
      </c>
      <c r="C282">
        <v>750</v>
      </c>
      <c r="D282" t="s">
        <v>30</v>
      </c>
      <c r="E282">
        <v>2</v>
      </c>
      <c r="F282" s="20">
        <v>44475.472222222219</v>
      </c>
      <c r="L282" t="s">
        <v>63</v>
      </c>
      <c r="N282" s="16">
        <v>0.47222222222222227</v>
      </c>
      <c r="P282" t="s">
        <v>0</v>
      </c>
      <c r="Q282">
        <v>1645</v>
      </c>
      <c r="R282" t="s">
        <v>0</v>
      </c>
      <c r="S282" t="s">
        <v>0</v>
      </c>
      <c r="T282" t="s">
        <v>0</v>
      </c>
      <c r="U282" t="s">
        <v>1</v>
      </c>
      <c r="X282" s="3"/>
      <c r="Y282" s="7"/>
      <c r="Z282" s="15">
        <f t="shared" si="18"/>
        <v>661.1111111111112</v>
      </c>
    </row>
    <row r="283" spans="1:26" x14ac:dyDescent="0.35">
      <c r="A283" s="19">
        <v>44475</v>
      </c>
      <c r="B283">
        <v>1021071004</v>
      </c>
      <c r="C283">
        <v>603</v>
      </c>
      <c r="D283" t="s">
        <v>26</v>
      </c>
      <c r="E283">
        <v>6</v>
      </c>
      <c r="F283" s="20">
        <v>44475.521527777775</v>
      </c>
      <c r="G283" s="20">
        <v>44475.540972222225</v>
      </c>
      <c r="H283" t="s">
        <v>67</v>
      </c>
      <c r="I283" s="20">
        <v>44475.548611111109</v>
      </c>
      <c r="J283" s="20">
        <v>44475.553472222222</v>
      </c>
      <c r="K283" t="s">
        <v>51</v>
      </c>
      <c r="N283" s="16">
        <v>2.7083333333333334E-2</v>
      </c>
      <c r="P283" t="s">
        <v>1</v>
      </c>
      <c r="Q283">
        <v>1646</v>
      </c>
      <c r="R283" t="s">
        <v>1</v>
      </c>
      <c r="S283" t="s">
        <v>1</v>
      </c>
      <c r="T283" t="s">
        <v>1</v>
      </c>
      <c r="U283" t="s">
        <v>1</v>
      </c>
      <c r="X283" s="10"/>
      <c r="Y283" s="14"/>
      <c r="Z283" s="15">
        <f t="shared" si="18"/>
        <v>37.916666666666671</v>
      </c>
    </row>
    <row r="284" spans="1:26" x14ac:dyDescent="0.35">
      <c r="A284" s="19">
        <v>44475</v>
      </c>
      <c r="B284">
        <v>1021071004</v>
      </c>
      <c r="C284">
        <v>603</v>
      </c>
      <c r="D284" t="s">
        <v>26</v>
      </c>
      <c r="E284">
        <v>2</v>
      </c>
      <c r="F284" s="20">
        <v>44475.534722222219</v>
      </c>
      <c r="G284" s="20">
        <v>44475.56527777778</v>
      </c>
      <c r="H284" t="s">
        <v>36</v>
      </c>
      <c r="I284" s="20">
        <v>44475.572222222225</v>
      </c>
      <c r="J284" s="20">
        <v>44475.573611111111</v>
      </c>
      <c r="K284" t="s">
        <v>33</v>
      </c>
      <c r="N284" s="16">
        <v>3.7499999999999999E-2</v>
      </c>
      <c r="P284" t="s">
        <v>0</v>
      </c>
      <c r="Q284">
        <v>1647</v>
      </c>
      <c r="R284" t="s">
        <v>1</v>
      </c>
      <c r="S284" t="s">
        <v>1</v>
      </c>
      <c r="T284" t="s">
        <v>1</v>
      </c>
      <c r="U284" t="s">
        <v>1</v>
      </c>
      <c r="X284" s="3"/>
      <c r="Y284" s="7"/>
      <c r="Z284" s="15">
        <f t="shared" si="18"/>
        <v>52.5</v>
      </c>
    </row>
    <row r="285" spans="1:26" x14ac:dyDescent="0.35">
      <c r="A285" s="19">
        <v>44475</v>
      </c>
      <c r="B285">
        <v>1021072675</v>
      </c>
      <c r="C285">
        <v>510</v>
      </c>
      <c r="D285" t="s">
        <v>26</v>
      </c>
      <c r="E285">
        <v>3</v>
      </c>
      <c r="F285" s="20">
        <v>44475.722222222219</v>
      </c>
      <c r="N285" s="16">
        <v>0.72222222222222221</v>
      </c>
      <c r="P285" t="s">
        <v>0</v>
      </c>
      <c r="Q285">
        <v>1648</v>
      </c>
      <c r="R285" t="s">
        <v>0</v>
      </c>
      <c r="S285" t="s">
        <v>0</v>
      </c>
      <c r="T285" t="s">
        <v>0</v>
      </c>
      <c r="U285" t="s">
        <v>1</v>
      </c>
      <c r="X285" s="10"/>
      <c r="Y285" s="14"/>
      <c r="Z285" s="15">
        <f t="shared" si="18"/>
        <v>1011.1111111111111</v>
      </c>
    </row>
    <row r="286" spans="1:26" x14ac:dyDescent="0.35">
      <c r="A286" s="19">
        <v>44474</v>
      </c>
      <c r="B286">
        <v>1021072049</v>
      </c>
      <c r="C286">
        <v>948</v>
      </c>
      <c r="D286" t="s">
        <v>26</v>
      </c>
      <c r="E286">
        <v>4</v>
      </c>
      <c r="F286" s="20">
        <v>44474.363888888889</v>
      </c>
      <c r="G286" s="20">
        <v>44474.402777777781</v>
      </c>
      <c r="H286" t="s">
        <v>49</v>
      </c>
      <c r="I286" s="20">
        <v>44474.416666666664</v>
      </c>
      <c r="J286" s="20">
        <v>44474.42083333333</v>
      </c>
      <c r="K286" t="s">
        <v>51</v>
      </c>
      <c r="N286" s="16">
        <v>5.2777777777777778E-2</v>
      </c>
      <c r="P286" t="s">
        <v>0</v>
      </c>
      <c r="Q286">
        <v>1614</v>
      </c>
      <c r="R286" t="s">
        <v>1</v>
      </c>
      <c r="S286" t="s">
        <v>1</v>
      </c>
      <c r="T286" t="s">
        <v>1</v>
      </c>
      <c r="U286" t="s">
        <v>1</v>
      </c>
      <c r="X286" s="3"/>
      <c r="Y286" s="7"/>
      <c r="Z286" s="15">
        <f t="shared" si="18"/>
        <v>73.888888888888886</v>
      </c>
    </row>
    <row r="287" spans="1:26" x14ac:dyDescent="0.35">
      <c r="A287" s="19">
        <v>44474</v>
      </c>
      <c r="B287">
        <v>1021071523</v>
      </c>
      <c r="C287">
        <v>111</v>
      </c>
      <c r="D287" t="s">
        <v>26</v>
      </c>
      <c r="E287">
        <v>2</v>
      </c>
      <c r="F287" s="20">
        <v>44474.385416666664</v>
      </c>
      <c r="G287" s="20">
        <v>44474.393750000003</v>
      </c>
      <c r="H287" t="s">
        <v>49</v>
      </c>
      <c r="I287" s="20">
        <v>44474.407638888886</v>
      </c>
      <c r="J287" s="20">
        <v>44474.408333333333</v>
      </c>
      <c r="K287" t="s">
        <v>33</v>
      </c>
      <c r="N287" s="16">
        <v>2.2222222222222223E-2</v>
      </c>
      <c r="P287" t="s">
        <v>1</v>
      </c>
      <c r="Q287">
        <v>1615</v>
      </c>
      <c r="R287" t="s">
        <v>1</v>
      </c>
      <c r="S287" t="s">
        <v>1</v>
      </c>
      <c r="T287" t="s">
        <v>1</v>
      </c>
      <c r="U287" t="s">
        <v>1</v>
      </c>
      <c r="X287" s="10"/>
      <c r="Y287" s="14"/>
      <c r="Z287" s="15">
        <f t="shared" si="18"/>
        <v>31.111111111111111</v>
      </c>
    </row>
    <row r="288" spans="1:26" x14ac:dyDescent="0.35">
      <c r="A288" s="19">
        <v>44474</v>
      </c>
      <c r="B288">
        <v>1021071483</v>
      </c>
      <c r="C288">
        <v>761</v>
      </c>
      <c r="D288" t="s">
        <v>30</v>
      </c>
      <c r="E288">
        <v>1</v>
      </c>
      <c r="F288" s="20">
        <v>44474.370833333334</v>
      </c>
      <c r="G288" s="20">
        <v>44474.388194444444</v>
      </c>
      <c r="H288" t="s">
        <v>49</v>
      </c>
      <c r="N288" s="16">
        <v>0.37083333333333335</v>
      </c>
      <c r="P288" t="s">
        <v>0</v>
      </c>
      <c r="Q288">
        <v>1616</v>
      </c>
      <c r="R288" t="s">
        <v>1</v>
      </c>
      <c r="S288" t="s">
        <v>0</v>
      </c>
      <c r="T288" t="s">
        <v>0</v>
      </c>
      <c r="U288" t="s">
        <v>1</v>
      </c>
      <c r="X288" s="3"/>
      <c r="Y288" s="7"/>
      <c r="Z288" s="15">
        <f t="shared" si="18"/>
        <v>519.16666666666674</v>
      </c>
    </row>
    <row r="289" spans="1:26" x14ac:dyDescent="0.35">
      <c r="A289" s="19">
        <v>44474</v>
      </c>
      <c r="B289">
        <v>1021070836</v>
      </c>
      <c r="C289">
        <v>904</v>
      </c>
      <c r="D289" t="s">
        <v>26</v>
      </c>
      <c r="E289">
        <v>2</v>
      </c>
      <c r="G289" s="20">
        <v>44474.413888888892</v>
      </c>
      <c r="H289" t="s">
        <v>47</v>
      </c>
      <c r="N289" s="16">
        <v>0</v>
      </c>
      <c r="P289" t="s">
        <v>0</v>
      </c>
      <c r="Q289">
        <v>1617</v>
      </c>
      <c r="R289" t="s">
        <v>1</v>
      </c>
      <c r="S289" t="s">
        <v>0</v>
      </c>
      <c r="T289" t="s">
        <v>0</v>
      </c>
      <c r="U289" t="s">
        <v>0</v>
      </c>
      <c r="X289" s="10"/>
      <c r="Y289" s="14"/>
      <c r="Z289" s="15">
        <f t="shared" si="18"/>
        <v>0</v>
      </c>
    </row>
    <row r="290" spans="1:26" x14ac:dyDescent="0.35">
      <c r="A290" s="19">
        <v>44474</v>
      </c>
      <c r="B290">
        <v>1021070600</v>
      </c>
      <c r="C290">
        <v>603</v>
      </c>
      <c r="D290" t="s">
        <v>30</v>
      </c>
      <c r="E290">
        <v>5</v>
      </c>
      <c r="F290" s="20">
        <v>44474.397916666669</v>
      </c>
      <c r="G290" s="20">
        <v>44474.410416666666</v>
      </c>
      <c r="H290" t="s">
        <v>47</v>
      </c>
      <c r="I290" s="20">
        <v>44474.430555555555</v>
      </c>
      <c r="J290" s="20">
        <v>44474.447222222225</v>
      </c>
      <c r="K290" t="s">
        <v>51</v>
      </c>
      <c r="N290" s="16">
        <v>3.2638888888888891E-2</v>
      </c>
      <c r="P290" t="s">
        <v>0</v>
      </c>
      <c r="Q290">
        <v>1618</v>
      </c>
      <c r="R290" t="s">
        <v>1</v>
      </c>
      <c r="S290" t="s">
        <v>1</v>
      </c>
      <c r="T290" t="s">
        <v>1</v>
      </c>
      <c r="U290" t="s">
        <v>1</v>
      </c>
      <c r="X290" s="3"/>
      <c r="Y290" s="7"/>
      <c r="Z290" s="15">
        <f t="shared" si="16"/>
        <v>45.69444444444445</v>
      </c>
    </row>
    <row r="291" spans="1:26" x14ac:dyDescent="0.35">
      <c r="A291" s="19">
        <v>44474</v>
      </c>
      <c r="B291">
        <v>1021066847</v>
      </c>
      <c r="C291">
        <v>604</v>
      </c>
      <c r="D291" t="s">
        <v>26</v>
      </c>
      <c r="E291">
        <v>1</v>
      </c>
      <c r="F291" s="20">
        <v>44474.413194444445</v>
      </c>
      <c r="G291" s="20">
        <v>44474.425000000003</v>
      </c>
      <c r="H291" t="s">
        <v>49</v>
      </c>
      <c r="N291" s="16">
        <v>0.41319444444444442</v>
      </c>
      <c r="P291" t="s">
        <v>0</v>
      </c>
      <c r="Q291">
        <v>1619</v>
      </c>
      <c r="R291" t="s">
        <v>1</v>
      </c>
      <c r="S291" t="s">
        <v>0</v>
      </c>
      <c r="T291" t="s">
        <v>0</v>
      </c>
      <c r="U291" t="s">
        <v>1</v>
      </c>
      <c r="X291" s="10"/>
      <c r="Y291" s="14"/>
      <c r="Z291" s="15">
        <f>N291*1400</f>
        <v>578.47222222222217</v>
      </c>
    </row>
    <row r="292" spans="1:26" x14ac:dyDescent="0.35">
      <c r="A292" s="19">
        <v>44474</v>
      </c>
      <c r="B292">
        <v>1021071952</v>
      </c>
      <c r="C292">
        <v>511</v>
      </c>
      <c r="D292" t="s">
        <v>26</v>
      </c>
      <c r="E292">
        <v>4</v>
      </c>
      <c r="F292" s="20">
        <v>44474.571527777778</v>
      </c>
      <c r="G292" s="20">
        <v>44474.580555555556</v>
      </c>
      <c r="H292" t="s">
        <v>67</v>
      </c>
      <c r="I292" s="20">
        <v>44474.590277777781</v>
      </c>
      <c r="J292" s="20">
        <v>44474.59375</v>
      </c>
      <c r="K292" t="s">
        <v>43</v>
      </c>
      <c r="N292" s="16">
        <v>1.8749999999999999E-2</v>
      </c>
      <c r="P292" t="s">
        <v>1</v>
      </c>
      <c r="Q292">
        <v>1620</v>
      </c>
      <c r="R292" t="s">
        <v>1</v>
      </c>
      <c r="S292" t="s">
        <v>1</v>
      </c>
      <c r="T292" t="s">
        <v>1</v>
      </c>
      <c r="U292" t="s">
        <v>1</v>
      </c>
      <c r="X292" s="3"/>
      <c r="Y292" s="7"/>
      <c r="Z292" s="15">
        <f>N292*1400</f>
        <v>26.25</v>
      </c>
    </row>
    <row r="293" spans="1:26" x14ac:dyDescent="0.35">
      <c r="A293" s="19">
        <v>44474</v>
      </c>
      <c r="B293">
        <v>1021070466</v>
      </c>
      <c r="C293">
        <v>960</v>
      </c>
      <c r="D293" t="s">
        <v>26</v>
      </c>
      <c r="E293">
        <v>6</v>
      </c>
      <c r="F293" s="20">
        <v>44474.595138888886</v>
      </c>
      <c r="N293" s="16">
        <v>0.59513888888888888</v>
      </c>
      <c r="P293" t="s">
        <v>0</v>
      </c>
      <c r="Q293">
        <v>1621</v>
      </c>
      <c r="R293" t="s">
        <v>0</v>
      </c>
      <c r="S293" t="s">
        <v>0</v>
      </c>
      <c r="T293" t="s">
        <v>0</v>
      </c>
      <c r="U293" t="s">
        <v>1</v>
      </c>
      <c r="X293" s="10"/>
      <c r="Y293" s="14"/>
      <c r="Z293" s="15">
        <f>N293*1400</f>
        <v>833.19444444444446</v>
      </c>
    </row>
    <row r="294" spans="1:26" x14ac:dyDescent="0.35">
      <c r="A294" s="19">
        <v>44474</v>
      </c>
      <c r="B294">
        <v>1021071856</v>
      </c>
      <c r="C294">
        <v>903</v>
      </c>
      <c r="D294" t="s">
        <v>26</v>
      </c>
      <c r="E294">
        <v>1</v>
      </c>
      <c r="F294" s="20">
        <v>44474.683333333334</v>
      </c>
      <c r="G294" s="20">
        <v>44474.683333333334</v>
      </c>
      <c r="H294" t="s">
        <v>28</v>
      </c>
      <c r="I294" s="20">
        <v>44474.683333333334</v>
      </c>
      <c r="J294" s="20">
        <v>44474.683333333334</v>
      </c>
      <c r="K294" t="s">
        <v>28</v>
      </c>
      <c r="N294" s="16">
        <v>0</v>
      </c>
      <c r="P294" t="s">
        <v>1</v>
      </c>
      <c r="Q294">
        <v>1622</v>
      </c>
      <c r="R294" t="s">
        <v>1</v>
      </c>
      <c r="S294" t="s">
        <v>1</v>
      </c>
      <c r="T294" t="s">
        <v>1</v>
      </c>
      <c r="U294" t="s">
        <v>1</v>
      </c>
      <c r="X294" s="3"/>
      <c r="Y294" s="7"/>
      <c r="Z294" s="15">
        <f t="shared" si="16"/>
        <v>0</v>
      </c>
    </row>
    <row r="295" spans="1:26" x14ac:dyDescent="0.35">
      <c r="A295" s="19">
        <v>44474</v>
      </c>
      <c r="B295">
        <v>1021071527</v>
      </c>
      <c r="C295">
        <v>755</v>
      </c>
      <c r="D295" t="s">
        <v>30</v>
      </c>
      <c r="E295">
        <v>1</v>
      </c>
      <c r="F295" s="20">
        <v>44474.683333333334</v>
      </c>
      <c r="G295" s="20">
        <v>44474.686805555553</v>
      </c>
      <c r="H295" t="s">
        <v>67</v>
      </c>
      <c r="I295" s="20">
        <v>44474.689583333333</v>
      </c>
      <c r="J295" s="20">
        <v>44474.69027777778</v>
      </c>
      <c r="K295" t="s">
        <v>67</v>
      </c>
      <c r="L295" t="s">
        <v>80</v>
      </c>
      <c r="N295" s="16">
        <v>6.2499999999999995E-3</v>
      </c>
      <c r="P295" t="s">
        <v>1</v>
      </c>
      <c r="Q295">
        <v>1624</v>
      </c>
      <c r="R295" t="s">
        <v>1</v>
      </c>
      <c r="S295" t="s">
        <v>1</v>
      </c>
      <c r="T295" t="s">
        <v>1</v>
      </c>
      <c r="U295" t="s">
        <v>1</v>
      </c>
      <c r="X295" s="10"/>
      <c r="Y295" s="14"/>
      <c r="Z295" s="15">
        <f>N295*1400</f>
        <v>8.75</v>
      </c>
    </row>
    <row r="296" spans="1:26" x14ac:dyDescent="0.35">
      <c r="A296" s="19">
        <v>44474</v>
      </c>
      <c r="B296">
        <v>1021071819</v>
      </c>
      <c r="C296">
        <v>109</v>
      </c>
      <c r="D296" t="s">
        <v>26</v>
      </c>
      <c r="E296">
        <v>7</v>
      </c>
      <c r="F296" s="20">
        <v>44474.720138888886</v>
      </c>
      <c r="G296" s="20">
        <v>44474.726388888892</v>
      </c>
      <c r="H296" t="s">
        <v>67</v>
      </c>
      <c r="I296" s="20">
        <v>44474.73541666667</v>
      </c>
      <c r="L296" t="s">
        <v>29</v>
      </c>
      <c r="N296" s="16">
        <v>1.5277777777777777E-2</v>
      </c>
      <c r="P296" t="s">
        <v>1</v>
      </c>
      <c r="Q296">
        <v>1625</v>
      </c>
      <c r="R296" t="s">
        <v>1</v>
      </c>
      <c r="S296" t="s">
        <v>1</v>
      </c>
      <c r="T296" t="s">
        <v>0</v>
      </c>
      <c r="U296" t="s">
        <v>1</v>
      </c>
      <c r="X296" s="3"/>
      <c r="Y296" s="7"/>
      <c r="Z296" s="15">
        <f>N296*1400</f>
        <v>21.388888888888889</v>
      </c>
    </row>
    <row r="297" spans="1:26" x14ac:dyDescent="0.35">
      <c r="A297" s="19">
        <v>44474</v>
      </c>
      <c r="B297">
        <v>1021070832</v>
      </c>
      <c r="C297">
        <v>503</v>
      </c>
      <c r="D297" t="s">
        <v>26</v>
      </c>
      <c r="E297">
        <v>3</v>
      </c>
      <c r="F297" s="20">
        <v>44474.722222222219</v>
      </c>
      <c r="G297" s="20">
        <v>44474.729166666664</v>
      </c>
      <c r="H297" t="s">
        <v>67</v>
      </c>
      <c r="I297" s="20">
        <v>44474.738888888889</v>
      </c>
      <c r="L297" t="s">
        <v>29</v>
      </c>
      <c r="N297" s="16">
        <v>1.6666666666666666E-2</v>
      </c>
      <c r="P297" t="s">
        <v>1</v>
      </c>
      <c r="Q297">
        <v>1626</v>
      </c>
      <c r="R297" t="s">
        <v>1</v>
      </c>
      <c r="S297" t="s">
        <v>1</v>
      </c>
      <c r="T297" t="s">
        <v>0</v>
      </c>
      <c r="U297" t="s">
        <v>1</v>
      </c>
      <c r="X297" s="10"/>
      <c r="Y297" s="14"/>
      <c r="Z297" s="15">
        <f>N297*1400</f>
        <v>23.333333333333332</v>
      </c>
    </row>
    <row r="298" spans="1:26" x14ac:dyDescent="0.35">
      <c r="A298" s="19">
        <v>44474</v>
      </c>
      <c r="B298">
        <v>1021070347</v>
      </c>
      <c r="C298">
        <v>919</v>
      </c>
      <c r="D298" t="s">
        <v>26</v>
      </c>
      <c r="E298">
        <v>4</v>
      </c>
      <c r="F298" s="20">
        <v>44474.73333333333</v>
      </c>
      <c r="G298" s="20">
        <v>44474.738194444442</v>
      </c>
      <c r="H298" t="s">
        <v>67</v>
      </c>
      <c r="I298" s="20">
        <v>44474.73541666667</v>
      </c>
      <c r="L298" t="s">
        <v>29</v>
      </c>
      <c r="N298" s="16">
        <v>2.0833333333333333E-3</v>
      </c>
      <c r="P298" t="s">
        <v>1</v>
      </c>
      <c r="Q298">
        <v>1627</v>
      </c>
      <c r="R298" t="s">
        <v>1</v>
      </c>
      <c r="S298" t="s">
        <v>1</v>
      </c>
      <c r="T298" t="s">
        <v>0</v>
      </c>
      <c r="U298" t="s">
        <v>1</v>
      </c>
      <c r="X298" s="3"/>
      <c r="Y298" s="7"/>
      <c r="Z298" s="15">
        <f>N298*1400</f>
        <v>2.9166666666666665</v>
      </c>
    </row>
    <row r="299" spans="1:26" x14ac:dyDescent="0.35">
      <c r="A299" s="19">
        <v>44474</v>
      </c>
      <c r="B299">
        <v>1021072386</v>
      </c>
      <c r="C299">
        <v>936</v>
      </c>
      <c r="D299" t="s">
        <v>26</v>
      </c>
      <c r="E299">
        <v>4</v>
      </c>
      <c r="F299" s="20">
        <v>44474.791666666664</v>
      </c>
      <c r="G299" s="20">
        <v>44474.797222222223</v>
      </c>
      <c r="H299" t="s">
        <v>67</v>
      </c>
      <c r="I299" s="20">
        <v>44474.802083333336</v>
      </c>
      <c r="N299" s="16">
        <v>1.0416666666666666E-2</v>
      </c>
      <c r="P299" t="s">
        <v>1</v>
      </c>
      <c r="Q299">
        <v>1628</v>
      </c>
      <c r="R299" t="s">
        <v>1</v>
      </c>
      <c r="S299" t="s">
        <v>1</v>
      </c>
      <c r="T299" t="s">
        <v>0</v>
      </c>
      <c r="U299" t="s">
        <v>1</v>
      </c>
      <c r="X299" s="10"/>
      <c r="Y299" s="14"/>
      <c r="Z299" s="15">
        <f t="shared" si="16"/>
        <v>14.583333333333332</v>
      </c>
    </row>
    <row r="300" spans="1:26" x14ac:dyDescent="0.35">
      <c r="A300" s="19">
        <v>44473</v>
      </c>
      <c r="B300">
        <v>1021071510</v>
      </c>
      <c r="C300">
        <v>743</v>
      </c>
      <c r="D300" t="s">
        <v>26</v>
      </c>
      <c r="E300">
        <v>2</v>
      </c>
      <c r="F300" s="20">
        <v>44473.364583333336</v>
      </c>
      <c r="G300" s="20">
        <v>44473.37777777778</v>
      </c>
      <c r="H300" t="s">
        <v>45</v>
      </c>
      <c r="I300" s="20">
        <v>44473.388194444444</v>
      </c>
      <c r="J300" s="20">
        <v>44473.38958333333</v>
      </c>
      <c r="K300" t="s">
        <v>33</v>
      </c>
      <c r="N300" s="16">
        <v>2.361111111111111E-2</v>
      </c>
      <c r="P300" t="s">
        <v>1</v>
      </c>
      <c r="Q300">
        <v>1603</v>
      </c>
      <c r="R300" t="s">
        <v>1</v>
      </c>
      <c r="S300" t="s">
        <v>1</v>
      </c>
      <c r="T300" t="s">
        <v>1</v>
      </c>
      <c r="U300" t="s">
        <v>1</v>
      </c>
      <c r="X300" s="3"/>
      <c r="Y300" s="7"/>
      <c r="Z300" s="15">
        <f t="shared" ref="Z300:Z309" si="19">N300*1400</f>
        <v>33.055555555555557</v>
      </c>
    </row>
    <row r="301" spans="1:26" x14ac:dyDescent="0.35">
      <c r="A301" s="19">
        <v>44473</v>
      </c>
      <c r="B301">
        <v>1021071585</v>
      </c>
      <c r="C301">
        <v>760</v>
      </c>
      <c r="D301" t="s">
        <v>26</v>
      </c>
      <c r="E301">
        <v>5</v>
      </c>
      <c r="F301" s="20">
        <v>44473.375694444447</v>
      </c>
      <c r="G301" s="20">
        <v>44473.384722222225</v>
      </c>
      <c r="H301" t="s">
        <v>66</v>
      </c>
      <c r="I301" s="20">
        <v>44473.411805555559</v>
      </c>
      <c r="J301" s="20">
        <v>44473.418749999997</v>
      </c>
      <c r="K301" t="s">
        <v>33</v>
      </c>
      <c r="N301" s="16">
        <v>3.6111111111111115E-2</v>
      </c>
      <c r="P301" t="s">
        <v>0</v>
      </c>
      <c r="Q301">
        <v>1604</v>
      </c>
      <c r="R301" t="s">
        <v>1</v>
      </c>
      <c r="S301" t="s">
        <v>1</v>
      </c>
      <c r="T301" t="s">
        <v>1</v>
      </c>
      <c r="U301" t="s">
        <v>1</v>
      </c>
      <c r="X301" s="10"/>
      <c r="Y301" s="14"/>
      <c r="Z301" s="15">
        <f t="shared" si="19"/>
        <v>50.555555555555557</v>
      </c>
    </row>
    <row r="302" spans="1:26" x14ac:dyDescent="0.35">
      <c r="A302" s="19">
        <v>44473</v>
      </c>
      <c r="B302">
        <v>1021071165</v>
      </c>
      <c r="C302">
        <v>958</v>
      </c>
      <c r="D302" t="s">
        <v>26</v>
      </c>
      <c r="E302">
        <v>2</v>
      </c>
      <c r="F302" s="20">
        <v>44473.40625</v>
      </c>
      <c r="G302" s="20">
        <v>44473.410416666666</v>
      </c>
      <c r="H302" t="s">
        <v>49</v>
      </c>
      <c r="I302" s="20">
        <v>44473.417361111111</v>
      </c>
      <c r="J302" s="20">
        <v>44473.419444444444</v>
      </c>
      <c r="K302" t="s">
        <v>39</v>
      </c>
      <c r="N302" s="16">
        <v>1.1111111111111112E-2</v>
      </c>
      <c r="P302" t="s">
        <v>1</v>
      </c>
      <c r="Q302">
        <v>1605</v>
      </c>
      <c r="R302" t="s">
        <v>1</v>
      </c>
      <c r="S302" t="s">
        <v>1</v>
      </c>
      <c r="T302" t="s">
        <v>1</v>
      </c>
      <c r="U302" t="s">
        <v>1</v>
      </c>
      <c r="X302" s="3"/>
      <c r="Y302" s="7"/>
      <c r="Z302" s="15">
        <f t="shared" si="19"/>
        <v>15.555555555555555</v>
      </c>
    </row>
    <row r="303" spans="1:26" x14ac:dyDescent="0.35">
      <c r="A303" s="19">
        <v>44473</v>
      </c>
      <c r="B303">
        <v>1021071782</v>
      </c>
      <c r="C303">
        <v>925</v>
      </c>
      <c r="D303" t="s">
        <v>26</v>
      </c>
      <c r="E303">
        <v>3</v>
      </c>
      <c r="F303" s="20">
        <v>44473.484722222223</v>
      </c>
      <c r="G303" s="20">
        <v>44473.496527777781</v>
      </c>
      <c r="H303" t="s">
        <v>49</v>
      </c>
      <c r="I303" s="20">
        <v>44473.506944444445</v>
      </c>
      <c r="J303" s="20">
        <v>44473.508333333331</v>
      </c>
      <c r="K303" t="s">
        <v>39</v>
      </c>
      <c r="N303" s="16">
        <v>2.2222222222222223E-2</v>
      </c>
      <c r="P303" t="s">
        <v>1</v>
      </c>
      <c r="Q303">
        <v>1606</v>
      </c>
      <c r="R303" t="s">
        <v>1</v>
      </c>
      <c r="S303" t="s">
        <v>1</v>
      </c>
      <c r="T303" t="s">
        <v>1</v>
      </c>
      <c r="U303" t="s">
        <v>1</v>
      </c>
      <c r="X303" s="10"/>
      <c r="Y303" s="14"/>
      <c r="Z303" s="15">
        <f t="shared" si="19"/>
        <v>31.111111111111111</v>
      </c>
    </row>
    <row r="304" spans="1:26" x14ac:dyDescent="0.35">
      <c r="A304" s="19">
        <v>44473</v>
      </c>
      <c r="B304">
        <v>1021070747</v>
      </c>
      <c r="C304">
        <v>904</v>
      </c>
      <c r="D304" t="s">
        <v>26</v>
      </c>
      <c r="E304">
        <v>2</v>
      </c>
      <c r="F304" s="20">
        <v>44473.495833333334</v>
      </c>
      <c r="G304" s="20">
        <v>44473.501388888886</v>
      </c>
      <c r="H304" t="s">
        <v>49</v>
      </c>
      <c r="I304" s="20">
        <v>44473.521527777775</v>
      </c>
      <c r="J304" s="20">
        <v>44473.525000000001</v>
      </c>
      <c r="K304" t="s">
        <v>39</v>
      </c>
      <c r="N304" s="16">
        <v>2.5694444444444447E-2</v>
      </c>
      <c r="P304" t="s">
        <v>1</v>
      </c>
      <c r="Q304">
        <v>1607</v>
      </c>
      <c r="R304" t="s">
        <v>1</v>
      </c>
      <c r="S304" t="s">
        <v>1</v>
      </c>
      <c r="T304" t="s">
        <v>1</v>
      </c>
      <c r="U304" t="s">
        <v>1</v>
      </c>
      <c r="X304" s="3"/>
      <c r="Y304" s="7"/>
      <c r="Z304" s="15">
        <f t="shared" si="19"/>
        <v>35.972222222222229</v>
      </c>
    </row>
    <row r="305" spans="1:26" x14ac:dyDescent="0.35">
      <c r="A305" s="19">
        <v>44473</v>
      </c>
      <c r="B305">
        <v>1021071787</v>
      </c>
      <c r="C305">
        <v>756</v>
      </c>
      <c r="D305" t="s">
        <v>26</v>
      </c>
      <c r="E305">
        <v>5</v>
      </c>
      <c r="F305" s="20">
        <v>44473.488194444442</v>
      </c>
      <c r="G305" s="20">
        <v>44473.498611111114</v>
      </c>
      <c r="H305" t="s">
        <v>36</v>
      </c>
      <c r="I305" s="20">
        <v>44473.513194444444</v>
      </c>
      <c r="J305" s="20">
        <v>44473.515972222223</v>
      </c>
      <c r="K305" t="s">
        <v>39</v>
      </c>
      <c r="N305" s="16">
        <v>2.4999999999999998E-2</v>
      </c>
      <c r="P305" t="s">
        <v>1</v>
      </c>
      <c r="Q305">
        <v>1608</v>
      </c>
      <c r="R305" t="s">
        <v>1</v>
      </c>
      <c r="S305" t="s">
        <v>1</v>
      </c>
      <c r="T305" t="s">
        <v>1</v>
      </c>
      <c r="U305" t="s">
        <v>1</v>
      </c>
      <c r="X305" s="10"/>
      <c r="Y305" s="14"/>
      <c r="Z305" s="15">
        <f t="shared" si="19"/>
        <v>35</v>
      </c>
    </row>
    <row r="306" spans="1:26" x14ac:dyDescent="0.35">
      <c r="A306" s="19">
        <v>44473</v>
      </c>
      <c r="B306">
        <v>1021072008</v>
      </c>
      <c r="C306">
        <v>605</v>
      </c>
      <c r="D306" t="s">
        <v>26</v>
      </c>
      <c r="E306">
        <v>1</v>
      </c>
      <c r="F306" s="20">
        <v>44473.522916666669</v>
      </c>
      <c r="G306" s="20">
        <v>44473.532638888886</v>
      </c>
      <c r="H306" t="s">
        <v>81</v>
      </c>
      <c r="I306" s="20">
        <v>44473.549305555556</v>
      </c>
      <c r="J306" s="20">
        <v>44473.55</v>
      </c>
      <c r="K306" t="s">
        <v>33</v>
      </c>
      <c r="N306" s="16">
        <v>2.6388888888888889E-2</v>
      </c>
      <c r="P306" t="s">
        <v>1</v>
      </c>
      <c r="Q306">
        <v>1609</v>
      </c>
      <c r="R306" t="s">
        <v>1</v>
      </c>
      <c r="S306" t="s">
        <v>1</v>
      </c>
      <c r="T306" t="s">
        <v>1</v>
      </c>
      <c r="U306" t="s">
        <v>1</v>
      </c>
      <c r="X306" s="3"/>
      <c r="Y306" s="7"/>
      <c r="Z306" s="15">
        <f t="shared" si="19"/>
        <v>36.944444444444443</v>
      </c>
    </row>
    <row r="307" spans="1:26" x14ac:dyDescent="0.35">
      <c r="A307" s="19">
        <v>44473</v>
      </c>
      <c r="B307">
        <v>1021070757</v>
      </c>
      <c r="C307">
        <v>907</v>
      </c>
      <c r="D307" t="s">
        <v>26</v>
      </c>
      <c r="E307">
        <v>2</v>
      </c>
      <c r="F307" s="20">
        <v>44473.522916666669</v>
      </c>
      <c r="G307" s="20">
        <v>44473.525000000001</v>
      </c>
      <c r="H307" t="s">
        <v>28</v>
      </c>
      <c r="I307" s="20">
        <v>44473.53125</v>
      </c>
      <c r="J307" s="20">
        <v>44473.53402777778</v>
      </c>
      <c r="K307" t="s">
        <v>39</v>
      </c>
      <c r="N307" s="16">
        <v>8.3333333333333332E-3</v>
      </c>
      <c r="P307" t="s">
        <v>1</v>
      </c>
      <c r="Q307">
        <v>1610</v>
      </c>
      <c r="R307" t="s">
        <v>1</v>
      </c>
      <c r="S307" t="s">
        <v>1</v>
      </c>
      <c r="T307" t="s">
        <v>1</v>
      </c>
      <c r="U307" t="s">
        <v>1</v>
      </c>
      <c r="X307" s="10"/>
      <c r="Y307" s="14"/>
      <c r="Z307" s="15">
        <f t="shared" si="19"/>
        <v>11.666666666666666</v>
      </c>
    </row>
    <row r="308" spans="1:26" x14ac:dyDescent="0.35">
      <c r="A308" s="19">
        <v>44473</v>
      </c>
      <c r="B308">
        <v>1021071600</v>
      </c>
      <c r="C308">
        <v>719</v>
      </c>
      <c r="D308" t="s">
        <v>26</v>
      </c>
      <c r="E308">
        <v>3</v>
      </c>
      <c r="F308" s="20">
        <v>44473.523611111108</v>
      </c>
      <c r="N308" s="16">
        <v>0.52361111111111114</v>
      </c>
      <c r="P308" t="s">
        <v>0</v>
      </c>
      <c r="Q308">
        <v>1611</v>
      </c>
      <c r="R308" t="s">
        <v>0</v>
      </c>
      <c r="S308" t="s">
        <v>0</v>
      </c>
      <c r="T308" t="s">
        <v>0</v>
      </c>
      <c r="U308" t="s">
        <v>1</v>
      </c>
      <c r="X308" s="3"/>
      <c r="Y308" s="7"/>
      <c r="Z308" s="15">
        <f t="shared" si="19"/>
        <v>733.05555555555554</v>
      </c>
    </row>
    <row r="309" spans="1:26" x14ac:dyDescent="0.35">
      <c r="A309" s="19">
        <v>44473</v>
      </c>
      <c r="B309">
        <v>1021070667</v>
      </c>
      <c r="C309">
        <v>102</v>
      </c>
      <c r="D309" t="s">
        <v>26</v>
      </c>
      <c r="E309">
        <v>2</v>
      </c>
      <c r="F309" s="20">
        <v>44473.552083333336</v>
      </c>
      <c r="G309" s="20">
        <v>44473.568055555559</v>
      </c>
      <c r="H309" t="s">
        <v>40</v>
      </c>
      <c r="I309" s="20">
        <v>44473.590277777781</v>
      </c>
      <c r="J309" s="20">
        <v>44473.595138888886</v>
      </c>
      <c r="K309" t="s">
        <v>51</v>
      </c>
      <c r="N309" s="16">
        <v>3.8194444444444441E-2</v>
      </c>
      <c r="P309" t="s">
        <v>0</v>
      </c>
      <c r="Q309">
        <v>1612</v>
      </c>
      <c r="R309" t="s">
        <v>1</v>
      </c>
      <c r="S309" t="s">
        <v>1</v>
      </c>
      <c r="T309" t="s">
        <v>1</v>
      </c>
      <c r="U309" t="s">
        <v>1</v>
      </c>
      <c r="X309" s="10"/>
      <c r="Y309" s="14"/>
      <c r="Z309" s="15">
        <f t="shared" si="19"/>
        <v>53.472222222222214</v>
      </c>
    </row>
    <row r="310" spans="1:26" x14ac:dyDescent="0.35">
      <c r="A310" s="19">
        <v>44473</v>
      </c>
      <c r="B310">
        <v>1021071274</v>
      </c>
      <c r="C310">
        <v>926</v>
      </c>
      <c r="D310" t="s">
        <v>26</v>
      </c>
      <c r="E310">
        <v>6</v>
      </c>
      <c r="F310" s="20">
        <v>44473.599305555559</v>
      </c>
      <c r="G310" s="20">
        <v>44473.60833333333</v>
      </c>
      <c r="H310" t="s">
        <v>67</v>
      </c>
      <c r="I310" s="20">
        <v>44473.631944444445</v>
      </c>
      <c r="J310" s="20">
        <v>44473.642361111109</v>
      </c>
      <c r="K310" t="s">
        <v>28</v>
      </c>
      <c r="N310" s="16">
        <v>3.2638888888888891E-2</v>
      </c>
      <c r="P310" t="s">
        <v>0</v>
      </c>
      <c r="Q310">
        <v>1613</v>
      </c>
      <c r="R310" t="s">
        <v>1</v>
      </c>
      <c r="S310" t="s">
        <v>1</v>
      </c>
      <c r="T310" t="s">
        <v>1</v>
      </c>
      <c r="U310" t="s">
        <v>1</v>
      </c>
      <c r="X310" s="3"/>
      <c r="Y310" s="7"/>
      <c r="Z310" s="15">
        <f t="shared" si="16"/>
        <v>45.69444444444445</v>
      </c>
    </row>
    <row r="311" spans="1:26" x14ac:dyDescent="0.35">
      <c r="A311" s="19">
        <v>44472</v>
      </c>
      <c r="B311">
        <v>1021071540</v>
      </c>
      <c r="C311">
        <v>751</v>
      </c>
      <c r="D311" t="s">
        <v>26</v>
      </c>
      <c r="E311">
        <v>3</v>
      </c>
      <c r="F311" s="20">
        <v>44472.341666666667</v>
      </c>
      <c r="G311" s="20">
        <v>44472.354861111111</v>
      </c>
      <c r="H311" t="s">
        <v>40</v>
      </c>
      <c r="I311" s="20">
        <v>44472.371527777781</v>
      </c>
      <c r="J311" s="20">
        <v>44472.373611111114</v>
      </c>
      <c r="K311" t="s">
        <v>40</v>
      </c>
      <c r="N311" s="16">
        <v>2.9861111111111113E-2</v>
      </c>
      <c r="P311" t="s">
        <v>1</v>
      </c>
      <c r="Q311">
        <v>1596</v>
      </c>
      <c r="R311" t="s">
        <v>1</v>
      </c>
      <c r="S311" t="s">
        <v>1</v>
      </c>
      <c r="T311" t="s">
        <v>1</v>
      </c>
      <c r="U311" t="s">
        <v>1</v>
      </c>
      <c r="X311" s="10"/>
      <c r="Y311" s="14"/>
      <c r="Z311" s="15">
        <f>N311*1400</f>
        <v>41.805555555555557</v>
      </c>
    </row>
    <row r="312" spans="1:26" x14ac:dyDescent="0.35">
      <c r="A312" s="19">
        <v>44472</v>
      </c>
      <c r="B312">
        <v>1021070766</v>
      </c>
      <c r="C312">
        <v>119</v>
      </c>
      <c r="D312" t="s">
        <v>26</v>
      </c>
      <c r="E312">
        <v>1</v>
      </c>
      <c r="F312" s="20">
        <v>44472.38958333333</v>
      </c>
      <c r="G312" s="20">
        <v>44472.395138888889</v>
      </c>
      <c r="H312" t="s">
        <v>40</v>
      </c>
      <c r="I312" s="20">
        <v>44472.418055555558</v>
      </c>
      <c r="J312" s="20">
        <v>44472.419444444444</v>
      </c>
      <c r="K312" t="s">
        <v>40</v>
      </c>
      <c r="N312" s="16">
        <v>2.8472222222222222E-2</v>
      </c>
      <c r="P312" t="s">
        <v>1</v>
      </c>
      <c r="Q312">
        <v>1597</v>
      </c>
      <c r="R312" t="s">
        <v>1</v>
      </c>
      <c r="S312" t="s">
        <v>1</v>
      </c>
      <c r="T312" t="s">
        <v>1</v>
      </c>
      <c r="U312" t="s">
        <v>1</v>
      </c>
      <c r="X312" s="3"/>
      <c r="Y312" s="7"/>
      <c r="Z312" s="15">
        <f t="shared" si="16"/>
        <v>39.861111111111107</v>
      </c>
    </row>
    <row r="313" spans="1:26" x14ac:dyDescent="0.35">
      <c r="A313" s="19">
        <v>44472</v>
      </c>
      <c r="B313">
        <v>1021071195</v>
      </c>
      <c r="C313">
        <v>950</v>
      </c>
      <c r="D313" t="s">
        <v>26</v>
      </c>
      <c r="E313">
        <v>4</v>
      </c>
      <c r="F313" s="20">
        <v>44472.395138888889</v>
      </c>
      <c r="G313" s="20">
        <v>44472.4</v>
      </c>
      <c r="H313" t="s">
        <v>40</v>
      </c>
      <c r="I313" s="20">
        <v>44472.430555555555</v>
      </c>
      <c r="J313" s="20">
        <v>44472.434027777781</v>
      </c>
      <c r="K313" t="s">
        <v>40</v>
      </c>
      <c r="N313" s="16">
        <v>3.5416666666666666E-2</v>
      </c>
      <c r="P313" t="s">
        <v>0</v>
      </c>
      <c r="Q313">
        <v>1598</v>
      </c>
      <c r="R313" t="s">
        <v>1</v>
      </c>
      <c r="S313" t="s">
        <v>1</v>
      </c>
      <c r="T313" t="s">
        <v>1</v>
      </c>
      <c r="U313" t="s">
        <v>1</v>
      </c>
      <c r="X313" s="10"/>
      <c r="Y313" s="14"/>
      <c r="Z313" s="15">
        <f t="shared" ref="Z313:Z318" si="20">N313*1400</f>
        <v>49.583333333333329</v>
      </c>
    </row>
    <row r="314" spans="1:26" x14ac:dyDescent="0.35">
      <c r="A314" s="19">
        <v>44472</v>
      </c>
      <c r="B314">
        <v>1021070242</v>
      </c>
      <c r="C314">
        <v>103</v>
      </c>
      <c r="D314" t="s">
        <v>26</v>
      </c>
      <c r="E314">
        <v>5</v>
      </c>
      <c r="F314" s="20">
        <v>44472.393750000003</v>
      </c>
      <c r="G314" s="20">
        <v>44472.404861111114</v>
      </c>
      <c r="H314" t="s">
        <v>40</v>
      </c>
      <c r="I314" s="20">
        <v>44472.413888888892</v>
      </c>
      <c r="J314" s="20">
        <v>44472.418055555558</v>
      </c>
      <c r="K314" t="s">
        <v>40</v>
      </c>
      <c r="N314" s="16">
        <v>2.013888888888889E-2</v>
      </c>
      <c r="P314" t="s">
        <v>1</v>
      </c>
      <c r="Q314">
        <v>1599</v>
      </c>
      <c r="R314" t="s">
        <v>1</v>
      </c>
      <c r="S314" t="s">
        <v>1</v>
      </c>
      <c r="T314" t="s">
        <v>1</v>
      </c>
      <c r="U314" t="s">
        <v>1</v>
      </c>
      <c r="X314" s="3"/>
      <c r="Y314" s="7"/>
      <c r="Z314" s="15">
        <f t="shared" si="20"/>
        <v>28.194444444444446</v>
      </c>
    </row>
    <row r="315" spans="1:26" x14ac:dyDescent="0.35">
      <c r="A315" s="19">
        <v>44472</v>
      </c>
      <c r="B315">
        <v>1021071741</v>
      </c>
      <c r="C315">
        <v>762</v>
      </c>
      <c r="D315" t="s">
        <v>26</v>
      </c>
      <c r="E315">
        <v>4</v>
      </c>
      <c r="F315" s="20">
        <v>44472.40625</v>
      </c>
      <c r="G315" s="20">
        <v>44472.423611111109</v>
      </c>
      <c r="H315" t="s">
        <v>40</v>
      </c>
      <c r="I315" s="20">
        <v>44472.489583333336</v>
      </c>
      <c r="J315" s="20">
        <v>44472.494444444441</v>
      </c>
      <c r="K315" t="s">
        <v>40</v>
      </c>
      <c r="L315" t="s">
        <v>29</v>
      </c>
      <c r="N315" s="16">
        <v>8.3333333333333329E-2</v>
      </c>
      <c r="P315" t="s">
        <v>0</v>
      </c>
      <c r="Q315">
        <v>1600</v>
      </c>
      <c r="R315" t="s">
        <v>1</v>
      </c>
      <c r="S315" t="s">
        <v>1</v>
      </c>
      <c r="T315" t="s">
        <v>1</v>
      </c>
      <c r="U315" t="s">
        <v>1</v>
      </c>
      <c r="X315" s="10"/>
      <c r="Y315" s="14"/>
      <c r="Z315" s="15">
        <f t="shared" si="20"/>
        <v>116.66666666666666</v>
      </c>
    </row>
    <row r="316" spans="1:26" x14ac:dyDescent="0.35">
      <c r="A316" s="19">
        <v>44472</v>
      </c>
      <c r="B316">
        <v>1021071323</v>
      </c>
      <c r="C316">
        <v>952</v>
      </c>
      <c r="D316" t="s">
        <v>26</v>
      </c>
      <c r="E316">
        <v>3</v>
      </c>
      <c r="N316" s="16">
        <v>0</v>
      </c>
      <c r="P316" t="s">
        <v>0</v>
      </c>
      <c r="Q316">
        <v>1601</v>
      </c>
      <c r="R316" t="s">
        <v>0</v>
      </c>
      <c r="S316" t="s">
        <v>0</v>
      </c>
      <c r="T316" t="s">
        <v>0</v>
      </c>
      <c r="U316" t="s">
        <v>0</v>
      </c>
      <c r="X316" s="3"/>
      <c r="Y316" s="7"/>
      <c r="Z316" s="15">
        <f t="shared" si="20"/>
        <v>0</v>
      </c>
    </row>
    <row r="317" spans="1:26" x14ac:dyDescent="0.35">
      <c r="A317" s="19">
        <v>44472</v>
      </c>
      <c r="B317">
        <v>1021071094</v>
      </c>
      <c r="C317">
        <v>757</v>
      </c>
      <c r="D317" t="s">
        <v>26</v>
      </c>
      <c r="E317">
        <v>4</v>
      </c>
      <c r="F317" s="20">
        <v>44472.462500000001</v>
      </c>
      <c r="G317" s="20">
        <v>44472.470833333333</v>
      </c>
      <c r="H317" t="s">
        <v>40</v>
      </c>
      <c r="I317" s="20">
        <v>44472.496527777781</v>
      </c>
      <c r="J317" s="20">
        <v>44472.503472222219</v>
      </c>
      <c r="K317" t="s">
        <v>40</v>
      </c>
      <c r="N317" s="16">
        <v>3.4027777777777775E-2</v>
      </c>
      <c r="P317" t="s">
        <v>0</v>
      </c>
      <c r="Q317">
        <v>1602</v>
      </c>
      <c r="R317" t="s">
        <v>1</v>
      </c>
      <c r="S317" t="s">
        <v>1</v>
      </c>
      <c r="T317" t="s">
        <v>1</v>
      </c>
      <c r="U317" t="s">
        <v>1</v>
      </c>
      <c r="X317" s="10"/>
      <c r="Y317" s="14"/>
      <c r="Z317" s="15">
        <f t="shared" si="20"/>
        <v>47.638888888888886</v>
      </c>
    </row>
    <row r="318" spans="1:26" x14ac:dyDescent="0.35">
      <c r="A318" s="19">
        <v>44471</v>
      </c>
      <c r="B318">
        <v>1021070276</v>
      </c>
      <c r="C318">
        <v>924</v>
      </c>
      <c r="D318" t="s">
        <v>26</v>
      </c>
      <c r="E318">
        <v>4</v>
      </c>
      <c r="F318" s="20">
        <v>44471.365972222222</v>
      </c>
      <c r="G318" s="20">
        <v>44471.37777777778</v>
      </c>
      <c r="H318" t="s">
        <v>67</v>
      </c>
      <c r="I318" s="20">
        <v>44471.380555555559</v>
      </c>
      <c r="J318" s="20">
        <v>44471.386805555558</v>
      </c>
      <c r="K318" t="s">
        <v>67</v>
      </c>
      <c r="N318" s="16">
        <v>1.4583333333333332E-2</v>
      </c>
      <c r="P318" t="s">
        <v>1</v>
      </c>
      <c r="Q318">
        <v>1592</v>
      </c>
      <c r="R318" t="s">
        <v>1</v>
      </c>
      <c r="S318" t="s">
        <v>1</v>
      </c>
      <c r="T318" t="s">
        <v>1</v>
      </c>
      <c r="U318" t="s">
        <v>1</v>
      </c>
      <c r="X318" s="3"/>
      <c r="Y318" s="7"/>
      <c r="Z318" s="15">
        <f t="shared" si="20"/>
        <v>20.416666666666664</v>
      </c>
    </row>
    <row r="319" spans="1:26" x14ac:dyDescent="0.35">
      <c r="A319" s="19">
        <v>44471</v>
      </c>
      <c r="B319">
        <v>1021071363</v>
      </c>
      <c r="C319">
        <v>926</v>
      </c>
      <c r="D319" t="s">
        <v>26</v>
      </c>
      <c r="E319">
        <v>2</v>
      </c>
      <c r="F319" s="20">
        <v>44471.375</v>
      </c>
      <c r="G319" s="20">
        <v>44471.378472222219</v>
      </c>
      <c r="H319" t="s">
        <v>64</v>
      </c>
      <c r="I319" s="20">
        <v>44471.386111111111</v>
      </c>
      <c r="J319" s="20">
        <v>44471.387499999997</v>
      </c>
      <c r="K319" t="s">
        <v>51</v>
      </c>
      <c r="N319" s="16">
        <v>1.1111111111111112E-2</v>
      </c>
      <c r="P319" t="s">
        <v>1</v>
      </c>
      <c r="Q319">
        <v>1593</v>
      </c>
      <c r="R319" t="s">
        <v>1</v>
      </c>
      <c r="S319" t="s">
        <v>1</v>
      </c>
      <c r="T319" t="s">
        <v>1</v>
      </c>
      <c r="U319" t="s">
        <v>1</v>
      </c>
      <c r="X319" s="10"/>
      <c r="Y319" s="14"/>
      <c r="Z319" s="15">
        <f t="shared" si="16"/>
        <v>15.555555555555555</v>
      </c>
    </row>
    <row r="320" spans="1:26" x14ac:dyDescent="0.35">
      <c r="A320" s="19">
        <v>44471</v>
      </c>
      <c r="B320">
        <v>1021071348</v>
      </c>
      <c r="C320">
        <v>120</v>
      </c>
      <c r="D320" t="s">
        <v>26</v>
      </c>
      <c r="E320">
        <v>3</v>
      </c>
      <c r="F320" s="20">
        <v>44471.390972222223</v>
      </c>
      <c r="G320" s="20">
        <v>44471.390972222223</v>
      </c>
      <c r="H320" t="s">
        <v>28</v>
      </c>
      <c r="I320" s="20">
        <v>44471.395138888889</v>
      </c>
      <c r="L320" t="s">
        <v>69</v>
      </c>
      <c r="N320" s="16">
        <v>4.1666666666666666E-3</v>
      </c>
      <c r="P320" t="s">
        <v>1</v>
      </c>
      <c r="Q320">
        <v>1594</v>
      </c>
      <c r="R320" t="s">
        <v>1</v>
      </c>
      <c r="S320" t="s">
        <v>1</v>
      </c>
      <c r="T320" t="s">
        <v>0</v>
      </c>
      <c r="U320" t="s">
        <v>1</v>
      </c>
      <c r="X320" s="3"/>
      <c r="Y320" s="7"/>
      <c r="Z320" s="15">
        <f>N320*1400</f>
        <v>5.833333333333333</v>
      </c>
    </row>
    <row r="321" spans="1:26" x14ac:dyDescent="0.35">
      <c r="A321" s="19">
        <v>44471</v>
      </c>
      <c r="B321">
        <v>1021071295</v>
      </c>
      <c r="C321">
        <v>949</v>
      </c>
      <c r="D321" t="s">
        <v>26</v>
      </c>
      <c r="E321">
        <v>2</v>
      </c>
      <c r="F321" s="20">
        <v>44471.398611111108</v>
      </c>
      <c r="G321" s="20">
        <v>44471.398611111108</v>
      </c>
      <c r="H321" t="s">
        <v>28</v>
      </c>
      <c r="I321" s="20">
        <v>44471.402083333334</v>
      </c>
      <c r="J321" s="20">
        <v>44471.40625</v>
      </c>
      <c r="K321" t="s">
        <v>67</v>
      </c>
      <c r="N321" s="16">
        <v>3.472222222222222E-3</v>
      </c>
      <c r="P321" t="s">
        <v>1</v>
      </c>
      <c r="Q321">
        <v>1595</v>
      </c>
      <c r="R321" t="s">
        <v>1</v>
      </c>
      <c r="S321" t="s">
        <v>1</v>
      </c>
      <c r="T321" t="s">
        <v>1</v>
      </c>
      <c r="U321" t="s">
        <v>1</v>
      </c>
      <c r="X321" s="10"/>
      <c r="Y321" s="14"/>
      <c r="Z321" s="15">
        <f t="shared" si="16"/>
        <v>4.8611111111111107</v>
      </c>
    </row>
    <row r="322" spans="1:26" x14ac:dyDescent="0.35">
      <c r="A322" s="19">
        <v>44470</v>
      </c>
      <c r="B322">
        <v>1021070652</v>
      </c>
      <c r="C322">
        <v>509</v>
      </c>
      <c r="D322" t="s">
        <v>26</v>
      </c>
      <c r="E322">
        <v>1</v>
      </c>
      <c r="F322" s="20">
        <v>44470.362500000003</v>
      </c>
      <c r="G322" s="20">
        <v>44470.374305555553</v>
      </c>
      <c r="H322" t="s">
        <v>28</v>
      </c>
      <c r="I322" s="20">
        <v>44470.384027777778</v>
      </c>
      <c r="J322" s="20">
        <v>44470.385416666664</v>
      </c>
      <c r="K322" t="s">
        <v>44</v>
      </c>
      <c r="N322" s="16">
        <v>2.1527777777777781E-2</v>
      </c>
      <c r="P322" t="s">
        <v>1</v>
      </c>
      <c r="Q322">
        <v>1574</v>
      </c>
      <c r="R322" t="s">
        <v>1</v>
      </c>
      <c r="S322" t="s">
        <v>1</v>
      </c>
      <c r="T322" t="s">
        <v>1</v>
      </c>
      <c r="U322" t="s">
        <v>1</v>
      </c>
      <c r="X322" s="3"/>
      <c r="Y322" s="7"/>
      <c r="Z322" s="15">
        <f t="shared" ref="Z322:Z328" si="21">N322*1400</f>
        <v>30.138888888888893</v>
      </c>
    </row>
    <row r="323" spans="1:26" x14ac:dyDescent="0.35">
      <c r="A323" s="19">
        <v>44470</v>
      </c>
      <c r="B323">
        <v>1021071084</v>
      </c>
      <c r="C323">
        <v>750</v>
      </c>
      <c r="D323" t="s">
        <v>26</v>
      </c>
      <c r="E323">
        <v>2</v>
      </c>
      <c r="F323" s="20">
        <v>44470.37777777778</v>
      </c>
      <c r="I323" s="20">
        <v>44470.400000000001</v>
      </c>
      <c r="J323" s="20">
        <v>44470.400694444441</v>
      </c>
      <c r="K323" t="s">
        <v>33</v>
      </c>
      <c r="N323" s="16">
        <v>2.2222222222222223E-2</v>
      </c>
      <c r="P323" t="s">
        <v>1</v>
      </c>
      <c r="Q323">
        <v>1575</v>
      </c>
      <c r="R323" t="s">
        <v>0</v>
      </c>
      <c r="S323" t="s">
        <v>1</v>
      </c>
      <c r="T323" t="s">
        <v>1</v>
      </c>
      <c r="U323" t="s">
        <v>1</v>
      </c>
      <c r="X323" s="10"/>
      <c r="Y323" s="14"/>
      <c r="Z323" s="15">
        <f t="shared" si="21"/>
        <v>31.111111111111111</v>
      </c>
    </row>
    <row r="324" spans="1:26" x14ac:dyDescent="0.35">
      <c r="A324" s="19">
        <v>44470</v>
      </c>
      <c r="B324">
        <v>1021070375</v>
      </c>
      <c r="C324">
        <v>903</v>
      </c>
      <c r="D324" t="s">
        <v>26</v>
      </c>
      <c r="E324">
        <v>6</v>
      </c>
      <c r="F324" s="20">
        <v>44470.397222222222</v>
      </c>
      <c r="G324" s="20">
        <v>44470.406944444447</v>
      </c>
      <c r="H324" t="s">
        <v>36</v>
      </c>
      <c r="I324" s="20">
        <v>44470.493055555555</v>
      </c>
      <c r="J324" s="20">
        <v>44470.518055555556</v>
      </c>
      <c r="K324" t="s">
        <v>51</v>
      </c>
      <c r="N324" s="16">
        <v>9.5833333333333326E-2</v>
      </c>
      <c r="P324" t="s">
        <v>0</v>
      </c>
      <c r="Q324">
        <v>1577</v>
      </c>
      <c r="R324" t="s">
        <v>1</v>
      </c>
      <c r="S324" t="s">
        <v>1</v>
      </c>
      <c r="T324" t="s">
        <v>1</v>
      </c>
      <c r="U324" t="s">
        <v>1</v>
      </c>
      <c r="X324" s="3"/>
      <c r="Y324" s="7"/>
      <c r="Z324" s="15">
        <f t="shared" si="21"/>
        <v>134.16666666666666</v>
      </c>
    </row>
    <row r="325" spans="1:26" x14ac:dyDescent="0.35">
      <c r="A325" s="19">
        <v>44470</v>
      </c>
      <c r="B325">
        <v>1021071278</v>
      </c>
      <c r="C325">
        <v>935</v>
      </c>
      <c r="D325" t="s">
        <v>26</v>
      </c>
      <c r="E325">
        <v>3</v>
      </c>
      <c r="F325" s="20">
        <v>44470.407638888886</v>
      </c>
      <c r="G325" s="20">
        <v>44470.445138888892</v>
      </c>
      <c r="H325" t="s">
        <v>36</v>
      </c>
      <c r="I325" s="20">
        <v>44470.447916666664</v>
      </c>
      <c r="J325" s="20">
        <v>44470.45208333333</v>
      </c>
      <c r="K325" t="s">
        <v>51</v>
      </c>
      <c r="L325" t="s">
        <v>50</v>
      </c>
      <c r="N325" s="16">
        <v>4.027777777777778E-2</v>
      </c>
      <c r="P325" t="s">
        <v>0</v>
      </c>
      <c r="Q325">
        <v>1578</v>
      </c>
      <c r="R325" t="s">
        <v>1</v>
      </c>
      <c r="S325" t="s">
        <v>1</v>
      </c>
      <c r="T325" t="s">
        <v>1</v>
      </c>
      <c r="U325" t="s">
        <v>1</v>
      </c>
      <c r="X325" s="10"/>
      <c r="Y325" s="14"/>
      <c r="Z325" s="15">
        <f t="shared" si="21"/>
        <v>56.388888888888893</v>
      </c>
    </row>
    <row r="326" spans="1:26" x14ac:dyDescent="0.35">
      <c r="A326" s="19">
        <v>44470</v>
      </c>
      <c r="B326">
        <v>1021065127</v>
      </c>
      <c r="C326">
        <v>901</v>
      </c>
      <c r="D326" t="s">
        <v>26</v>
      </c>
      <c r="E326">
        <v>1</v>
      </c>
      <c r="F326" s="20">
        <v>44470.40902777778</v>
      </c>
      <c r="N326" s="16">
        <v>0.40902777777777777</v>
      </c>
      <c r="P326" t="s">
        <v>0</v>
      </c>
      <c r="Q326">
        <v>1579</v>
      </c>
      <c r="R326" t="s">
        <v>0</v>
      </c>
      <c r="S326" t="s">
        <v>0</v>
      </c>
      <c r="T326" t="s">
        <v>0</v>
      </c>
      <c r="U326" t="s">
        <v>1</v>
      </c>
      <c r="X326" s="3"/>
      <c r="Y326" s="7"/>
      <c r="Z326" s="15">
        <f t="shared" si="21"/>
        <v>572.63888888888891</v>
      </c>
    </row>
    <row r="327" spans="1:26" x14ac:dyDescent="0.35">
      <c r="A327" s="19">
        <v>44470</v>
      </c>
      <c r="B327">
        <v>1021069127</v>
      </c>
      <c r="C327">
        <v>612</v>
      </c>
      <c r="D327" t="s">
        <v>26</v>
      </c>
      <c r="E327">
        <v>2</v>
      </c>
      <c r="F327" s="20">
        <v>44470.409722222219</v>
      </c>
      <c r="G327" s="20">
        <v>44470.415972222225</v>
      </c>
      <c r="H327" t="s">
        <v>36</v>
      </c>
      <c r="I327" s="20">
        <v>44470.436805555553</v>
      </c>
      <c r="J327" s="20">
        <v>44470.438194444447</v>
      </c>
      <c r="K327" t="s">
        <v>33</v>
      </c>
      <c r="N327" s="16">
        <v>2.7083333333333334E-2</v>
      </c>
      <c r="P327" t="s">
        <v>1</v>
      </c>
      <c r="Q327">
        <v>1580</v>
      </c>
      <c r="R327" t="s">
        <v>1</v>
      </c>
      <c r="S327" t="s">
        <v>1</v>
      </c>
      <c r="T327" t="s">
        <v>1</v>
      </c>
      <c r="U327" t="s">
        <v>1</v>
      </c>
      <c r="X327" s="10"/>
      <c r="Y327" s="14"/>
      <c r="Z327" s="15">
        <f t="shared" si="21"/>
        <v>37.916666666666671</v>
      </c>
    </row>
    <row r="328" spans="1:26" x14ac:dyDescent="0.35">
      <c r="A328" s="19">
        <v>44470</v>
      </c>
      <c r="B328">
        <v>1021071099</v>
      </c>
      <c r="C328">
        <v>111</v>
      </c>
      <c r="D328" t="s">
        <v>26</v>
      </c>
      <c r="E328">
        <v>1</v>
      </c>
      <c r="F328" s="20">
        <v>44470.410416666666</v>
      </c>
      <c r="G328" s="20">
        <v>44470.419444444444</v>
      </c>
      <c r="H328" t="s">
        <v>36</v>
      </c>
      <c r="I328" s="20">
        <v>44470.433333333334</v>
      </c>
      <c r="J328" s="20">
        <v>44470.43472222222</v>
      </c>
      <c r="K328" t="s">
        <v>33</v>
      </c>
      <c r="N328" s="16">
        <v>2.2916666666666669E-2</v>
      </c>
      <c r="P328" t="s">
        <v>1</v>
      </c>
      <c r="Q328">
        <v>1581</v>
      </c>
      <c r="R328" t="s">
        <v>1</v>
      </c>
      <c r="S328" t="s">
        <v>1</v>
      </c>
      <c r="T328" t="s">
        <v>1</v>
      </c>
      <c r="U328" t="s">
        <v>1</v>
      </c>
      <c r="X328" s="3"/>
      <c r="Y328" s="7"/>
      <c r="Z328" s="15">
        <f t="shared" si="21"/>
        <v>32.083333333333336</v>
      </c>
    </row>
    <row r="329" spans="1:26" x14ac:dyDescent="0.35">
      <c r="A329" s="19">
        <v>44470</v>
      </c>
      <c r="B329">
        <v>1021070793</v>
      </c>
      <c r="C329">
        <v>759</v>
      </c>
      <c r="D329" t="s">
        <v>26</v>
      </c>
      <c r="E329">
        <v>1</v>
      </c>
      <c r="F329" s="20">
        <v>44470.4375</v>
      </c>
      <c r="G329" s="20">
        <v>44470.447222222225</v>
      </c>
      <c r="H329" t="s">
        <v>37</v>
      </c>
      <c r="I329" s="20">
        <v>44470.461111111108</v>
      </c>
      <c r="K329" t="s">
        <v>33</v>
      </c>
      <c r="N329" s="16">
        <v>2.361111111111111E-2</v>
      </c>
      <c r="P329" t="s">
        <v>1</v>
      </c>
      <c r="Q329">
        <v>1582</v>
      </c>
      <c r="R329" t="s">
        <v>1</v>
      </c>
      <c r="S329" t="s">
        <v>1</v>
      </c>
      <c r="T329" t="s">
        <v>1</v>
      </c>
      <c r="U329" t="s">
        <v>1</v>
      </c>
      <c r="X329" s="10"/>
      <c r="Y329" s="14"/>
      <c r="Z329" s="15">
        <f t="shared" ref="Z329:Z376" si="22">N329*1400</f>
        <v>33.055555555555557</v>
      </c>
    </row>
    <row r="330" spans="1:26" x14ac:dyDescent="0.35">
      <c r="A330" s="19">
        <v>44470</v>
      </c>
      <c r="B330">
        <v>1021070747</v>
      </c>
      <c r="C330">
        <v>904</v>
      </c>
      <c r="D330" t="s">
        <v>26</v>
      </c>
      <c r="E330">
        <v>3</v>
      </c>
      <c r="F330" s="20">
        <v>44470.449305555558</v>
      </c>
      <c r="G330" s="20">
        <v>44470.457638888889</v>
      </c>
      <c r="H330" t="s">
        <v>37</v>
      </c>
      <c r="N330" s="16">
        <v>0.44930555555555557</v>
      </c>
      <c r="P330" t="s">
        <v>0</v>
      </c>
      <c r="Q330">
        <v>1583</v>
      </c>
      <c r="R330" t="s">
        <v>1</v>
      </c>
      <c r="S330" t="s">
        <v>0</v>
      </c>
      <c r="T330" t="s">
        <v>0</v>
      </c>
      <c r="U330" t="s">
        <v>1</v>
      </c>
      <c r="X330" s="3"/>
      <c r="Y330" s="7"/>
      <c r="Z330" s="15">
        <f>N330*1400</f>
        <v>629.02777777777783</v>
      </c>
    </row>
    <row r="331" spans="1:26" x14ac:dyDescent="0.35">
      <c r="A331" s="19">
        <v>44470</v>
      </c>
      <c r="B331">
        <v>1021070356</v>
      </c>
      <c r="C331">
        <v>503</v>
      </c>
      <c r="D331" t="s">
        <v>26</v>
      </c>
      <c r="E331">
        <v>1</v>
      </c>
      <c r="F331" s="20">
        <v>44470.451388888891</v>
      </c>
      <c r="G331" s="20">
        <v>44470.460416666669</v>
      </c>
      <c r="H331" t="s">
        <v>35</v>
      </c>
      <c r="I331" s="20">
        <v>44470.486111111109</v>
      </c>
      <c r="J331" s="20">
        <v>44470.490972222222</v>
      </c>
      <c r="K331" t="s">
        <v>33</v>
      </c>
      <c r="N331" s="16">
        <v>3.4722222222222224E-2</v>
      </c>
      <c r="P331" t="s">
        <v>0</v>
      </c>
      <c r="Q331">
        <v>1584</v>
      </c>
      <c r="R331" t="s">
        <v>1</v>
      </c>
      <c r="S331" t="s">
        <v>1</v>
      </c>
      <c r="T331" t="s">
        <v>1</v>
      </c>
      <c r="U331" t="s">
        <v>1</v>
      </c>
      <c r="X331" s="10"/>
      <c r="Y331" s="14"/>
      <c r="Z331" s="15">
        <f t="shared" si="22"/>
        <v>48.611111111111114</v>
      </c>
    </row>
    <row r="332" spans="1:26" x14ac:dyDescent="0.35">
      <c r="A332" s="19">
        <v>44470</v>
      </c>
      <c r="B332">
        <v>1021065127</v>
      </c>
      <c r="C332">
        <v>901</v>
      </c>
      <c r="D332" t="s">
        <v>26</v>
      </c>
      <c r="E332">
        <v>6</v>
      </c>
      <c r="G332" s="20">
        <v>44470.468055555553</v>
      </c>
      <c r="H332" t="s">
        <v>37</v>
      </c>
      <c r="N332" s="16">
        <v>0</v>
      </c>
      <c r="P332" t="s">
        <v>0</v>
      </c>
      <c r="Q332">
        <v>1585</v>
      </c>
      <c r="R332" t="s">
        <v>1</v>
      </c>
      <c r="S332" t="s">
        <v>0</v>
      </c>
      <c r="T332" t="s">
        <v>0</v>
      </c>
      <c r="U332" t="s">
        <v>0</v>
      </c>
      <c r="X332" s="3"/>
      <c r="Y332" s="7"/>
      <c r="Z332" s="15">
        <f t="shared" si="22"/>
        <v>0</v>
      </c>
    </row>
    <row r="333" spans="1:26" x14ac:dyDescent="0.35">
      <c r="A333" s="19">
        <v>44470</v>
      </c>
      <c r="B333">
        <v>1021068601</v>
      </c>
      <c r="C333">
        <v>605</v>
      </c>
      <c r="D333" t="s">
        <v>26</v>
      </c>
      <c r="E333">
        <v>3</v>
      </c>
      <c r="F333" s="20">
        <v>44470.600694444445</v>
      </c>
      <c r="G333" s="20">
        <v>44470.616666666669</v>
      </c>
      <c r="H333" t="s">
        <v>67</v>
      </c>
      <c r="I333" s="20">
        <v>44470.629166666666</v>
      </c>
      <c r="J333" s="20">
        <v>44470.631249999999</v>
      </c>
      <c r="K333" t="s">
        <v>33</v>
      </c>
      <c r="N333" s="16">
        <v>2.8472222222222222E-2</v>
      </c>
      <c r="P333" t="s">
        <v>1</v>
      </c>
      <c r="Q333">
        <v>1586</v>
      </c>
      <c r="R333" t="s">
        <v>1</v>
      </c>
      <c r="S333" t="s">
        <v>1</v>
      </c>
      <c r="T333" t="s">
        <v>1</v>
      </c>
      <c r="U333" t="s">
        <v>1</v>
      </c>
      <c r="X333" s="10"/>
      <c r="Y333" s="14"/>
      <c r="Z333" s="15">
        <f t="shared" ref="Z333:Z342" si="23">N333*1400</f>
        <v>39.861111111111107</v>
      </c>
    </row>
    <row r="334" spans="1:26" x14ac:dyDescent="0.35">
      <c r="A334" s="19">
        <v>44470</v>
      </c>
      <c r="B334">
        <v>1021071097</v>
      </c>
      <c r="C334">
        <v>512</v>
      </c>
      <c r="D334" t="s">
        <v>26</v>
      </c>
      <c r="E334">
        <v>2</v>
      </c>
      <c r="F334" s="20">
        <v>44470.691666666666</v>
      </c>
      <c r="G334" s="20">
        <v>44470.706944444442</v>
      </c>
      <c r="H334" t="s">
        <v>67</v>
      </c>
      <c r="I334" s="20">
        <v>44470.709722222222</v>
      </c>
      <c r="K334" t="s">
        <v>72</v>
      </c>
      <c r="L334" t="s">
        <v>29</v>
      </c>
      <c r="N334" s="16">
        <v>1.8055555555555557E-2</v>
      </c>
      <c r="P334" t="s">
        <v>1</v>
      </c>
      <c r="Q334">
        <v>1587</v>
      </c>
      <c r="R334" t="s">
        <v>1</v>
      </c>
      <c r="S334" t="s">
        <v>1</v>
      </c>
      <c r="T334" t="s">
        <v>0</v>
      </c>
      <c r="U334" t="s">
        <v>1</v>
      </c>
      <c r="X334" s="3"/>
      <c r="Y334" s="7"/>
      <c r="Z334" s="15">
        <f t="shared" si="23"/>
        <v>25.277777777777779</v>
      </c>
    </row>
    <row r="335" spans="1:26" x14ac:dyDescent="0.35">
      <c r="A335" s="19">
        <v>44470</v>
      </c>
      <c r="B335">
        <v>1021070450</v>
      </c>
      <c r="C335">
        <v>921</v>
      </c>
      <c r="D335" t="s">
        <v>26</v>
      </c>
      <c r="E335">
        <v>4</v>
      </c>
      <c r="F335" s="20">
        <v>44470.699305555558</v>
      </c>
      <c r="G335" s="20">
        <v>44470.70416666667</v>
      </c>
      <c r="H335" t="s">
        <v>67</v>
      </c>
      <c r="I335" s="20">
        <v>44470.713194444441</v>
      </c>
      <c r="K335" t="s">
        <v>72</v>
      </c>
      <c r="L335" t="s">
        <v>29</v>
      </c>
      <c r="N335" s="16">
        <v>1.3888888888888888E-2</v>
      </c>
      <c r="P335" t="s">
        <v>1</v>
      </c>
      <c r="Q335">
        <v>1588</v>
      </c>
      <c r="R335" t="s">
        <v>1</v>
      </c>
      <c r="S335" t="s">
        <v>1</v>
      </c>
      <c r="T335" t="s">
        <v>0</v>
      </c>
      <c r="U335" t="s">
        <v>1</v>
      </c>
      <c r="X335" s="10"/>
      <c r="Y335" s="14"/>
      <c r="Z335" s="15">
        <f t="shared" si="23"/>
        <v>19.444444444444443</v>
      </c>
    </row>
    <row r="336" spans="1:26" x14ac:dyDescent="0.35">
      <c r="A336" s="19">
        <v>44470</v>
      </c>
      <c r="B336">
        <v>1021071508</v>
      </c>
      <c r="C336">
        <v>510</v>
      </c>
      <c r="D336" t="s">
        <v>26</v>
      </c>
      <c r="E336">
        <v>3</v>
      </c>
      <c r="F336" s="20">
        <v>44470.78402777778</v>
      </c>
      <c r="G336" s="20">
        <v>44470.789583333331</v>
      </c>
      <c r="H336" t="s">
        <v>82</v>
      </c>
      <c r="I336" s="20">
        <v>44470.790972222225</v>
      </c>
      <c r="J336" s="20">
        <v>44470.795138888891</v>
      </c>
      <c r="K336" t="s">
        <v>67</v>
      </c>
      <c r="N336" s="16">
        <v>6.9444444444444441E-3</v>
      </c>
      <c r="P336" t="s">
        <v>1</v>
      </c>
      <c r="Q336">
        <v>1589</v>
      </c>
      <c r="R336" t="s">
        <v>1</v>
      </c>
      <c r="S336" t="s">
        <v>1</v>
      </c>
      <c r="T336" t="s">
        <v>1</v>
      </c>
      <c r="U336" t="s">
        <v>1</v>
      </c>
      <c r="X336" s="3"/>
      <c r="Y336" s="7"/>
      <c r="Z336" s="15">
        <f t="shared" si="23"/>
        <v>9.7222222222222214</v>
      </c>
    </row>
    <row r="337" spans="1:26" x14ac:dyDescent="0.35">
      <c r="A337" s="19">
        <v>44470</v>
      </c>
      <c r="B337">
        <v>1021071526</v>
      </c>
      <c r="C337">
        <v>509</v>
      </c>
      <c r="D337" t="s">
        <v>26</v>
      </c>
      <c r="E337">
        <v>2</v>
      </c>
      <c r="F337" s="20">
        <v>44470.75</v>
      </c>
      <c r="G337" s="20">
        <v>44470.754166666666</v>
      </c>
      <c r="H337" t="s">
        <v>67</v>
      </c>
      <c r="I337" s="20">
        <v>44470.79583333333</v>
      </c>
      <c r="J337" s="20">
        <v>44470.796527777777</v>
      </c>
      <c r="K337" t="s">
        <v>67</v>
      </c>
      <c r="L337" t="s">
        <v>56</v>
      </c>
      <c r="N337" s="16">
        <v>4.5833333333333337E-2</v>
      </c>
      <c r="P337" t="s">
        <v>0</v>
      </c>
      <c r="Q337">
        <v>1590</v>
      </c>
      <c r="R337" t="s">
        <v>1</v>
      </c>
      <c r="S337" t="s">
        <v>1</v>
      </c>
      <c r="T337" t="s">
        <v>1</v>
      </c>
      <c r="U337" t="s">
        <v>1</v>
      </c>
      <c r="X337" s="10"/>
      <c r="Y337" s="14"/>
      <c r="Z337" s="15">
        <f t="shared" si="23"/>
        <v>64.166666666666671</v>
      </c>
    </row>
    <row r="338" spans="1:26" x14ac:dyDescent="0.35">
      <c r="A338" s="19"/>
      <c r="F338" s="20"/>
      <c r="G338" s="20"/>
      <c r="I338" s="20"/>
      <c r="J338" s="20"/>
      <c r="X338" s="3"/>
      <c r="Y338" s="7"/>
      <c r="Z338" s="15">
        <f t="shared" si="23"/>
        <v>0</v>
      </c>
    </row>
    <row r="339" spans="1:26" x14ac:dyDescent="0.35">
      <c r="A339" s="19"/>
      <c r="F339" s="20"/>
      <c r="G339" s="20"/>
      <c r="I339" s="20"/>
      <c r="J339" s="20"/>
      <c r="X339" s="10"/>
      <c r="Y339" s="14"/>
      <c r="Z339" s="15">
        <f t="shared" si="23"/>
        <v>0</v>
      </c>
    </row>
    <row r="340" spans="1:26" x14ac:dyDescent="0.35">
      <c r="A340" s="19"/>
      <c r="F340" s="20"/>
      <c r="G340" s="20"/>
      <c r="I340" s="20"/>
      <c r="J340" s="20"/>
      <c r="X340" s="3"/>
      <c r="Y340" s="7"/>
      <c r="Z340" s="15">
        <f t="shared" si="23"/>
        <v>0</v>
      </c>
    </row>
    <row r="341" spans="1:26" x14ac:dyDescent="0.35">
      <c r="A341" s="19"/>
      <c r="F341" s="20"/>
      <c r="G341" s="20"/>
      <c r="I341" s="20"/>
      <c r="J341" s="20"/>
      <c r="X341" s="10"/>
      <c r="Y341" s="14"/>
      <c r="Z341" s="15">
        <f t="shared" si="23"/>
        <v>0</v>
      </c>
    </row>
    <row r="342" spans="1:26" x14ac:dyDescent="0.35">
      <c r="A342" s="19"/>
      <c r="F342" s="20"/>
      <c r="G342" s="20"/>
      <c r="I342" s="20"/>
      <c r="X342" s="3"/>
      <c r="Y342" s="7"/>
      <c r="Z342" s="15">
        <f t="shared" si="23"/>
        <v>0</v>
      </c>
    </row>
    <row r="343" spans="1:26" x14ac:dyDescent="0.35">
      <c r="A343" s="19"/>
      <c r="F343" s="20"/>
      <c r="G343" s="20"/>
      <c r="I343" s="20"/>
      <c r="J343" s="20"/>
      <c r="X343" s="10"/>
      <c r="Y343" s="14"/>
      <c r="Z343" s="15">
        <f t="shared" si="22"/>
        <v>0</v>
      </c>
    </row>
    <row r="344" spans="1:26" x14ac:dyDescent="0.35">
      <c r="A344" s="19"/>
      <c r="F344" s="20"/>
      <c r="G344" s="20"/>
      <c r="I344" s="20"/>
      <c r="J344" s="20"/>
      <c r="X344" s="3"/>
      <c r="Y344" s="7"/>
      <c r="Z344" s="15">
        <f t="shared" ref="Z344:Z351" si="24">N344*1400</f>
        <v>0</v>
      </c>
    </row>
    <row r="345" spans="1:26" x14ac:dyDescent="0.35">
      <c r="A345" s="19"/>
      <c r="F345" s="20"/>
      <c r="G345" s="20"/>
      <c r="I345" s="20"/>
      <c r="X345" s="10"/>
      <c r="Y345" s="14"/>
      <c r="Z345" s="15">
        <f t="shared" si="24"/>
        <v>0</v>
      </c>
    </row>
    <row r="346" spans="1:26" x14ac:dyDescent="0.35">
      <c r="A346" s="1"/>
      <c r="B346" s="2"/>
      <c r="C346" s="3"/>
      <c r="D346" s="4"/>
      <c r="E346" s="2"/>
      <c r="F346" s="5"/>
      <c r="G346" s="5"/>
      <c r="H346" s="3"/>
      <c r="I346" s="5"/>
      <c r="J346" s="5"/>
      <c r="K346" s="3"/>
      <c r="L346" s="4"/>
      <c r="M346" s="4"/>
      <c r="N346" s="17"/>
      <c r="O346" s="2"/>
      <c r="P346" s="3"/>
      <c r="Q346" s="6"/>
      <c r="R346" s="2"/>
      <c r="S346" s="2"/>
      <c r="T346" s="2"/>
      <c r="U346" s="2"/>
      <c r="V346" s="3"/>
      <c r="W346" s="2"/>
      <c r="X346" s="3"/>
      <c r="Y346" s="7"/>
      <c r="Z346" s="15">
        <f t="shared" si="24"/>
        <v>0</v>
      </c>
    </row>
    <row r="347" spans="1:26" x14ac:dyDescent="0.35">
      <c r="A347" s="8"/>
      <c r="B347" s="9"/>
      <c r="C347" s="10"/>
      <c r="D347" s="11"/>
      <c r="E347" s="9"/>
      <c r="F347" s="12"/>
      <c r="G347" s="12"/>
      <c r="H347" s="10"/>
      <c r="I347" s="12"/>
      <c r="J347" s="12"/>
      <c r="K347" s="10"/>
      <c r="L347" s="11"/>
      <c r="M347" s="11"/>
      <c r="N347" s="18"/>
      <c r="O347" s="9"/>
      <c r="P347" s="10"/>
      <c r="Q347" s="13"/>
      <c r="R347" s="9"/>
      <c r="S347" s="9"/>
      <c r="T347" s="9"/>
      <c r="U347" s="9"/>
      <c r="V347" s="10"/>
      <c r="W347" s="9"/>
      <c r="X347" s="10"/>
      <c r="Y347" s="14"/>
      <c r="Z347" s="15">
        <f t="shared" si="24"/>
        <v>0</v>
      </c>
    </row>
    <row r="348" spans="1:26" x14ac:dyDescent="0.35">
      <c r="A348" s="1"/>
      <c r="B348" s="2"/>
      <c r="C348" s="3"/>
      <c r="D348" s="4"/>
      <c r="E348" s="2"/>
      <c r="F348" s="5"/>
      <c r="G348" s="5"/>
      <c r="H348" s="3"/>
      <c r="I348" s="5"/>
      <c r="J348" s="5"/>
      <c r="K348" s="3"/>
      <c r="L348" s="4"/>
      <c r="M348" s="4"/>
      <c r="N348" s="17"/>
      <c r="O348" s="2"/>
      <c r="P348" s="3"/>
      <c r="Q348" s="6"/>
      <c r="R348" s="2"/>
      <c r="S348" s="2"/>
      <c r="T348" s="2"/>
      <c r="U348" s="2"/>
      <c r="V348" s="3"/>
      <c r="W348" s="2"/>
      <c r="X348" s="3"/>
      <c r="Y348" s="7"/>
      <c r="Z348" s="15">
        <f t="shared" si="24"/>
        <v>0</v>
      </c>
    </row>
    <row r="349" spans="1:26" x14ac:dyDescent="0.35">
      <c r="A349" s="8"/>
      <c r="B349" s="9"/>
      <c r="C349" s="10"/>
      <c r="D349" s="11"/>
      <c r="E349" s="9"/>
      <c r="F349" s="12"/>
      <c r="G349" s="12"/>
      <c r="H349" s="10"/>
      <c r="I349" s="12"/>
      <c r="J349" s="12"/>
      <c r="K349" s="10"/>
      <c r="L349" s="11"/>
      <c r="M349" s="11"/>
      <c r="N349" s="18"/>
      <c r="O349" s="9"/>
      <c r="P349" s="10"/>
      <c r="Q349" s="13"/>
      <c r="R349" s="9"/>
      <c r="S349" s="9"/>
      <c r="T349" s="9"/>
      <c r="U349" s="9"/>
      <c r="V349" s="10"/>
      <c r="W349" s="9"/>
      <c r="X349" s="10"/>
      <c r="Y349" s="14"/>
      <c r="Z349" s="15">
        <f t="shared" si="24"/>
        <v>0</v>
      </c>
    </row>
    <row r="350" spans="1:26" x14ac:dyDescent="0.35">
      <c r="A350" s="1"/>
      <c r="B350" s="2"/>
      <c r="C350" s="3"/>
      <c r="D350" s="4"/>
      <c r="E350" s="2"/>
      <c r="F350" s="5"/>
      <c r="G350" s="5"/>
      <c r="H350" s="3"/>
      <c r="I350" s="5"/>
      <c r="J350" s="5"/>
      <c r="K350" s="3"/>
      <c r="L350" s="4"/>
      <c r="M350" s="4"/>
      <c r="N350" s="17"/>
      <c r="O350" s="2"/>
      <c r="P350" s="3"/>
      <c r="Q350" s="6"/>
      <c r="R350" s="2"/>
      <c r="S350" s="2"/>
      <c r="T350" s="2"/>
      <c r="U350" s="2"/>
      <c r="V350" s="3"/>
      <c r="W350" s="2"/>
      <c r="X350" s="3"/>
      <c r="Y350" s="7"/>
      <c r="Z350" s="15">
        <f t="shared" si="24"/>
        <v>0</v>
      </c>
    </row>
    <row r="351" spans="1:26" x14ac:dyDescent="0.35">
      <c r="A351" s="8"/>
      <c r="B351" s="9"/>
      <c r="C351" s="10"/>
      <c r="D351" s="11"/>
      <c r="E351" s="9"/>
      <c r="F351" s="12"/>
      <c r="G351" s="12"/>
      <c r="H351" s="10"/>
      <c r="I351" s="12"/>
      <c r="J351" s="12"/>
      <c r="K351" s="10"/>
      <c r="L351" s="11"/>
      <c r="M351" s="11"/>
      <c r="N351" s="18"/>
      <c r="O351" s="9"/>
      <c r="P351" s="10"/>
      <c r="Q351" s="13"/>
      <c r="R351" s="9"/>
      <c r="S351" s="9"/>
      <c r="T351" s="9"/>
      <c r="U351" s="9"/>
      <c r="V351" s="10"/>
      <c r="W351" s="9"/>
      <c r="X351" s="10"/>
      <c r="Y351" s="14"/>
      <c r="Z351" s="15">
        <f t="shared" si="24"/>
        <v>0</v>
      </c>
    </row>
    <row r="352" spans="1:26" x14ac:dyDescent="0.35">
      <c r="A352" s="1"/>
      <c r="B352" s="2"/>
      <c r="C352" s="3"/>
      <c r="D352" s="4"/>
      <c r="E352" s="2"/>
      <c r="F352" s="5"/>
      <c r="G352" s="5"/>
      <c r="H352" s="3"/>
      <c r="I352" s="5"/>
      <c r="J352" s="5"/>
      <c r="K352" s="3"/>
      <c r="L352" s="4"/>
      <c r="M352" s="4"/>
      <c r="N352" s="17"/>
      <c r="O352" s="2"/>
      <c r="P352" s="3"/>
      <c r="Q352" s="6"/>
      <c r="R352" s="2"/>
      <c r="S352" s="2"/>
      <c r="T352" s="2"/>
      <c r="U352" s="2"/>
      <c r="V352" s="3"/>
      <c r="W352" s="2"/>
      <c r="X352" s="3"/>
      <c r="Y352" s="7"/>
      <c r="Z352" s="15">
        <f t="shared" si="22"/>
        <v>0</v>
      </c>
    </row>
    <row r="353" spans="1:26" x14ac:dyDescent="0.35">
      <c r="A353" s="8"/>
      <c r="B353" s="9"/>
      <c r="C353" s="10"/>
      <c r="D353" s="11"/>
      <c r="E353" s="9"/>
      <c r="F353" s="12"/>
      <c r="G353" s="12"/>
      <c r="H353" s="10"/>
      <c r="I353" s="12"/>
      <c r="J353" s="12"/>
      <c r="K353" s="10"/>
      <c r="L353" s="11"/>
      <c r="M353" s="11"/>
      <c r="N353" s="18"/>
      <c r="O353" s="9"/>
      <c r="P353" s="10"/>
      <c r="Q353" s="13"/>
      <c r="R353" s="9"/>
      <c r="S353" s="9"/>
      <c r="T353" s="9"/>
      <c r="U353" s="9"/>
      <c r="V353" s="10"/>
      <c r="W353" s="9"/>
      <c r="X353" s="10"/>
      <c r="Y353" s="14"/>
      <c r="Z353" s="15">
        <f>N353*1400</f>
        <v>0</v>
      </c>
    </row>
    <row r="354" spans="1:26" x14ac:dyDescent="0.35">
      <c r="A354" s="1"/>
      <c r="B354" s="2"/>
      <c r="C354" s="3"/>
      <c r="D354" s="4"/>
      <c r="E354" s="2"/>
      <c r="F354" s="5"/>
      <c r="G354" s="5"/>
      <c r="H354" s="3"/>
      <c r="I354" s="5"/>
      <c r="J354" s="5"/>
      <c r="K354" s="3"/>
      <c r="L354" s="4"/>
      <c r="M354" s="4"/>
      <c r="N354" s="17"/>
      <c r="O354" s="2"/>
      <c r="P354" s="3"/>
      <c r="Q354" s="6"/>
      <c r="R354" s="2"/>
      <c r="S354" s="2"/>
      <c r="T354" s="2"/>
      <c r="U354" s="2"/>
      <c r="V354" s="3"/>
      <c r="W354" s="2"/>
      <c r="X354" s="3"/>
      <c r="Y354" s="7"/>
      <c r="Z354" s="15">
        <f t="shared" si="22"/>
        <v>0</v>
      </c>
    </row>
    <row r="355" spans="1:26" x14ac:dyDescent="0.35">
      <c r="A355" s="8"/>
      <c r="B355" s="9"/>
      <c r="C355" s="10"/>
      <c r="D355" s="11"/>
      <c r="E355" s="9"/>
      <c r="F355" s="12"/>
      <c r="G355" s="12"/>
      <c r="H355" s="10"/>
      <c r="I355" s="12"/>
      <c r="J355" s="12"/>
      <c r="K355" s="10"/>
      <c r="L355" s="11"/>
      <c r="M355" s="11"/>
      <c r="N355" s="18"/>
      <c r="O355" s="9"/>
      <c r="P355" s="10"/>
      <c r="Q355" s="13"/>
      <c r="R355" s="9"/>
      <c r="S355" s="9"/>
      <c r="T355" s="9"/>
      <c r="U355" s="9"/>
      <c r="V355" s="10"/>
      <c r="W355" s="9"/>
      <c r="X355" s="10"/>
      <c r="Y355" s="14"/>
      <c r="Z355" s="15">
        <f>N355*1400</f>
        <v>0</v>
      </c>
    </row>
    <row r="356" spans="1:26" x14ac:dyDescent="0.35">
      <c r="A356" s="1"/>
      <c r="B356" s="2"/>
      <c r="C356" s="3"/>
      <c r="D356" s="4"/>
      <c r="E356" s="2"/>
      <c r="F356" s="5"/>
      <c r="G356" s="5"/>
      <c r="H356" s="3"/>
      <c r="I356" s="5"/>
      <c r="J356" s="5"/>
      <c r="K356" s="3"/>
      <c r="L356" s="4"/>
      <c r="M356" s="4"/>
      <c r="N356" s="17"/>
      <c r="O356" s="2"/>
      <c r="P356" s="3"/>
      <c r="Q356" s="6"/>
      <c r="R356" s="2"/>
      <c r="S356" s="2"/>
      <c r="T356" s="2"/>
      <c r="U356" s="2"/>
      <c r="V356" s="3"/>
      <c r="W356" s="2"/>
      <c r="X356" s="3"/>
      <c r="Y356" s="7"/>
      <c r="Z356" s="15">
        <f t="shared" si="22"/>
        <v>0</v>
      </c>
    </row>
    <row r="357" spans="1:26" x14ac:dyDescent="0.35">
      <c r="A357" s="8"/>
      <c r="B357" s="9"/>
      <c r="C357" s="10"/>
      <c r="D357" s="11"/>
      <c r="E357" s="9"/>
      <c r="F357" s="12"/>
      <c r="G357" s="12"/>
      <c r="H357" s="10"/>
      <c r="I357" s="12"/>
      <c r="J357" s="12"/>
      <c r="K357" s="10"/>
      <c r="L357" s="11"/>
      <c r="M357" s="11"/>
      <c r="N357" s="18"/>
      <c r="O357" s="9"/>
      <c r="P357" s="10"/>
      <c r="Q357" s="13"/>
      <c r="R357" s="9"/>
      <c r="S357" s="9"/>
      <c r="T357" s="9"/>
      <c r="U357" s="9"/>
      <c r="V357" s="10"/>
      <c r="W357" s="9"/>
      <c r="X357" s="10"/>
      <c r="Y357" s="14"/>
      <c r="Z357" s="15">
        <f t="shared" ref="Z357:Z364" si="25">N357*1400</f>
        <v>0</v>
      </c>
    </row>
    <row r="358" spans="1:26" x14ac:dyDescent="0.35">
      <c r="A358" s="1"/>
      <c r="B358" s="2"/>
      <c r="C358" s="3"/>
      <c r="D358" s="4"/>
      <c r="E358" s="2"/>
      <c r="F358" s="5"/>
      <c r="G358" s="5"/>
      <c r="H358" s="3"/>
      <c r="I358" s="5"/>
      <c r="J358" s="5"/>
      <c r="K358" s="3"/>
      <c r="L358" s="4"/>
      <c r="M358" s="4"/>
      <c r="N358" s="17"/>
      <c r="O358" s="2"/>
      <c r="P358" s="3"/>
      <c r="Q358" s="6"/>
      <c r="R358" s="2"/>
      <c r="S358" s="2"/>
      <c r="T358" s="2"/>
      <c r="U358" s="2"/>
      <c r="V358" s="3"/>
      <c r="W358" s="2"/>
      <c r="X358" s="3"/>
      <c r="Y358" s="7"/>
      <c r="Z358" s="15">
        <f t="shared" si="25"/>
        <v>0</v>
      </c>
    </row>
    <row r="359" spans="1:26" x14ac:dyDescent="0.35">
      <c r="A359" s="8"/>
      <c r="B359" s="9"/>
      <c r="C359" s="10"/>
      <c r="D359" s="11"/>
      <c r="E359" s="9"/>
      <c r="F359" s="12"/>
      <c r="G359" s="12"/>
      <c r="H359" s="10"/>
      <c r="I359" s="12"/>
      <c r="J359" s="12"/>
      <c r="K359" s="10"/>
      <c r="L359" s="11"/>
      <c r="M359" s="11"/>
      <c r="N359" s="18"/>
      <c r="O359" s="9"/>
      <c r="P359" s="10"/>
      <c r="Q359" s="13"/>
      <c r="R359" s="9"/>
      <c r="S359" s="9"/>
      <c r="T359" s="9"/>
      <c r="U359" s="9"/>
      <c r="V359" s="10"/>
      <c r="W359" s="9"/>
      <c r="X359" s="10"/>
      <c r="Y359" s="14"/>
      <c r="Z359" s="15">
        <f t="shared" si="25"/>
        <v>0</v>
      </c>
    </row>
    <row r="360" spans="1:26" x14ac:dyDescent="0.35">
      <c r="A360" s="1"/>
      <c r="B360" s="2"/>
      <c r="C360" s="3"/>
      <c r="D360" s="4"/>
      <c r="E360" s="2"/>
      <c r="F360" s="5"/>
      <c r="G360" s="5"/>
      <c r="H360" s="3"/>
      <c r="I360" s="5"/>
      <c r="J360" s="5"/>
      <c r="K360" s="3"/>
      <c r="L360" s="4"/>
      <c r="M360" s="4"/>
      <c r="N360" s="17"/>
      <c r="O360" s="2"/>
      <c r="P360" s="3"/>
      <c r="Q360" s="6"/>
      <c r="R360" s="2"/>
      <c r="S360" s="2"/>
      <c r="T360" s="2"/>
      <c r="U360" s="2"/>
      <c r="V360" s="3"/>
      <c r="W360" s="2"/>
      <c r="X360" s="3"/>
      <c r="Y360" s="7"/>
      <c r="Z360" s="15">
        <f t="shared" si="25"/>
        <v>0</v>
      </c>
    </row>
    <row r="361" spans="1:26" x14ac:dyDescent="0.35">
      <c r="A361" s="8"/>
      <c r="B361" s="9"/>
      <c r="C361" s="10"/>
      <c r="D361" s="11"/>
      <c r="E361" s="9"/>
      <c r="F361" s="12"/>
      <c r="G361" s="12"/>
      <c r="H361" s="10"/>
      <c r="I361" s="12"/>
      <c r="J361" s="12"/>
      <c r="K361" s="10"/>
      <c r="L361" s="11"/>
      <c r="M361" s="11"/>
      <c r="N361" s="18"/>
      <c r="O361" s="9"/>
      <c r="P361" s="10"/>
      <c r="Q361" s="13"/>
      <c r="R361" s="9"/>
      <c r="S361" s="9"/>
      <c r="T361" s="9"/>
      <c r="U361" s="9"/>
      <c r="V361" s="10"/>
      <c r="W361" s="9"/>
      <c r="X361" s="10"/>
      <c r="Y361" s="14"/>
      <c r="Z361" s="15">
        <f t="shared" si="25"/>
        <v>0</v>
      </c>
    </row>
    <row r="362" spans="1:26" x14ac:dyDescent="0.35">
      <c r="A362" s="1"/>
      <c r="B362" s="2"/>
      <c r="C362" s="3"/>
      <c r="D362" s="4"/>
      <c r="E362" s="2"/>
      <c r="F362" s="5"/>
      <c r="G362" s="5"/>
      <c r="H362" s="3"/>
      <c r="I362" s="5"/>
      <c r="J362" s="5"/>
      <c r="K362" s="3"/>
      <c r="L362" s="4"/>
      <c r="M362" s="4"/>
      <c r="N362" s="17"/>
      <c r="O362" s="2"/>
      <c r="P362" s="3"/>
      <c r="Q362" s="6"/>
      <c r="R362" s="2"/>
      <c r="S362" s="2"/>
      <c r="T362" s="2"/>
      <c r="U362" s="2"/>
      <c r="V362" s="3"/>
      <c r="W362" s="2"/>
      <c r="X362" s="3"/>
      <c r="Y362" s="7"/>
      <c r="Z362" s="15">
        <f t="shared" si="25"/>
        <v>0</v>
      </c>
    </row>
    <row r="363" spans="1:26" x14ac:dyDescent="0.35">
      <c r="A363" s="8"/>
      <c r="B363" s="9"/>
      <c r="C363" s="10"/>
      <c r="D363" s="11"/>
      <c r="E363" s="9"/>
      <c r="F363" s="12"/>
      <c r="G363" s="12"/>
      <c r="H363" s="10"/>
      <c r="I363" s="12"/>
      <c r="J363" s="12"/>
      <c r="K363" s="10"/>
      <c r="L363" s="11"/>
      <c r="M363" s="11"/>
      <c r="N363" s="18"/>
      <c r="O363" s="9"/>
      <c r="P363" s="10"/>
      <c r="Q363" s="13"/>
      <c r="R363" s="9"/>
      <c r="S363" s="9"/>
      <c r="T363" s="9"/>
      <c r="U363" s="9"/>
      <c r="V363" s="10"/>
      <c r="W363" s="9"/>
      <c r="X363" s="10"/>
      <c r="Y363" s="14"/>
      <c r="Z363" s="15">
        <f t="shared" si="25"/>
        <v>0</v>
      </c>
    </row>
    <row r="364" spans="1:26" x14ac:dyDescent="0.35">
      <c r="A364" s="1"/>
      <c r="B364" s="2"/>
      <c r="C364" s="3"/>
      <c r="D364" s="4"/>
      <c r="E364" s="2"/>
      <c r="F364" s="5"/>
      <c r="G364" s="5"/>
      <c r="H364" s="3"/>
      <c r="I364" s="5"/>
      <c r="J364" s="5"/>
      <c r="K364" s="3"/>
      <c r="L364" s="4"/>
      <c r="M364" s="4"/>
      <c r="N364" s="17"/>
      <c r="O364" s="2"/>
      <c r="P364" s="3"/>
      <c r="Q364" s="6"/>
      <c r="R364" s="2"/>
      <c r="S364" s="2"/>
      <c r="T364" s="2"/>
      <c r="U364" s="2"/>
      <c r="V364" s="3"/>
      <c r="W364" s="2"/>
      <c r="X364" s="3"/>
      <c r="Y364" s="7"/>
      <c r="Z364" s="15">
        <f t="shared" si="25"/>
        <v>0</v>
      </c>
    </row>
    <row r="365" spans="1:26" x14ac:dyDescent="0.35">
      <c r="A365" s="8"/>
      <c r="B365" s="9"/>
      <c r="C365" s="10"/>
      <c r="D365" s="11"/>
      <c r="E365" s="9"/>
      <c r="F365" s="12"/>
      <c r="G365" s="12"/>
      <c r="H365" s="10"/>
      <c r="I365" s="12"/>
      <c r="J365" s="12"/>
      <c r="K365" s="10"/>
      <c r="L365" s="11"/>
      <c r="M365" s="11"/>
      <c r="N365" s="18"/>
      <c r="O365" s="9"/>
      <c r="P365" s="10"/>
      <c r="Q365" s="13"/>
      <c r="R365" s="9"/>
      <c r="S365" s="9"/>
      <c r="T365" s="9"/>
      <c r="U365" s="9"/>
      <c r="V365" s="10"/>
      <c r="W365" s="9"/>
      <c r="X365" s="10"/>
      <c r="Y365" s="14"/>
      <c r="Z365" s="15">
        <f t="shared" si="22"/>
        <v>0</v>
      </c>
    </row>
    <row r="366" spans="1:26" x14ac:dyDescent="0.35">
      <c r="A366" s="1"/>
      <c r="B366" s="2"/>
      <c r="C366" s="3"/>
      <c r="D366" s="4"/>
      <c r="E366" s="2"/>
      <c r="F366" s="5"/>
      <c r="G366" s="5"/>
      <c r="H366" s="3"/>
      <c r="I366" s="5"/>
      <c r="J366" s="5"/>
      <c r="K366" s="3"/>
      <c r="L366" s="4"/>
      <c r="M366" s="4"/>
      <c r="N366" s="17"/>
      <c r="O366" s="2"/>
      <c r="P366" s="3"/>
      <c r="Q366" s="6"/>
      <c r="R366" s="2"/>
      <c r="S366" s="2"/>
      <c r="T366" s="2"/>
      <c r="U366" s="2"/>
      <c r="V366" s="3"/>
      <c r="W366" s="2"/>
      <c r="X366" s="3"/>
      <c r="Y366" s="7"/>
      <c r="Z366" s="15">
        <f t="shared" ref="Z366:Z375" si="26">N366*1400</f>
        <v>0</v>
      </c>
    </row>
    <row r="367" spans="1:26" x14ac:dyDescent="0.35">
      <c r="A367" s="8"/>
      <c r="B367" s="9"/>
      <c r="C367" s="10"/>
      <c r="D367" s="11"/>
      <c r="E367" s="9"/>
      <c r="F367" s="12"/>
      <c r="G367" s="12"/>
      <c r="H367" s="10"/>
      <c r="I367" s="12"/>
      <c r="J367" s="12"/>
      <c r="K367" s="10"/>
      <c r="L367" s="11"/>
      <c r="M367" s="11"/>
      <c r="N367" s="18"/>
      <c r="O367" s="9"/>
      <c r="P367" s="10"/>
      <c r="Q367" s="13"/>
      <c r="R367" s="9"/>
      <c r="S367" s="9"/>
      <c r="T367" s="9"/>
      <c r="U367" s="9"/>
      <c r="V367" s="10"/>
      <c r="W367" s="9"/>
      <c r="X367" s="10"/>
      <c r="Y367" s="14"/>
      <c r="Z367" s="15">
        <f t="shared" si="26"/>
        <v>0</v>
      </c>
    </row>
    <row r="368" spans="1:26" x14ac:dyDescent="0.35">
      <c r="A368" s="1"/>
      <c r="B368" s="2"/>
      <c r="C368" s="3"/>
      <c r="D368" s="4"/>
      <c r="E368" s="2"/>
      <c r="F368" s="5"/>
      <c r="G368" s="5"/>
      <c r="H368" s="3"/>
      <c r="I368" s="5"/>
      <c r="J368" s="5"/>
      <c r="K368" s="3"/>
      <c r="L368" s="4"/>
      <c r="M368" s="4"/>
      <c r="N368" s="17"/>
      <c r="O368" s="2"/>
      <c r="P368" s="3"/>
      <c r="Q368" s="6"/>
      <c r="R368" s="2"/>
      <c r="S368" s="2"/>
      <c r="T368" s="2"/>
      <c r="U368" s="2"/>
      <c r="V368" s="3"/>
      <c r="W368" s="2"/>
      <c r="X368" s="3"/>
      <c r="Y368" s="7"/>
      <c r="Z368" s="15">
        <f t="shared" si="26"/>
        <v>0</v>
      </c>
    </row>
    <row r="369" spans="1:26" x14ac:dyDescent="0.35">
      <c r="A369" s="8"/>
      <c r="B369" s="9"/>
      <c r="C369" s="10"/>
      <c r="D369" s="11"/>
      <c r="E369" s="9"/>
      <c r="F369" s="12"/>
      <c r="G369" s="12"/>
      <c r="H369" s="10"/>
      <c r="I369" s="12"/>
      <c r="J369" s="12"/>
      <c r="K369" s="10"/>
      <c r="L369" s="11"/>
      <c r="M369" s="11"/>
      <c r="N369" s="18"/>
      <c r="O369" s="9"/>
      <c r="P369" s="10"/>
      <c r="Q369" s="13"/>
      <c r="R369" s="9"/>
      <c r="S369" s="9"/>
      <c r="T369" s="9"/>
      <c r="U369" s="9"/>
      <c r="V369" s="10"/>
      <c r="W369" s="9"/>
      <c r="X369" s="10"/>
      <c r="Y369" s="14"/>
      <c r="Z369" s="15">
        <f t="shared" si="26"/>
        <v>0</v>
      </c>
    </row>
    <row r="370" spans="1:26" x14ac:dyDescent="0.35">
      <c r="A370" s="1"/>
      <c r="B370" s="2"/>
      <c r="C370" s="3"/>
      <c r="D370" s="4"/>
      <c r="E370" s="2"/>
      <c r="F370" s="5"/>
      <c r="G370" s="5"/>
      <c r="H370" s="3"/>
      <c r="I370" s="5"/>
      <c r="J370" s="5"/>
      <c r="K370" s="3"/>
      <c r="L370" s="4"/>
      <c r="M370" s="4"/>
      <c r="N370" s="17"/>
      <c r="O370" s="2"/>
      <c r="P370" s="3"/>
      <c r="Q370" s="6"/>
      <c r="R370" s="2"/>
      <c r="S370" s="2"/>
      <c r="T370" s="2"/>
      <c r="U370" s="2"/>
      <c r="V370" s="3"/>
      <c r="W370" s="2"/>
      <c r="X370" s="3"/>
      <c r="Y370" s="7"/>
      <c r="Z370" s="15">
        <f t="shared" si="26"/>
        <v>0</v>
      </c>
    </row>
    <row r="371" spans="1:26" x14ac:dyDescent="0.35">
      <c r="A371" s="8"/>
      <c r="B371" s="9"/>
      <c r="C371" s="10"/>
      <c r="D371" s="11"/>
      <c r="E371" s="9"/>
      <c r="F371" s="12"/>
      <c r="G371" s="12"/>
      <c r="H371" s="10"/>
      <c r="I371" s="12"/>
      <c r="J371" s="12"/>
      <c r="K371" s="10"/>
      <c r="L371" s="11"/>
      <c r="M371" s="11"/>
      <c r="N371" s="18"/>
      <c r="O371" s="9"/>
      <c r="P371" s="10"/>
      <c r="Q371" s="13"/>
      <c r="R371" s="9"/>
      <c r="S371" s="9"/>
      <c r="T371" s="9"/>
      <c r="U371" s="9"/>
      <c r="V371" s="10"/>
      <c r="W371" s="9"/>
      <c r="X371" s="10"/>
      <c r="Y371" s="14"/>
      <c r="Z371" s="15">
        <f t="shared" si="26"/>
        <v>0</v>
      </c>
    </row>
    <row r="372" spans="1:26" x14ac:dyDescent="0.35">
      <c r="A372" s="1"/>
      <c r="B372" s="2"/>
      <c r="C372" s="3"/>
      <c r="D372" s="4"/>
      <c r="E372" s="2"/>
      <c r="F372" s="5"/>
      <c r="G372" s="5"/>
      <c r="H372" s="3"/>
      <c r="I372" s="5"/>
      <c r="J372" s="5"/>
      <c r="K372" s="3"/>
      <c r="L372" s="4"/>
      <c r="M372" s="4"/>
      <c r="N372" s="17"/>
      <c r="O372" s="2"/>
      <c r="P372" s="3"/>
      <c r="Q372" s="6"/>
      <c r="R372" s="2"/>
      <c r="S372" s="2"/>
      <c r="T372" s="2"/>
      <c r="U372" s="2"/>
      <c r="V372" s="3"/>
      <c r="W372" s="2"/>
      <c r="X372" s="3"/>
      <c r="Y372" s="7"/>
      <c r="Z372" s="15">
        <f t="shared" si="26"/>
        <v>0</v>
      </c>
    </row>
    <row r="373" spans="1:26" x14ac:dyDescent="0.35">
      <c r="A373" s="8"/>
      <c r="B373" s="9"/>
      <c r="C373" s="10"/>
      <c r="D373" s="11"/>
      <c r="E373" s="9"/>
      <c r="F373" s="12"/>
      <c r="G373" s="12"/>
      <c r="H373" s="10"/>
      <c r="I373" s="12"/>
      <c r="J373" s="12"/>
      <c r="K373" s="10"/>
      <c r="L373" s="11"/>
      <c r="M373" s="11"/>
      <c r="N373" s="18"/>
      <c r="O373" s="9"/>
      <c r="P373" s="10"/>
      <c r="Q373" s="13"/>
      <c r="R373" s="9"/>
      <c r="S373" s="9"/>
      <c r="T373" s="9"/>
      <c r="U373" s="9"/>
      <c r="V373" s="10"/>
      <c r="W373" s="9"/>
      <c r="X373" s="10"/>
      <c r="Y373" s="14"/>
      <c r="Z373" s="15">
        <f t="shared" si="26"/>
        <v>0</v>
      </c>
    </row>
    <row r="374" spans="1:26" x14ac:dyDescent="0.35">
      <c r="A374" s="1"/>
      <c r="B374" s="2"/>
      <c r="C374" s="3"/>
      <c r="D374" s="4"/>
      <c r="E374" s="2"/>
      <c r="F374" s="5"/>
      <c r="G374" s="5"/>
      <c r="H374" s="3"/>
      <c r="I374" s="5"/>
      <c r="J374" s="5"/>
      <c r="K374" s="3"/>
      <c r="L374" s="4"/>
      <c r="M374" s="4"/>
      <c r="N374" s="17"/>
      <c r="O374" s="2"/>
      <c r="P374" s="3"/>
      <c r="Q374" s="6"/>
      <c r="R374" s="2"/>
      <c r="S374" s="2"/>
      <c r="T374" s="2"/>
      <c r="U374" s="2"/>
      <c r="V374" s="3"/>
      <c r="W374" s="2"/>
      <c r="X374" s="3"/>
      <c r="Y374" s="7"/>
      <c r="Z374" s="15">
        <f t="shared" si="26"/>
        <v>0</v>
      </c>
    </row>
    <row r="375" spans="1:26" x14ac:dyDescent="0.35">
      <c r="A375" s="8"/>
      <c r="B375" s="9"/>
      <c r="C375" s="10"/>
      <c r="D375" s="11"/>
      <c r="E375" s="9"/>
      <c r="F375" s="12"/>
      <c r="G375" s="12"/>
      <c r="H375" s="10"/>
      <c r="I375" s="12"/>
      <c r="J375" s="12"/>
      <c r="K375" s="10"/>
      <c r="L375" s="11"/>
      <c r="M375" s="11"/>
      <c r="N375" s="18"/>
      <c r="O375" s="9"/>
      <c r="P375" s="10"/>
      <c r="Q375" s="13"/>
      <c r="R375" s="9"/>
      <c r="S375" s="9"/>
      <c r="T375" s="9"/>
      <c r="U375" s="9"/>
      <c r="V375" s="10"/>
      <c r="W375" s="9"/>
      <c r="X375" s="10"/>
      <c r="Y375" s="14"/>
      <c r="Z375" s="15">
        <f t="shared" si="26"/>
        <v>0</v>
      </c>
    </row>
    <row r="376" spans="1:26" x14ac:dyDescent="0.35">
      <c r="A376" s="1"/>
      <c r="B376" s="2"/>
      <c r="C376" s="3"/>
      <c r="D376" s="4"/>
      <c r="E376" s="2"/>
      <c r="F376" s="5"/>
      <c r="G376" s="5"/>
      <c r="H376" s="3"/>
      <c r="I376" s="5"/>
      <c r="J376" s="5"/>
      <c r="K376" s="3"/>
      <c r="L376" s="4"/>
      <c r="M376" s="4"/>
      <c r="N376" s="17"/>
      <c r="O376" s="2"/>
      <c r="P376" s="3"/>
      <c r="Q376" s="6"/>
      <c r="R376" s="2"/>
      <c r="S376" s="2"/>
      <c r="T376" s="2"/>
      <c r="U376" s="2"/>
      <c r="V376" s="3"/>
      <c r="W376" s="2"/>
      <c r="X376" s="3"/>
      <c r="Y376" s="7"/>
      <c r="Z376" s="15">
        <f t="shared" si="22"/>
        <v>0</v>
      </c>
    </row>
    <row r="377" spans="1:26" x14ac:dyDescent="0.35">
      <c r="A377" s="8"/>
      <c r="B377" s="9"/>
      <c r="C377" s="10"/>
      <c r="D377" s="11"/>
      <c r="E377" s="9"/>
      <c r="F377" s="12"/>
      <c r="G377" s="12"/>
      <c r="H377" s="10"/>
      <c r="I377" s="12"/>
      <c r="J377" s="12"/>
      <c r="K377" s="10"/>
      <c r="L377" s="11"/>
      <c r="M377" s="11"/>
      <c r="N377" s="18"/>
      <c r="O377" s="9"/>
      <c r="P377" s="10"/>
      <c r="Q377" s="13"/>
      <c r="R377" s="9"/>
      <c r="S377" s="9"/>
      <c r="T377" s="9"/>
      <c r="U377" s="9"/>
      <c r="V377" s="10"/>
      <c r="W377" s="9"/>
      <c r="X377" s="10"/>
      <c r="Y377" s="14"/>
      <c r="Z377" s="15">
        <f t="shared" ref="Z377:Z390" si="27">N377*1400</f>
        <v>0</v>
      </c>
    </row>
    <row r="378" spans="1:26" x14ac:dyDescent="0.35">
      <c r="A378" s="1"/>
      <c r="B378" s="2"/>
      <c r="C378" s="3"/>
      <c r="D378" s="4"/>
      <c r="E378" s="2"/>
      <c r="F378" s="5"/>
      <c r="G378" s="5"/>
      <c r="H378" s="3"/>
      <c r="I378" s="5"/>
      <c r="J378" s="5"/>
      <c r="K378" s="3"/>
      <c r="L378" s="4"/>
      <c r="M378" s="4"/>
      <c r="N378" s="17"/>
      <c r="O378" s="2"/>
      <c r="P378" s="3"/>
      <c r="Q378" s="6"/>
      <c r="R378" s="2"/>
      <c r="S378" s="2"/>
      <c r="T378" s="2"/>
      <c r="U378" s="2"/>
      <c r="V378" s="3"/>
      <c r="W378" s="2"/>
      <c r="X378" s="3"/>
      <c r="Y378" s="7"/>
      <c r="Z378" s="15">
        <f t="shared" si="27"/>
        <v>0</v>
      </c>
    </row>
    <row r="379" spans="1:26" x14ac:dyDescent="0.35">
      <c r="A379" s="8"/>
      <c r="B379" s="9"/>
      <c r="C379" s="10"/>
      <c r="D379" s="11"/>
      <c r="E379" s="9"/>
      <c r="F379" s="12"/>
      <c r="G379" s="12"/>
      <c r="H379" s="10"/>
      <c r="I379" s="12"/>
      <c r="J379" s="12"/>
      <c r="K379" s="10"/>
      <c r="L379" s="11"/>
      <c r="M379" s="11"/>
      <c r="N379" s="18"/>
      <c r="O379" s="9"/>
      <c r="P379" s="10"/>
      <c r="Q379" s="13"/>
      <c r="R379" s="9"/>
      <c r="S379" s="9"/>
      <c r="T379" s="9"/>
      <c r="U379" s="9"/>
      <c r="V379" s="10"/>
      <c r="W379" s="9"/>
      <c r="X379" s="10"/>
      <c r="Y379" s="14"/>
      <c r="Z379" s="15">
        <f t="shared" si="27"/>
        <v>0</v>
      </c>
    </row>
    <row r="380" spans="1:26" x14ac:dyDescent="0.35">
      <c r="A380" s="1"/>
      <c r="B380" s="2"/>
      <c r="C380" s="3"/>
      <c r="D380" s="4"/>
      <c r="E380" s="2"/>
      <c r="F380" s="5"/>
      <c r="G380" s="5"/>
      <c r="H380" s="3"/>
      <c r="I380" s="5"/>
      <c r="J380" s="5"/>
      <c r="K380" s="3"/>
      <c r="L380" s="4"/>
      <c r="M380" s="4"/>
      <c r="N380" s="17"/>
      <c r="O380" s="2"/>
      <c r="P380" s="3"/>
      <c r="Q380" s="6"/>
      <c r="R380" s="2"/>
      <c r="S380" s="2"/>
      <c r="T380" s="2"/>
      <c r="U380" s="2"/>
      <c r="V380" s="3"/>
      <c r="W380" s="2"/>
      <c r="X380" s="3"/>
      <c r="Y380" s="7"/>
      <c r="Z380" s="15">
        <f t="shared" si="27"/>
        <v>0</v>
      </c>
    </row>
    <row r="381" spans="1:26" x14ac:dyDescent="0.35">
      <c r="A381" s="8"/>
      <c r="B381" s="9"/>
      <c r="C381" s="10"/>
      <c r="D381" s="11"/>
      <c r="E381" s="9"/>
      <c r="F381" s="12"/>
      <c r="G381" s="12"/>
      <c r="H381" s="10"/>
      <c r="I381" s="12"/>
      <c r="J381" s="12"/>
      <c r="K381" s="10"/>
      <c r="L381" s="11"/>
      <c r="M381" s="11"/>
      <c r="N381" s="18"/>
      <c r="O381" s="9"/>
      <c r="P381" s="10"/>
      <c r="Q381" s="13"/>
      <c r="R381" s="9"/>
      <c r="S381" s="9"/>
      <c r="T381" s="9"/>
      <c r="U381" s="9"/>
      <c r="V381" s="10"/>
      <c r="W381" s="9"/>
      <c r="X381" s="10"/>
      <c r="Y381" s="14"/>
      <c r="Z381" s="15">
        <f t="shared" si="27"/>
        <v>0</v>
      </c>
    </row>
    <row r="382" spans="1:26" x14ac:dyDescent="0.35">
      <c r="A382" s="1"/>
      <c r="B382" s="2"/>
      <c r="C382" s="3"/>
      <c r="D382" s="4"/>
      <c r="E382" s="2"/>
      <c r="F382" s="5"/>
      <c r="G382" s="5"/>
      <c r="H382" s="3"/>
      <c r="I382" s="5"/>
      <c r="J382" s="5"/>
      <c r="K382" s="3"/>
      <c r="L382" s="4"/>
      <c r="M382" s="4"/>
      <c r="N382" s="17"/>
      <c r="O382" s="2"/>
      <c r="P382" s="3"/>
      <c r="Q382" s="6"/>
      <c r="R382" s="2"/>
      <c r="S382" s="2"/>
      <c r="T382" s="2"/>
      <c r="U382" s="2"/>
      <c r="V382" s="3"/>
      <c r="W382" s="2"/>
      <c r="X382" s="3"/>
      <c r="Y382" s="7"/>
      <c r="Z382" s="15">
        <f t="shared" si="27"/>
        <v>0</v>
      </c>
    </row>
    <row r="383" spans="1:26" x14ac:dyDescent="0.35">
      <c r="A383" s="8"/>
      <c r="B383" s="9"/>
      <c r="C383" s="10"/>
      <c r="D383" s="11"/>
      <c r="E383" s="9"/>
      <c r="F383" s="12"/>
      <c r="G383" s="12"/>
      <c r="H383" s="10"/>
      <c r="I383" s="12"/>
      <c r="J383" s="12"/>
      <c r="K383" s="10"/>
      <c r="L383" s="11"/>
      <c r="M383" s="11"/>
      <c r="N383" s="18"/>
      <c r="O383" s="9"/>
      <c r="P383" s="10"/>
      <c r="Q383" s="13"/>
      <c r="R383" s="9"/>
      <c r="S383" s="9"/>
      <c r="T383" s="9"/>
      <c r="U383" s="9"/>
      <c r="V383" s="10"/>
      <c r="W383" s="9"/>
      <c r="X383" s="10"/>
      <c r="Y383" s="14"/>
      <c r="Z383" s="15">
        <f t="shared" si="27"/>
        <v>0</v>
      </c>
    </row>
    <row r="384" spans="1:26" x14ac:dyDescent="0.35">
      <c r="A384" s="1"/>
      <c r="B384" s="2"/>
      <c r="C384" s="3"/>
      <c r="D384" s="4"/>
      <c r="E384" s="2"/>
      <c r="F384" s="5"/>
      <c r="G384" s="5"/>
      <c r="H384" s="3"/>
      <c r="I384" s="5"/>
      <c r="J384" s="5"/>
      <c r="K384" s="3"/>
      <c r="L384" s="4"/>
      <c r="M384" s="4"/>
      <c r="N384" s="17"/>
      <c r="O384" s="2"/>
      <c r="P384" s="3"/>
      <c r="Q384" s="6"/>
      <c r="R384" s="2"/>
      <c r="S384" s="2"/>
      <c r="T384" s="2"/>
      <c r="U384" s="2"/>
      <c r="V384" s="3"/>
      <c r="W384" s="2"/>
      <c r="X384" s="3"/>
      <c r="Y384" s="7"/>
      <c r="Z384" s="15">
        <f t="shared" si="27"/>
        <v>0</v>
      </c>
    </row>
    <row r="385" spans="1:26" x14ac:dyDescent="0.35">
      <c r="A385" s="8"/>
      <c r="B385" s="9"/>
      <c r="C385" s="10"/>
      <c r="D385" s="11"/>
      <c r="E385" s="9"/>
      <c r="F385" s="12"/>
      <c r="G385" s="12"/>
      <c r="H385" s="10"/>
      <c r="I385" s="12"/>
      <c r="J385" s="12"/>
      <c r="K385" s="10"/>
      <c r="L385" s="11"/>
      <c r="M385" s="11"/>
      <c r="N385" s="18"/>
      <c r="O385" s="9"/>
      <c r="P385" s="10"/>
      <c r="Q385" s="13"/>
      <c r="R385" s="9"/>
      <c r="S385" s="9"/>
      <c r="T385" s="9"/>
      <c r="U385" s="9"/>
      <c r="V385" s="10"/>
      <c r="W385" s="9"/>
      <c r="X385" s="10"/>
      <c r="Y385" s="14"/>
      <c r="Z385" s="15">
        <f t="shared" si="27"/>
        <v>0</v>
      </c>
    </row>
    <row r="386" spans="1:26" x14ac:dyDescent="0.35">
      <c r="A386" s="1"/>
      <c r="B386" s="2"/>
      <c r="C386" s="3"/>
      <c r="D386" s="4"/>
      <c r="E386" s="2"/>
      <c r="F386" s="5"/>
      <c r="G386" s="5"/>
      <c r="H386" s="3"/>
      <c r="I386" s="5"/>
      <c r="J386" s="5"/>
      <c r="K386" s="3"/>
      <c r="L386" s="4"/>
      <c r="M386" s="4"/>
      <c r="N386" s="17"/>
      <c r="O386" s="2"/>
      <c r="P386" s="3"/>
      <c r="Q386" s="6"/>
      <c r="R386" s="2"/>
      <c r="S386" s="2"/>
      <c r="T386" s="2"/>
      <c r="U386" s="2"/>
      <c r="V386" s="3"/>
      <c r="W386" s="2"/>
      <c r="X386" s="3"/>
      <c r="Y386" s="7"/>
      <c r="Z386" s="15">
        <f t="shared" si="27"/>
        <v>0</v>
      </c>
    </row>
    <row r="387" spans="1:26" x14ac:dyDescent="0.35">
      <c r="A387" s="8"/>
      <c r="B387" s="9"/>
      <c r="C387" s="10"/>
      <c r="D387" s="11"/>
      <c r="E387" s="9"/>
      <c r="F387" s="12"/>
      <c r="G387" s="12"/>
      <c r="H387" s="10"/>
      <c r="I387" s="12"/>
      <c r="J387" s="12"/>
      <c r="K387" s="10"/>
      <c r="L387" s="11"/>
      <c r="M387" s="11"/>
      <c r="N387" s="18"/>
      <c r="O387" s="9"/>
      <c r="P387" s="10"/>
      <c r="Q387" s="13"/>
      <c r="R387" s="9"/>
      <c r="S387" s="9"/>
      <c r="T387" s="9"/>
      <c r="U387" s="9"/>
      <c r="V387" s="10"/>
      <c r="W387" s="9"/>
      <c r="X387" s="10"/>
      <c r="Y387" s="14"/>
      <c r="Z387" s="15">
        <f t="shared" si="27"/>
        <v>0</v>
      </c>
    </row>
    <row r="388" spans="1:26" x14ac:dyDescent="0.35">
      <c r="A388" s="1"/>
      <c r="B388" s="2"/>
      <c r="C388" s="3"/>
      <c r="D388" s="4"/>
      <c r="E388" s="2"/>
      <c r="F388" s="5"/>
      <c r="G388" s="5"/>
      <c r="H388" s="3"/>
      <c r="I388" s="5"/>
      <c r="J388" s="5"/>
      <c r="K388" s="3"/>
      <c r="L388" s="4"/>
      <c r="M388" s="4"/>
      <c r="N388" s="17"/>
      <c r="O388" s="2"/>
      <c r="P388" s="3"/>
      <c r="Q388" s="6"/>
      <c r="R388" s="2"/>
      <c r="S388" s="2"/>
      <c r="T388" s="2"/>
      <c r="U388" s="2"/>
      <c r="V388" s="3"/>
      <c r="W388" s="2"/>
      <c r="X388" s="3"/>
      <c r="Y388" s="7"/>
      <c r="Z388" s="15">
        <f t="shared" si="27"/>
        <v>0</v>
      </c>
    </row>
    <row r="389" spans="1:26" x14ac:dyDescent="0.35">
      <c r="A389" s="8"/>
      <c r="B389" s="9"/>
      <c r="C389" s="10"/>
      <c r="D389" s="11"/>
      <c r="E389" s="9"/>
      <c r="F389" s="12"/>
      <c r="G389" s="12"/>
      <c r="H389" s="10"/>
      <c r="I389" s="12"/>
      <c r="J389" s="12"/>
      <c r="K389" s="10"/>
      <c r="L389" s="11"/>
      <c r="M389" s="11"/>
      <c r="N389" s="18"/>
      <c r="O389" s="9"/>
      <c r="P389" s="10"/>
      <c r="Q389" s="13"/>
      <c r="R389" s="9"/>
      <c r="S389" s="9"/>
      <c r="T389" s="9"/>
      <c r="U389" s="9"/>
      <c r="V389" s="10"/>
      <c r="W389" s="9"/>
      <c r="X389" s="10"/>
      <c r="Y389" s="14"/>
      <c r="Z389" s="15">
        <f t="shared" si="27"/>
        <v>0</v>
      </c>
    </row>
    <row r="390" spans="1:26" x14ac:dyDescent="0.35">
      <c r="A390" s="1"/>
      <c r="B390" s="2"/>
      <c r="C390" s="3"/>
      <c r="D390" s="4"/>
      <c r="E390" s="2"/>
      <c r="F390" s="5"/>
      <c r="G390" s="5"/>
      <c r="H390" s="3"/>
      <c r="I390" s="5"/>
      <c r="J390" s="5"/>
      <c r="K390" s="3"/>
      <c r="L390" s="4"/>
      <c r="M390" s="4"/>
      <c r="N390" s="17"/>
      <c r="O390" s="2"/>
      <c r="P390" s="3"/>
      <c r="Q390" s="6"/>
      <c r="R390" s="2"/>
      <c r="S390" s="2"/>
      <c r="T390" s="2"/>
      <c r="U390" s="2"/>
      <c r="V390" s="3"/>
      <c r="W390" s="2"/>
      <c r="X390" s="3"/>
      <c r="Y390" s="7"/>
      <c r="Z390" s="15">
        <f t="shared" si="2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geh-l2102g006pharm</dc:creator>
  <cp:lastModifiedBy>geh-l2106g094pharm</cp:lastModifiedBy>
  <dcterms:created xsi:type="dcterms:W3CDTF">2021-08-04T10:38:15Z</dcterms:created>
  <dcterms:modified xsi:type="dcterms:W3CDTF">2022-02-14T09:47:59Z</dcterms:modified>
</cp:coreProperties>
</file>