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ruibin/Documents/Github/Budget2018/fin_provision/"/>
    </mc:Choice>
  </mc:AlternateContent>
  <xr:revisionPtr revIDLastSave="0" documentId="13_ncr:1_{B8A5B4B2-CD68-B744-A675-B821391EF5AC}" xr6:coauthVersionLast="28" xr6:coauthVersionMax="28" xr10:uidLastSave="{00000000-0000-0000-0000-000000000000}"/>
  <bookViews>
    <workbookView xWindow="80" yWindow="460" windowWidth="25440" windowHeight="14600" xr2:uid="{00000000-000D-0000-FFFF-FFFF00000000}"/>
  </bookViews>
  <sheets>
    <sheet name="fin_provision" sheetId="1" r:id="rId1"/>
  </sheets>
  <calcPr calcId="171027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<sst xmlns="http://schemas.openxmlformats.org/spreadsheetml/2006/main" count="444" uniqueCount="377">
  <si>
    <t>Head</t>
  </si>
  <si>
    <t>Programme No.</t>
  </si>
  <si>
    <t>Programme Name</t>
  </si>
  <si>
    <t>Sector</t>
  </si>
  <si>
    <t>2016-17_x000D_
(Actual)_x000D_
($m)</t>
  </si>
  <si>
    <t>2017-18_x000D_
(Original)_x000D_
($m)</t>
  </si>
  <si>
    <t>2017-18_x000D_
(Revised)_x000D_
($m)</t>
  </si>
  <si>
    <t>2018-19_x000D_
(Estimate)_x000D_
($m)</t>
  </si>
  <si>
    <t>Executive Council</t>
  </si>
  <si>
    <t>Agriculture, Fisheries and Fresh Food Wholesale Markets</t>
  </si>
  <si>
    <t>Nature Conservation and Country Parks</t>
  </si>
  <si>
    <t>Animal, Plant and Fisheries Regulation and Technical Services</t>
  </si>
  <si>
    <t>Auxiliary Medical Service</t>
  </si>
  <si>
    <t>Regularity Audit</t>
  </si>
  <si>
    <t>Value for Money Audit</t>
  </si>
  <si>
    <t>Monitoring and Advisory Services</t>
  </si>
  <si>
    <t>Facilities Upkeep</t>
  </si>
  <si>
    <t>Facilities Development</t>
  </si>
  <si>
    <t>Trade Statistics</t>
  </si>
  <si>
    <t>Social Statistics</t>
  </si>
  <si>
    <t>National Accounts and Balance of Payments Statistics</t>
  </si>
  <si>
    <t>General Statistical Services</t>
  </si>
  <si>
    <t>Price/Industry/Service Statistics</t>
  </si>
  <si>
    <t>Labour Statistics</t>
  </si>
  <si>
    <t>Civil Aid Service</t>
  </si>
  <si>
    <t>Flight Standards</t>
  </si>
  <si>
    <t>Airport Standards</t>
  </si>
  <si>
    <t>Air Traffic Management</t>
  </si>
  <si>
    <t>Air Traffic Engineering Services</t>
  </si>
  <si>
    <t>Air Services and Safety Management</t>
  </si>
  <si>
    <t>Air Passenger Departure Tax Administration</t>
  </si>
  <si>
    <t>Prison Management</t>
  </si>
  <si>
    <t>Re-integration</t>
  </si>
  <si>
    <t>Control and Enforcement</t>
  </si>
  <si>
    <t>Anti-narcotics Investigation</t>
  </si>
  <si>
    <t>Intellectual Property Rights and Consumer Protection</t>
  </si>
  <si>
    <t>Revenue Protection and Collection</t>
  </si>
  <si>
    <t>Trade Controls</t>
  </si>
  <si>
    <t>Tourism and Recreational Development</t>
  </si>
  <si>
    <t>Port and Marine Facilities</t>
  </si>
  <si>
    <t>Provision of Land and Infrastructure</t>
  </si>
  <si>
    <t>Slope Safety and Geotechnical Standards</t>
  </si>
  <si>
    <t>Greening and Technical Services</t>
  </si>
  <si>
    <t>Supervision of Mining, Quarrying and Explosives</t>
  </si>
  <si>
    <t>Management of Construction and Demolition Materials</t>
  </si>
  <si>
    <t>Advice on Development Proposals</t>
  </si>
  <si>
    <t>Statutory Functions</t>
  </si>
  <si>
    <t>Disease Prevention</t>
  </si>
  <si>
    <t>Government sector</t>
  </si>
  <si>
    <t>Subvented sector</t>
  </si>
  <si>
    <t>Health Promotion</t>
  </si>
  <si>
    <t>Curative Care</t>
  </si>
  <si>
    <t>Rehabilitation</t>
  </si>
  <si>
    <t>Treatment of Drug Abusers</t>
  </si>
  <si>
    <t>Medical and Dental Treatment for Civil Servants</t>
  </si>
  <si>
    <t>Personnel Management of Civil Servants Working in Hospital Authority</t>
  </si>
  <si>
    <t>Stormwater Drainage</t>
  </si>
  <si>
    <t>Sewage Services</t>
  </si>
  <si>
    <t>Energy Supply; Electrical, Gas and Nuclear Safety</t>
  </si>
  <si>
    <t>Mechanical Installations Safety</t>
  </si>
  <si>
    <t>Energy Efficiency and Conservation, and Alternative Energy</t>
  </si>
  <si>
    <t>Centralised Services and Special Support</t>
  </si>
  <si>
    <t>Waste</t>
  </si>
  <si>
    <t>Air</t>
  </si>
  <si>
    <t>Noise</t>
  </si>
  <si>
    <t>Water</t>
  </si>
  <si>
    <t>Environmental Assessment and Planning</t>
  </si>
  <si>
    <t>Nature Conservation</t>
  </si>
  <si>
    <t>Fire Service</t>
  </si>
  <si>
    <t>Fire Protection and Prevention</t>
  </si>
  <si>
    <t>Ambulance Service</t>
  </si>
  <si>
    <t>General Expenses of the Civil Service</t>
  </si>
  <si>
    <t>Use of Information Technology (IT) in Government</t>
  </si>
  <si>
    <t>IT Infrastructure and Standards</t>
  </si>
  <si>
    <t>IT in the Community</t>
  </si>
  <si>
    <t>Statutory Testing</t>
  </si>
  <si>
    <t>Advisory and Investigative Services</t>
  </si>
  <si>
    <t>Forensic Science Services</t>
  </si>
  <si>
    <t>Food Safety and Public Health</t>
  </si>
  <si>
    <t>Environmental Hygiene and Related Services</t>
  </si>
  <si>
    <t>Market Management and Hawker Control</t>
  </si>
  <si>
    <t>Public Education and Community Involvement</t>
  </si>
  <si>
    <t>Acquisition and Allocation</t>
  </si>
  <si>
    <t>Property Management</t>
  </si>
  <si>
    <t>Estate Utilisation</t>
  </si>
  <si>
    <t>Director of Bureau's Office</t>
  </si>
  <si>
    <t>Youth Development, Social Harmony and Civic Education</t>
  </si>
  <si>
    <t>District, Community, and Public Relations</t>
  </si>
  <si>
    <t>Recreation, Sport and Entertainment Licensing</t>
  </si>
  <si>
    <t>Culture</t>
  </si>
  <si>
    <t>Subvention: Hong Kong Academy for Performing Arts, Hong Kong Arts Development Council and Major Performing Arts Groups</t>
  </si>
  <si>
    <t>Hong Kong Academy for Performing Arts</t>
  </si>
  <si>
    <t>Hong Kong Arts Development Council</t>
  </si>
  <si>
    <t>Major Performing Arts Groups</t>
  </si>
  <si>
    <t>Subvention: Duty Lawyer Service and Legal Aid Services Council</t>
  </si>
  <si>
    <t>Duty Lawyer Service</t>
  </si>
  <si>
    <t xml:space="preserve">Legal Aid Services Council </t>
  </si>
  <si>
    <t>Broadcasting and Creative Industries</t>
  </si>
  <si>
    <t>Telecommunications</t>
  </si>
  <si>
    <t>Procurement</t>
  </si>
  <si>
    <t>Supplies Management</t>
  </si>
  <si>
    <t>Land Transport</t>
  </si>
  <si>
    <t>Printing Services</t>
  </si>
  <si>
    <t>Capital Projects</t>
  </si>
  <si>
    <t>District and Maintenance Works</t>
  </si>
  <si>
    <t>Railway Development</t>
  </si>
  <si>
    <t>Technical Services</t>
  </si>
  <si>
    <t>Building Control</t>
  </si>
  <si>
    <t>Private Housing</t>
  </si>
  <si>
    <t>Appeal Panel (Housing)</t>
  </si>
  <si>
    <t>Rehousing of Occupants upon Clearance</t>
  </si>
  <si>
    <t>Support Services</t>
  </si>
  <si>
    <t>District Administration</t>
  </si>
  <si>
    <t>Community Building</t>
  </si>
  <si>
    <t>Local Environmental Improvements</t>
  </si>
  <si>
    <t>Licensing</t>
  </si>
  <si>
    <t>Territory Planning and Development</t>
  </si>
  <si>
    <t>Pre-entry Control</t>
  </si>
  <si>
    <t>Control upon Entry</t>
  </si>
  <si>
    <t>Control after Entry</t>
  </si>
  <si>
    <t>Personal Documentation</t>
  </si>
  <si>
    <t>Nationality and Assistance to HKSAR Residents outside Hong Kong</t>
  </si>
  <si>
    <t>Corruption Prevention</t>
  </si>
  <si>
    <t>Operations</t>
  </si>
  <si>
    <t>Preventive Education</t>
  </si>
  <si>
    <t>Enlisting Support</t>
  </si>
  <si>
    <t>Public Relations Outside Hong Kong</t>
  </si>
  <si>
    <t>Local Public Relations and Public Information</t>
  </si>
  <si>
    <t>Public Opinion</t>
  </si>
  <si>
    <t>Civic Responsibility</t>
  </si>
  <si>
    <t>Publishing</t>
  </si>
  <si>
    <t>Assessing Functions</t>
  </si>
  <si>
    <t>Collection</t>
  </si>
  <si>
    <t>Investigation and Field Audit</t>
  </si>
  <si>
    <t>Taxpayer Services</t>
  </si>
  <si>
    <t>Protection of Intellectual Property</t>
  </si>
  <si>
    <t>Investment Promotion</t>
  </si>
  <si>
    <t>Courts, Tribunals and Various Statutory Functions</t>
  </si>
  <si>
    <t>Support Services for Courts' Operation</t>
  </si>
  <si>
    <t>Buildings and Building Works</t>
  </si>
  <si>
    <t>Labour Relations</t>
  </si>
  <si>
    <t>Employment Services</t>
  </si>
  <si>
    <t>Safety and Health at Work</t>
  </si>
  <si>
    <t>Employees' Rights and Benefits</t>
  </si>
  <si>
    <t>Land Administration</t>
  </si>
  <si>
    <t>Survey and Mapping</t>
  </si>
  <si>
    <t>Legal Advice</t>
  </si>
  <si>
    <t>Prosecutions</t>
  </si>
  <si>
    <t>Civil</t>
  </si>
  <si>
    <t>Legal Policy</t>
  </si>
  <si>
    <t>Law Drafting</t>
  </si>
  <si>
    <t>International Law</t>
  </si>
  <si>
    <t>Processing of Legal Aid Applications</t>
  </si>
  <si>
    <t>Litigation Services</t>
  </si>
  <si>
    <t>Official Solicitor's Office</t>
  </si>
  <si>
    <t>Recreation and Sports</t>
  </si>
  <si>
    <t>Horticulture and Amenities</t>
  </si>
  <si>
    <t>Heritage and Museums</t>
  </si>
  <si>
    <t>Performing Arts</t>
  </si>
  <si>
    <t>Public Libraries</t>
  </si>
  <si>
    <t>Commercial Relations</t>
  </si>
  <si>
    <t>Public Relations</t>
  </si>
  <si>
    <t>Infrastructure</t>
  </si>
  <si>
    <t>Port Services</t>
  </si>
  <si>
    <t>Local Services</t>
  </si>
  <si>
    <t>Services to Ships</t>
  </si>
  <si>
    <t>Government Fleet</t>
  </si>
  <si>
    <t>Members' Offices and Remuneration</t>
  </si>
  <si>
    <t>Council Business Services</t>
  </si>
  <si>
    <t>Legal Service</t>
  </si>
  <si>
    <t>Redress System</t>
  </si>
  <si>
    <t>Library and Archives Services</t>
  </si>
  <si>
    <t>Corporate Liaison and Education and Visitor Services</t>
  </si>
  <si>
    <t>Complaints Administration</t>
  </si>
  <si>
    <t>Official Receiver°¶s Office</t>
  </si>
  <si>
    <t>Territorial Planning</t>
  </si>
  <si>
    <t>District Planning</t>
  </si>
  <si>
    <t>Town Planning Information Services</t>
  </si>
  <si>
    <t>Public and Judicial Service Pension Benefits</t>
  </si>
  <si>
    <t>War Memorial Pensions/Volunteer Pensions</t>
  </si>
  <si>
    <t>Police Complaints Administration</t>
  </si>
  <si>
    <t>Maintenance of Law and Order in the Community</t>
  </si>
  <si>
    <t>Prevention and Detection of Crime</t>
  </si>
  <si>
    <t>Road Safety</t>
  </si>
  <si>
    <t>Director of Bureau°¶s Office</t>
  </si>
  <si>
    <t>Innovation and Technology</t>
  </si>
  <si>
    <t>Efficiency Office</t>
  </si>
  <si>
    <t>Secretariat services for the Public Service Commission</t>
  </si>
  <si>
    <t>Power</t>
  </si>
  <si>
    <t>Sustainable Development</t>
  </si>
  <si>
    <t>Buildings, Lands and Planning</t>
  </si>
  <si>
    <t>Agriculture, Fisheries and Food Safety</t>
  </si>
  <si>
    <t>Environmental Hygiene</t>
  </si>
  <si>
    <t>Health</t>
  </si>
  <si>
    <t>Subvention: Hospital Authority</t>
  </si>
  <si>
    <t>Subvention: Prince Philip Dental Hospital</t>
  </si>
  <si>
    <t>Social Welfare</t>
  </si>
  <si>
    <t>Women's Interests</t>
  </si>
  <si>
    <t>Manpower Development</t>
  </si>
  <si>
    <t>Subvention: Shine Skills Centres</t>
  </si>
  <si>
    <t>Subvention: Guardianship Board and Environmental Advisory Service</t>
  </si>
  <si>
    <t>Subvention: Vocational Training Council (Vocational Training)</t>
  </si>
  <si>
    <t>Policy Innovation and Co-ordination Office</t>
  </si>
  <si>
    <t>Government Records Service</t>
  </si>
  <si>
    <t>CSO-Administration Wing</t>
  </si>
  <si>
    <t>Protocol Division</t>
  </si>
  <si>
    <t>Legal Aid Services Council</t>
  </si>
  <si>
    <t>Human Resource Management</t>
  </si>
  <si>
    <t>Translation and Interpretation Services and Use of Official Languages</t>
  </si>
  <si>
    <t>Civil Service Training and Development</t>
  </si>
  <si>
    <t>Constitutional and Mainland Affairs</t>
  </si>
  <si>
    <t>Mainland and Taiwan Offices</t>
  </si>
  <si>
    <t>Rights of the Individual</t>
  </si>
  <si>
    <t>Subvention: Equal Opportunities Commission and Office of the Privacy Commissioner for Personal Data</t>
  </si>
  <si>
    <t>Equal Opportunities Commission</t>
  </si>
  <si>
    <t>Office of the Privacy Commissioner for Personal Data</t>
  </si>
  <si>
    <t>Revenue and Financial Control</t>
  </si>
  <si>
    <t>Service Departments</t>
  </si>
  <si>
    <t>Financial Services</t>
  </si>
  <si>
    <t>Subvention: Financial Services Development Council</t>
  </si>
  <si>
    <t>Internal Security</t>
  </si>
  <si>
    <t>Immigration Control</t>
  </si>
  <si>
    <t>Commerce and Industry</t>
  </si>
  <si>
    <t>Subvention: Hong Kong Trade Development Council</t>
  </si>
  <si>
    <t>Posts, Competition Policy and Consumer Protection</t>
  </si>
  <si>
    <t>Subvention: Consumer Council</t>
  </si>
  <si>
    <t>Travel and Tourism</t>
  </si>
  <si>
    <t>Subvention: Hong Kong Tourism Board</t>
  </si>
  <si>
    <t>Public Safety</t>
  </si>
  <si>
    <t>Subvention: Competition Commission</t>
  </si>
  <si>
    <t>Support for Research and Development</t>
  </si>
  <si>
    <t>Fostering University-Industry Collaboration</t>
  </si>
  <si>
    <t>Promotion of Technological Entrepreneurship</t>
  </si>
  <si>
    <t>Planning for Innovation and Technology Development</t>
  </si>
  <si>
    <t>Infrastructural Support</t>
  </si>
  <si>
    <t>Quality Support</t>
  </si>
  <si>
    <t>Subvention: Hong Kong Productivity Council, Hong Kong Applied Science and Technology Research Institute Company Limited</t>
  </si>
  <si>
    <t>Hong Kong Applied Science and Technology Research Institute Company Limited</t>
  </si>
  <si>
    <t>Hong Kong Productivity Council</t>
  </si>
  <si>
    <t>Pre-primary Education</t>
  </si>
  <si>
    <t>Primary Education</t>
  </si>
  <si>
    <t>Secondary Education</t>
  </si>
  <si>
    <t>Special Education</t>
  </si>
  <si>
    <t>Other Educational Services and Subsidies</t>
  </si>
  <si>
    <t>Post-secondary, Vocational and Professional Education</t>
  </si>
  <si>
    <t>Policy and Support</t>
  </si>
  <si>
    <t>Land and Waterborne Transport</t>
  </si>
  <si>
    <t>Air and Sea Communications and Logistics Development</t>
  </si>
  <si>
    <t>Water Supply</t>
  </si>
  <si>
    <t>Heritage Conservation</t>
  </si>
  <si>
    <t>Greening, Landscape and Tree Management</t>
  </si>
  <si>
    <t>Energizing Kowloon East</t>
  </si>
  <si>
    <t>Intra-Governmental Services</t>
  </si>
  <si>
    <t>Radio</t>
  </si>
  <si>
    <t>Public Affairs and General Television Programme</t>
  </si>
  <si>
    <t>School Education Television Programme</t>
  </si>
  <si>
    <t>New Media</t>
  </si>
  <si>
    <t>Statutory Valuation and Assessments</t>
  </si>
  <si>
    <t>Collection and Billing of Rates and Government Rent</t>
  </si>
  <si>
    <t>Provision of Valuation and Property Information Services</t>
  </si>
  <si>
    <t>Landlord and Tenant Services</t>
  </si>
  <si>
    <t>Electoral Services</t>
  </si>
  <si>
    <t>Government Flying Service</t>
  </si>
  <si>
    <t>Weather Services</t>
  </si>
  <si>
    <t>Radiation Monitoring and Assessment</t>
  </si>
  <si>
    <t>Time Standard and Geophysical Services</t>
  </si>
  <si>
    <t>Compliance with Interception and Surveillance Legislation</t>
  </si>
  <si>
    <t>Family and Child Welfare</t>
  </si>
  <si>
    <t>Social Security</t>
  </si>
  <si>
    <t>Services for The Elderly</t>
  </si>
  <si>
    <t>Subvented/private sectors</t>
  </si>
  <si>
    <t>Rehabilitation and Medical Social Services</t>
  </si>
  <si>
    <t>Services for Offenders</t>
  </si>
  <si>
    <t>Community Development</t>
  </si>
  <si>
    <t>Young People</t>
  </si>
  <si>
    <t>Student Assistance Scheme</t>
  </si>
  <si>
    <t>Working Family Allowance</t>
  </si>
  <si>
    <t>Secretariat services for the following advisory bodies°X°E Standing Commission on Civil Service Salaries and Conditions of Service°E Standing Committee on Disciplined Services Salaries and Conditions of Service°E Standing Committee on Directorate Salaries and Conditions of Service°E Standing Committee on Judicial Salaries and Conditions of Service°E Advisory Committee on Post-service Employment of Civil Servants</t>
  </si>
  <si>
    <t>Film Classification, Control of Obscene and Indecent Articles and Newspaper Registration</t>
  </si>
  <si>
    <t>Trade Support and Facilitation</t>
  </si>
  <si>
    <t>Support for Small and Medium Enterprises and Industries</t>
  </si>
  <si>
    <t>Planning and Development</t>
  </si>
  <si>
    <t>Licensing of Vehicles and Drivers</t>
  </si>
  <si>
    <t>District Traffic and Transport Services</t>
  </si>
  <si>
    <t>Management of Transport Services</t>
  </si>
  <si>
    <t>Transport Services for Persons with Disabilities and Government Public Transport Fare Concession Scheme for the Elderly and Eligible Persons with Disabilities</t>
  </si>
  <si>
    <t>Public Transport Fare Subsidy Scheme</t>
  </si>
  <si>
    <t>Central Accounting, Collections and Payments</t>
  </si>
  <si>
    <t>Payment of Salaries, Pensions and Benefits</t>
  </si>
  <si>
    <t>Accounting and Financial Information Systems</t>
  </si>
  <si>
    <t>Management of Funds</t>
  </si>
  <si>
    <t>University Grants Committee</t>
  </si>
  <si>
    <t>Water Supply: Planning and Distribution</t>
  </si>
  <si>
    <t>Water Quality Control</t>
  </si>
  <si>
    <t>Customer Services</t>
  </si>
  <si>
    <t>Chief Executive’s Office</t>
  </si>
  <si>
    <t xml:space="preserve"> HeadName</t>
  </si>
  <si>
    <t>Chief Executive's Office</t>
  </si>
  <si>
    <t>Agriculture</t>
  </si>
  <si>
    <t>Audit Commission</t>
  </si>
  <si>
    <t>Buildings Department</t>
  </si>
  <si>
    <t>Census and Statistics Department</t>
  </si>
  <si>
    <t>Civil Aviation Department</t>
  </si>
  <si>
    <t>Civil Engineering and Development Department</t>
  </si>
  <si>
    <t>Correctional Services Department</t>
  </si>
  <si>
    <t>Customs and Excise Department</t>
  </si>
  <si>
    <t>Department of Health</t>
  </si>
  <si>
    <t>Department of Justice</t>
  </si>
  <si>
    <t>Drainage Services Department</t>
  </si>
  <si>
    <t>Electrical and Mechanical Services Department</t>
  </si>
  <si>
    <t>Environmental Protection Department</t>
  </si>
  <si>
    <t>Fire Services Department</t>
  </si>
  <si>
    <t>Food and Environmental Hygiene Department</t>
  </si>
  <si>
    <t>Government Laboratory</t>
  </si>
  <si>
    <t>Government Logistics Department</t>
  </si>
  <si>
    <t>Government Property Agency</t>
  </si>
  <si>
    <t>Government Secretariat: Civil Service Bureau</t>
  </si>
  <si>
    <t>Government Secretariat: Commerce and Economic Development Bureau (Communications and Creative Industries Branch)</t>
  </si>
  <si>
    <t>Government Secretariat: Constitutional and Mainland Affairs Bureau</t>
  </si>
  <si>
    <t>Government Secretariat: Development Bureau (Planning and Lands Branch)</t>
  </si>
  <si>
    <t>Government Secretariat: Development Bureau (Works Branch)</t>
  </si>
  <si>
    <t>Government Secretariat: Education Bureau</t>
  </si>
  <si>
    <t>Government Secretariat: Environment Bureau</t>
  </si>
  <si>
    <t>Government Secretariat: Financial Services and the Treasury Bureau (Financial Services Branch)</t>
  </si>
  <si>
    <t>Government Secretariat: Financial Services and the Treasury Bureau (The Treasury Branch)</t>
  </si>
  <si>
    <t>Government Secretariat: Food and Health Bureau (Food Branch)</t>
  </si>
  <si>
    <t>Government Secretariat: Food and Health Bureau (Health Branch)</t>
  </si>
  <si>
    <t>Government Secretariat: Home Affairs Bureau</t>
  </si>
  <si>
    <t>Government Secretariat: Innovation and Technology Bureau</t>
  </si>
  <si>
    <t>Government Secretariat: Innovation and Technology Commission</t>
  </si>
  <si>
    <t>Government Secretariat: Labour and Welfare Bureau</t>
  </si>
  <si>
    <t>Government Secretariat: Office of the Government Chief Information Officer</t>
  </si>
  <si>
    <t>Government Secretariat: Offices of the Chief Secretary for Administration and the Financial Secretary</t>
  </si>
  <si>
    <t>Government Secretariat: Overseas Economic and Trade Offices</t>
  </si>
  <si>
    <t>Government Secretariat: Security Bureau</t>
  </si>
  <si>
    <t>Government Secretariat: Transport and Housing Bureau (Transport Branch)</t>
  </si>
  <si>
    <t>Highways Department</t>
  </si>
  <si>
    <t>Home Affairs Department</t>
  </si>
  <si>
    <t>Hong Kong Observatory</t>
  </si>
  <si>
    <t>Hong Kong Police Force</t>
  </si>
  <si>
    <t>Housing Department</t>
  </si>
  <si>
    <t>Immigration Department</t>
  </si>
  <si>
    <t>Independent Commission Against Corruption</t>
  </si>
  <si>
    <t>Independent Police Complaints Council</t>
  </si>
  <si>
    <t>Information Services Department</t>
  </si>
  <si>
    <t>Inland Revenue Department</t>
  </si>
  <si>
    <t>Intellectual Property Department</t>
  </si>
  <si>
    <t>Invest Hong Kong</t>
  </si>
  <si>
    <t>Joint Secretariat for the Advisory Bodies on Civil Service and Judicial Salaries and Conditions of Service</t>
  </si>
  <si>
    <t>Judiciary</t>
  </si>
  <si>
    <t>Labour Department</t>
  </si>
  <si>
    <t>Lands Department</t>
  </si>
  <si>
    <t>Legal Aid Department</t>
  </si>
  <si>
    <t>Legislative Council Commission</t>
  </si>
  <si>
    <t>Leisure and Cultural Services Department</t>
  </si>
  <si>
    <t>Marine Department</t>
  </si>
  <si>
    <t>Miscellaneous Services</t>
  </si>
  <si>
    <t>Office of The Ombudsman</t>
  </si>
  <si>
    <t>Official Receiver's Office</t>
  </si>
  <si>
    <t>Pensions</t>
  </si>
  <si>
    <t>Planning Department</t>
  </si>
  <si>
    <t>Public Service Commission Secretariat</t>
  </si>
  <si>
    <t>Radio Television Hong Kong</t>
  </si>
  <si>
    <t>Rating and Valuation Department</t>
  </si>
  <si>
    <t>Registration and Electoral Office</t>
  </si>
  <si>
    <t>Social Welfare Department</t>
  </si>
  <si>
    <t>Trade and Industry Department</t>
  </si>
  <si>
    <t>Transport Department</t>
  </si>
  <si>
    <t>Treasury</t>
  </si>
  <si>
    <t>Water Supplies Department</t>
  </si>
  <si>
    <t>Working Family and Student Financial Assistance Agency</t>
  </si>
  <si>
    <t>Transfers to Funds</t>
  </si>
  <si>
    <t>Architectural Services Department, Fisheries and Conservation Department</t>
  </si>
  <si>
    <t>Government Secretariat: Commerce and Economic Development Bureau (Commerce, Industry and Tourism Branch)</t>
  </si>
  <si>
    <t>Office for Film, Newspaper and Article Administration</t>
  </si>
  <si>
    <t>Secretariat, Commissioner on Interception of Communications and Surveillance</t>
  </si>
  <si>
    <t>HeadName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</si>
</sst>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3"/>
  <sheetViews>
    <sheetView tabSelected="1" workbookViewId="0">
      <selection activeCell="J10" sqref="J10"/>
    </sheetView>
  </sheetViews>
  <sheetFormatPr baseColWidth="10" defaultRowHeight="16" x14ac:dyDescent="0.2"/>
  <cols>
    <col min="12" max="12" width="5.33203125" bestFit="1" customWidth="1"/>
    <col min="13" max="13" width="103.83203125" bestFit="1" customWidth="1"/>
  </cols>
  <sheetData>
    <row r="1" spans="1:13" ht="48" x14ac:dyDescent="0.2">
      <c r="A1" t="s">
        <v>0</v>
      </c>
      <c r="B1" t="s">
        <v>376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t="s">
        <v>0</v>
      </c>
      <c r="M1" t="s">
        <v>296</v>
      </c>
    </row>
    <row r="2" spans="1:13" x14ac:dyDescent="0.2">
      <c r="A2">
        <v>21</v>
      </c>
      <c r="B2" t="str">
        <f>VLOOKUP(A2,L$2:M$85, 2)</f>
        <v>Chief Executive's Office</v>
      </c>
      <c r="C2">
        <v>1</v>
      </c>
      <c r="D2" t="s">
        <v>295</v>
      </c>
      <c r="F2">
        <v>86.9</v>
      </c>
      <c r="G2">
        <v>92.9</v>
      </c>
      <c r="H2">
        <v>91.7</v>
      </c>
      <c r="I2">
        <v>90.9</v>
      </c>
      <c r="L2">
        <v>21</v>
      </c>
      <c r="M2" t="s">
        <v>297</v>
      </c>
    </row>
    <row r="3" spans="1:13" x14ac:dyDescent="0.2">
      <c r="A3">
        <v>21</v>
      </c>
      <c r="B3" t="str">
        <f t="shared" ref="B3:B66" si="0">VLOOKUP(A3,L$2:M$85, 2)</f>
        <v>Chief Executive's Office</v>
      </c>
      <c r="C3">
        <v>2</v>
      </c>
      <c r="D3" t="s">
        <v>8</v>
      </c>
      <c r="F3">
        <v>23.6</v>
      </c>
      <c r="G3">
        <v>24.5</v>
      </c>
      <c r="H3">
        <v>25.6</v>
      </c>
      <c r="I3">
        <v>26.1</v>
      </c>
      <c r="L3">
        <v>22</v>
      </c>
      <c r="M3" t="s">
        <v>298</v>
      </c>
    </row>
    <row r="4" spans="1:13" x14ac:dyDescent="0.2">
      <c r="A4">
        <v>22</v>
      </c>
      <c r="B4" t="str">
        <f t="shared" si="0"/>
        <v>Agriculture</v>
      </c>
      <c r="C4">
        <v>1</v>
      </c>
      <c r="D4" t="s">
        <v>9</v>
      </c>
      <c r="F4">
        <v>284.2</v>
      </c>
      <c r="G4">
        <v>453</v>
      </c>
      <c r="H4">
        <v>344.9</v>
      </c>
      <c r="I4">
        <v>449.1</v>
      </c>
      <c r="L4">
        <v>25</v>
      </c>
      <c r="M4" t="s">
        <v>372</v>
      </c>
    </row>
    <row r="5" spans="1:13" x14ac:dyDescent="0.2">
      <c r="A5">
        <v>22</v>
      </c>
      <c r="B5" t="str">
        <f t="shared" si="0"/>
        <v>Agriculture</v>
      </c>
      <c r="C5">
        <v>2</v>
      </c>
      <c r="D5" t="s">
        <v>10</v>
      </c>
      <c r="F5">
        <v>646.29999999999995</v>
      </c>
      <c r="G5">
        <v>715.5</v>
      </c>
      <c r="H5">
        <v>699.2</v>
      </c>
      <c r="I5">
        <v>792.4</v>
      </c>
      <c r="L5">
        <v>24</v>
      </c>
      <c r="M5" t="s">
        <v>299</v>
      </c>
    </row>
    <row r="6" spans="1:13" x14ac:dyDescent="0.2">
      <c r="A6">
        <v>22</v>
      </c>
      <c r="B6" t="str">
        <f t="shared" si="0"/>
        <v>Agriculture</v>
      </c>
      <c r="C6">
        <v>3</v>
      </c>
      <c r="D6" t="s">
        <v>11</v>
      </c>
      <c r="F6">
        <v>319.7</v>
      </c>
      <c r="G6">
        <v>353.3</v>
      </c>
      <c r="H6">
        <v>354.3</v>
      </c>
      <c r="I6">
        <v>407</v>
      </c>
      <c r="L6">
        <v>23</v>
      </c>
      <c r="M6" t="s">
        <v>12</v>
      </c>
    </row>
    <row r="7" spans="1:13" x14ac:dyDescent="0.2">
      <c r="A7">
        <v>23</v>
      </c>
      <c r="B7" t="str">
        <f t="shared" si="0"/>
        <v>Auxiliary Medical Service</v>
      </c>
      <c r="C7">
        <v>1</v>
      </c>
      <c r="D7" t="s">
        <v>12</v>
      </c>
      <c r="F7">
        <v>96.4</v>
      </c>
      <c r="G7">
        <v>97.9</v>
      </c>
      <c r="H7">
        <v>97.9</v>
      </c>
      <c r="I7">
        <v>100.8</v>
      </c>
      <c r="L7">
        <v>82</v>
      </c>
      <c r="M7" t="s">
        <v>300</v>
      </c>
    </row>
    <row r="8" spans="1:13" x14ac:dyDescent="0.2">
      <c r="A8">
        <v>24</v>
      </c>
      <c r="B8" t="str">
        <f t="shared" si="0"/>
        <v>Auxiliary Medical Service</v>
      </c>
      <c r="C8">
        <v>1</v>
      </c>
      <c r="D8" t="s">
        <v>13</v>
      </c>
      <c r="F8">
        <v>56</v>
      </c>
      <c r="G8">
        <v>57.5</v>
      </c>
      <c r="H8">
        <v>57.6</v>
      </c>
      <c r="I8">
        <v>62.9</v>
      </c>
      <c r="L8">
        <v>26</v>
      </c>
      <c r="M8" t="s">
        <v>301</v>
      </c>
    </row>
    <row r="9" spans="1:13" x14ac:dyDescent="0.2">
      <c r="A9">
        <v>24</v>
      </c>
      <c r="B9" t="str">
        <f t="shared" si="0"/>
        <v>Auxiliary Medical Service</v>
      </c>
      <c r="C9">
        <v>2</v>
      </c>
      <c r="D9" t="s">
        <v>14</v>
      </c>
      <c r="F9">
        <v>108.4</v>
      </c>
      <c r="G9">
        <v>111.7</v>
      </c>
      <c r="H9">
        <v>113</v>
      </c>
      <c r="I9">
        <v>110.8</v>
      </c>
      <c r="L9">
        <v>27</v>
      </c>
      <c r="M9" t="s">
        <v>24</v>
      </c>
    </row>
    <row r="10" spans="1:13" x14ac:dyDescent="0.2">
      <c r="A10">
        <v>25</v>
      </c>
      <c r="B10" t="str">
        <f t="shared" si="0"/>
        <v>Auxiliary Medical Service</v>
      </c>
      <c r="C10">
        <v>1</v>
      </c>
      <c r="D10" t="s">
        <v>15</v>
      </c>
      <c r="F10">
        <v>302.2</v>
      </c>
      <c r="G10">
        <v>302.2</v>
      </c>
      <c r="H10">
        <v>311.8</v>
      </c>
      <c r="I10">
        <v>327.39999999999998</v>
      </c>
      <c r="L10">
        <v>28</v>
      </c>
      <c r="M10" t="s">
        <v>302</v>
      </c>
    </row>
    <row r="11" spans="1:13" x14ac:dyDescent="0.2">
      <c r="A11">
        <v>25</v>
      </c>
      <c r="B11" t="str">
        <f t="shared" si="0"/>
        <v>Auxiliary Medical Service</v>
      </c>
      <c r="C11">
        <v>2</v>
      </c>
      <c r="D11" t="s">
        <v>16</v>
      </c>
      <c r="F11">
        <v>1033.4000000000001</v>
      </c>
      <c r="G11">
        <v>1032</v>
      </c>
      <c r="H11">
        <v>1040.0999999999999</v>
      </c>
      <c r="I11">
        <v>1097.5999999999999</v>
      </c>
      <c r="L11">
        <v>33</v>
      </c>
      <c r="M11" t="s">
        <v>303</v>
      </c>
    </row>
    <row r="12" spans="1:13" x14ac:dyDescent="0.2">
      <c r="A12">
        <v>25</v>
      </c>
      <c r="B12" t="str">
        <f t="shared" si="0"/>
        <v>Auxiliary Medical Service</v>
      </c>
      <c r="C12">
        <v>3</v>
      </c>
      <c r="D12" t="s">
        <v>17</v>
      </c>
      <c r="F12">
        <v>697.1</v>
      </c>
      <c r="G12">
        <v>708.8</v>
      </c>
      <c r="H12">
        <v>720.7</v>
      </c>
      <c r="I12">
        <v>752.7</v>
      </c>
      <c r="L12">
        <v>30</v>
      </c>
      <c r="M12" t="s">
        <v>304</v>
      </c>
    </row>
    <row r="13" spans="1:13" x14ac:dyDescent="0.2">
      <c r="A13">
        <v>26</v>
      </c>
      <c r="B13" t="str">
        <f t="shared" si="0"/>
        <v>Census and Statistics Department</v>
      </c>
      <c r="C13">
        <v>1</v>
      </c>
      <c r="D13" t="s">
        <v>18</v>
      </c>
      <c r="F13">
        <v>172.7</v>
      </c>
      <c r="G13">
        <v>176.2</v>
      </c>
      <c r="H13">
        <v>175</v>
      </c>
      <c r="I13">
        <v>181.9</v>
      </c>
      <c r="L13">
        <v>31</v>
      </c>
      <c r="M13" t="s">
        <v>305</v>
      </c>
    </row>
    <row r="14" spans="1:13" x14ac:dyDescent="0.2">
      <c r="A14">
        <v>26</v>
      </c>
      <c r="B14" t="str">
        <f t="shared" si="0"/>
        <v>Census and Statistics Department</v>
      </c>
      <c r="C14">
        <v>2</v>
      </c>
      <c r="D14" t="s">
        <v>19</v>
      </c>
      <c r="F14">
        <v>258.10000000000002</v>
      </c>
      <c r="G14">
        <v>126.2</v>
      </c>
      <c r="H14">
        <v>117.8</v>
      </c>
      <c r="I14">
        <v>110.5</v>
      </c>
      <c r="L14">
        <v>37</v>
      </c>
      <c r="M14" t="s">
        <v>306</v>
      </c>
    </row>
    <row r="15" spans="1:13" x14ac:dyDescent="0.2">
      <c r="A15">
        <v>26</v>
      </c>
      <c r="B15" t="str">
        <f t="shared" si="0"/>
        <v>Census and Statistics Department</v>
      </c>
      <c r="C15">
        <v>3</v>
      </c>
      <c r="D15" t="s">
        <v>20</v>
      </c>
      <c r="F15">
        <v>84.2</v>
      </c>
      <c r="G15">
        <v>87.7</v>
      </c>
      <c r="H15">
        <v>87.3</v>
      </c>
      <c r="I15">
        <v>90.9</v>
      </c>
      <c r="L15">
        <v>92</v>
      </c>
      <c r="M15" t="s">
        <v>307</v>
      </c>
    </row>
    <row r="16" spans="1:13" x14ac:dyDescent="0.2">
      <c r="A16">
        <v>26</v>
      </c>
      <c r="B16" t="str">
        <f t="shared" si="0"/>
        <v>Census and Statistics Department</v>
      </c>
      <c r="C16">
        <v>4</v>
      </c>
      <c r="D16" t="s">
        <v>21</v>
      </c>
      <c r="F16">
        <v>33</v>
      </c>
      <c r="G16">
        <v>33.799999999999997</v>
      </c>
      <c r="H16">
        <v>32.4</v>
      </c>
      <c r="I16">
        <v>34</v>
      </c>
      <c r="L16">
        <v>39</v>
      </c>
      <c r="M16" t="s">
        <v>308</v>
      </c>
    </row>
    <row r="17" spans="1:13" x14ac:dyDescent="0.2">
      <c r="A17">
        <v>26</v>
      </c>
      <c r="B17" t="str">
        <f t="shared" si="0"/>
        <v>Census and Statistics Department</v>
      </c>
      <c r="C17">
        <v>5</v>
      </c>
      <c r="D17" t="s">
        <v>22</v>
      </c>
      <c r="F17">
        <v>145.80000000000001</v>
      </c>
      <c r="G17">
        <v>153.6</v>
      </c>
      <c r="H17">
        <v>148.9</v>
      </c>
      <c r="I17">
        <v>158.5</v>
      </c>
      <c r="L17">
        <v>42</v>
      </c>
      <c r="M17" t="s">
        <v>309</v>
      </c>
    </row>
    <row r="18" spans="1:13" x14ac:dyDescent="0.2">
      <c r="A18">
        <v>26</v>
      </c>
      <c r="B18" t="str">
        <f t="shared" si="0"/>
        <v>Census and Statistics Department</v>
      </c>
      <c r="C18">
        <v>6</v>
      </c>
      <c r="D18" t="s">
        <v>23</v>
      </c>
      <c r="F18">
        <v>84.1</v>
      </c>
      <c r="G18">
        <v>88.3</v>
      </c>
      <c r="H18">
        <v>89</v>
      </c>
      <c r="I18">
        <v>96.8</v>
      </c>
      <c r="L18">
        <v>44</v>
      </c>
      <c r="M18" t="s">
        <v>310</v>
      </c>
    </row>
    <row r="19" spans="1:13" x14ac:dyDescent="0.2">
      <c r="A19">
        <v>27</v>
      </c>
      <c r="B19" t="str">
        <f t="shared" si="0"/>
        <v>Civil Aid Service</v>
      </c>
      <c r="C19">
        <v>1</v>
      </c>
      <c r="D19" t="s">
        <v>24</v>
      </c>
      <c r="F19">
        <v>106.1</v>
      </c>
      <c r="G19">
        <v>109.5</v>
      </c>
      <c r="H19">
        <v>109.5</v>
      </c>
      <c r="I19">
        <v>116.9</v>
      </c>
      <c r="L19">
        <v>45</v>
      </c>
      <c r="M19" t="s">
        <v>311</v>
      </c>
    </row>
    <row r="20" spans="1:13" x14ac:dyDescent="0.2">
      <c r="A20">
        <v>28</v>
      </c>
      <c r="B20" t="str">
        <f t="shared" si="0"/>
        <v>Civil Aviation Department</v>
      </c>
      <c r="C20">
        <v>1</v>
      </c>
      <c r="D20" t="s">
        <v>25</v>
      </c>
      <c r="F20">
        <v>112</v>
      </c>
      <c r="G20">
        <v>126.8</v>
      </c>
      <c r="H20">
        <v>114.2</v>
      </c>
      <c r="I20">
        <v>135.19999999999999</v>
      </c>
      <c r="L20">
        <v>49</v>
      </c>
      <c r="M20" t="s">
        <v>312</v>
      </c>
    </row>
    <row r="21" spans="1:13" x14ac:dyDescent="0.2">
      <c r="A21">
        <v>28</v>
      </c>
      <c r="B21" t="str">
        <f t="shared" si="0"/>
        <v>Civil Aviation Department</v>
      </c>
      <c r="C21">
        <v>2</v>
      </c>
      <c r="D21" t="s">
        <v>26</v>
      </c>
      <c r="F21">
        <v>51.7</v>
      </c>
      <c r="G21">
        <v>57.1</v>
      </c>
      <c r="H21">
        <v>51.3</v>
      </c>
      <c r="I21">
        <v>59.9</v>
      </c>
      <c r="L21">
        <v>46</v>
      </c>
      <c r="M21" t="s">
        <v>71</v>
      </c>
    </row>
    <row r="22" spans="1:13" x14ac:dyDescent="0.2">
      <c r="A22">
        <v>28</v>
      </c>
      <c r="B22" t="str">
        <f t="shared" si="0"/>
        <v>Civil Aviation Department</v>
      </c>
      <c r="C22">
        <v>3</v>
      </c>
      <c r="D22" t="s">
        <v>27</v>
      </c>
      <c r="F22">
        <v>423.8</v>
      </c>
      <c r="G22">
        <v>451.9</v>
      </c>
      <c r="H22">
        <v>431.5</v>
      </c>
      <c r="I22">
        <v>482.2</v>
      </c>
      <c r="L22">
        <v>166</v>
      </c>
      <c r="M22" t="s">
        <v>262</v>
      </c>
    </row>
    <row r="23" spans="1:13" x14ac:dyDescent="0.2">
      <c r="A23">
        <v>28</v>
      </c>
      <c r="B23" t="str">
        <f t="shared" si="0"/>
        <v>Civil Aviation Department</v>
      </c>
      <c r="C23">
        <v>4</v>
      </c>
      <c r="D23" t="s">
        <v>28</v>
      </c>
      <c r="F23">
        <v>315.3</v>
      </c>
      <c r="G23">
        <v>304.89999999999998</v>
      </c>
      <c r="H23">
        <v>358</v>
      </c>
      <c r="I23">
        <v>352.8</v>
      </c>
      <c r="L23">
        <v>48</v>
      </c>
      <c r="M23" t="s">
        <v>313</v>
      </c>
    </row>
    <row r="24" spans="1:13" x14ac:dyDescent="0.2">
      <c r="A24">
        <v>28</v>
      </c>
      <c r="B24" t="str">
        <f t="shared" si="0"/>
        <v>Civil Aviation Department</v>
      </c>
      <c r="C24">
        <v>5</v>
      </c>
      <c r="D24" t="s">
        <v>29</v>
      </c>
      <c r="F24">
        <v>45.2</v>
      </c>
      <c r="G24">
        <v>51.9</v>
      </c>
      <c r="H24">
        <v>49.6</v>
      </c>
      <c r="I24">
        <v>56</v>
      </c>
      <c r="L24">
        <v>59</v>
      </c>
      <c r="M24" t="s">
        <v>314</v>
      </c>
    </row>
    <row r="25" spans="1:13" x14ac:dyDescent="0.2">
      <c r="A25">
        <v>28</v>
      </c>
      <c r="B25" t="str">
        <f t="shared" si="0"/>
        <v>Civil Aviation Department</v>
      </c>
      <c r="C25">
        <v>6</v>
      </c>
      <c r="D25" t="s">
        <v>30</v>
      </c>
      <c r="F25">
        <v>2</v>
      </c>
      <c r="G25">
        <v>2.1</v>
      </c>
      <c r="H25">
        <v>2.1</v>
      </c>
      <c r="I25">
        <v>2.1</v>
      </c>
      <c r="L25">
        <v>51</v>
      </c>
      <c r="M25" t="s">
        <v>315</v>
      </c>
    </row>
    <row r="26" spans="1:13" x14ac:dyDescent="0.2">
      <c r="A26">
        <v>30</v>
      </c>
      <c r="B26" t="str">
        <f t="shared" si="0"/>
        <v>Civil Aviation Department</v>
      </c>
      <c r="C26">
        <v>1</v>
      </c>
      <c r="D26" t="s">
        <v>31</v>
      </c>
      <c r="F26">
        <v>2745.4</v>
      </c>
      <c r="G26">
        <v>2804.9</v>
      </c>
      <c r="H26">
        <v>2810.3</v>
      </c>
      <c r="I26">
        <v>2895.7</v>
      </c>
      <c r="L26">
        <v>143</v>
      </c>
      <c r="M26" t="s">
        <v>316</v>
      </c>
    </row>
    <row r="27" spans="1:13" x14ac:dyDescent="0.2">
      <c r="A27">
        <v>30</v>
      </c>
      <c r="B27" t="str">
        <f t="shared" si="0"/>
        <v>Civil Aviation Department</v>
      </c>
      <c r="C27">
        <v>2</v>
      </c>
      <c r="D27" t="s">
        <v>32</v>
      </c>
      <c r="F27">
        <v>1030.4000000000001</v>
      </c>
      <c r="G27">
        <v>1034.2</v>
      </c>
      <c r="H27">
        <v>1042.9000000000001</v>
      </c>
      <c r="I27">
        <v>1073.5</v>
      </c>
      <c r="L27">
        <v>152</v>
      </c>
      <c r="M27" t="s">
        <v>373</v>
      </c>
    </row>
    <row r="28" spans="1:13" x14ac:dyDescent="0.2">
      <c r="A28">
        <v>31</v>
      </c>
      <c r="B28" t="str">
        <f t="shared" si="0"/>
        <v>Civil Aviation Department</v>
      </c>
      <c r="C28">
        <v>1</v>
      </c>
      <c r="D28" t="s">
        <v>33</v>
      </c>
      <c r="F28">
        <v>2563.4</v>
      </c>
      <c r="G28">
        <v>2706.8</v>
      </c>
      <c r="H28">
        <v>2666.7</v>
      </c>
      <c r="I28">
        <v>3415.4</v>
      </c>
      <c r="L28">
        <v>55</v>
      </c>
      <c r="M28" t="s">
        <v>317</v>
      </c>
    </row>
    <row r="29" spans="1:13" x14ac:dyDescent="0.2">
      <c r="A29">
        <v>31</v>
      </c>
      <c r="B29" t="str">
        <f t="shared" si="0"/>
        <v>Civil Aviation Department</v>
      </c>
      <c r="C29">
        <v>2</v>
      </c>
      <c r="D29" t="s">
        <v>34</v>
      </c>
      <c r="F29">
        <v>209.3</v>
      </c>
      <c r="G29">
        <v>212.3</v>
      </c>
      <c r="H29">
        <v>227.8</v>
      </c>
      <c r="I29">
        <v>241.1</v>
      </c>
      <c r="L29">
        <v>144</v>
      </c>
      <c r="M29" t="s">
        <v>318</v>
      </c>
    </row>
    <row r="30" spans="1:13" x14ac:dyDescent="0.2">
      <c r="A30">
        <v>31</v>
      </c>
      <c r="B30" t="str">
        <f t="shared" si="0"/>
        <v>Civil Aviation Department</v>
      </c>
      <c r="C30">
        <v>3</v>
      </c>
      <c r="D30" t="s">
        <v>35</v>
      </c>
      <c r="F30">
        <v>330.5</v>
      </c>
      <c r="G30">
        <v>333.8</v>
      </c>
      <c r="H30">
        <v>338.1</v>
      </c>
      <c r="I30">
        <v>349.2</v>
      </c>
      <c r="L30">
        <v>138</v>
      </c>
      <c r="M30" t="s">
        <v>319</v>
      </c>
    </row>
    <row r="31" spans="1:13" x14ac:dyDescent="0.2">
      <c r="A31">
        <v>31</v>
      </c>
      <c r="B31" t="str">
        <f t="shared" si="0"/>
        <v>Civil Aviation Department</v>
      </c>
      <c r="C31">
        <v>4</v>
      </c>
      <c r="D31" t="s">
        <v>36</v>
      </c>
      <c r="F31">
        <v>194</v>
      </c>
      <c r="G31">
        <v>198.3</v>
      </c>
      <c r="H31">
        <v>200.3</v>
      </c>
      <c r="I31">
        <v>210.4</v>
      </c>
      <c r="L31">
        <v>159</v>
      </c>
      <c r="M31" t="s">
        <v>320</v>
      </c>
    </row>
    <row r="32" spans="1:13" x14ac:dyDescent="0.2">
      <c r="A32">
        <v>31</v>
      </c>
      <c r="B32" t="str">
        <f t="shared" si="0"/>
        <v>Civil Aviation Department</v>
      </c>
      <c r="C32">
        <v>5</v>
      </c>
      <c r="D32" t="s">
        <v>37</v>
      </c>
      <c r="F32">
        <v>200.8</v>
      </c>
      <c r="G32">
        <v>201.7</v>
      </c>
      <c r="H32">
        <v>204.7</v>
      </c>
      <c r="I32">
        <v>210.2</v>
      </c>
      <c r="L32">
        <v>156</v>
      </c>
      <c r="M32" t="s">
        <v>321</v>
      </c>
    </row>
    <row r="33" spans="1:13" x14ac:dyDescent="0.2">
      <c r="A33">
        <v>33</v>
      </c>
      <c r="B33" t="str">
        <f t="shared" si="0"/>
        <v>Civil Engineering and Development Department</v>
      </c>
      <c r="C33">
        <v>1</v>
      </c>
      <c r="D33" t="s">
        <v>38</v>
      </c>
      <c r="F33">
        <v>48.9</v>
      </c>
      <c r="G33">
        <v>49.4</v>
      </c>
      <c r="H33">
        <v>49.8</v>
      </c>
      <c r="I33">
        <v>51.2</v>
      </c>
      <c r="L33">
        <v>137</v>
      </c>
      <c r="M33" t="s">
        <v>322</v>
      </c>
    </row>
    <row r="34" spans="1:13" x14ac:dyDescent="0.2">
      <c r="A34">
        <v>33</v>
      </c>
      <c r="B34" t="str">
        <f t="shared" si="0"/>
        <v>Civil Engineering and Development Department</v>
      </c>
      <c r="C34">
        <v>2</v>
      </c>
      <c r="D34" t="s">
        <v>39</v>
      </c>
      <c r="F34">
        <v>270.7</v>
      </c>
      <c r="G34">
        <v>244.7</v>
      </c>
      <c r="H34">
        <v>232.8</v>
      </c>
      <c r="I34">
        <v>236.7</v>
      </c>
      <c r="L34">
        <v>148</v>
      </c>
      <c r="M34" t="s">
        <v>323</v>
      </c>
    </row>
    <row r="35" spans="1:13" x14ac:dyDescent="0.2">
      <c r="A35">
        <v>33</v>
      </c>
      <c r="B35" t="str">
        <f t="shared" si="0"/>
        <v>Civil Engineering and Development Department</v>
      </c>
      <c r="C35">
        <v>3</v>
      </c>
      <c r="D35" t="s">
        <v>40</v>
      </c>
      <c r="F35">
        <v>521.70000000000005</v>
      </c>
      <c r="G35">
        <v>592.1</v>
      </c>
      <c r="H35">
        <v>606.29999999999995</v>
      </c>
      <c r="I35">
        <v>668.2</v>
      </c>
      <c r="L35">
        <v>147</v>
      </c>
      <c r="M35" t="s">
        <v>324</v>
      </c>
    </row>
    <row r="36" spans="1:13" x14ac:dyDescent="0.2">
      <c r="A36">
        <v>33</v>
      </c>
      <c r="B36" t="str">
        <f t="shared" si="0"/>
        <v>Civil Engineering and Development Department</v>
      </c>
      <c r="C36">
        <v>4</v>
      </c>
      <c r="D36" t="s">
        <v>41</v>
      </c>
      <c r="F36">
        <v>370.6</v>
      </c>
      <c r="G36">
        <v>377.6</v>
      </c>
      <c r="H36">
        <v>378.9</v>
      </c>
      <c r="I36">
        <v>389.1</v>
      </c>
      <c r="L36">
        <v>139</v>
      </c>
      <c r="M36" t="s">
        <v>325</v>
      </c>
    </row>
    <row r="37" spans="1:13" x14ac:dyDescent="0.2">
      <c r="A37">
        <v>33</v>
      </c>
      <c r="B37" t="str">
        <f t="shared" si="0"/>
        <v>Civil Engineering and Development Department</v>
      </c>
      <c r="C37">
        <v>5</v>
      </c>
      <c r="D37" t="s">
        <v>42</v>
      </c>
      <c r="F37">
        <v>134.9</v>
      </c>
      <c r="G37">
        <v>136.6</v>
      </c>
      <c r="H37">
        <v>138.80000000000001</v>
      </c>
      <c r="I37">
        <v>149.5</v>
      </c>
      <c r="L37">
        <v>140</v>
      </c>
      <c r="M37" t="s">
        <v>326</v>
      </c>
    </row>
    <row r="38" spans="1:13" x14ac:dyDescent="0.2">
      <c r="A38">
        <v>33</v>
      </c>
      <c r="B38" t="str">
        <f t="shared" si="0"/>
        <v>Civil Engineering and Development Department</v>
      </c>
      <c r="C38">
        <v>6</v>
      </c>
      <c r="D38" t="s">
        <v>43</v>
      </c>
      <c r="F38">
        <v>78.400000000000006</v>
      </c>
      <c r="G38">
        <v>75.900000000000006</v>
      </c>
      <c r="H38">
        <v>78.900000000000006</v>
      </c>
      <c r="I38">
        <v>76.2</v>
      </c>
      <c r="L38">
        <v>53</v>
      </c>
      <c r="M38" t="s">
        <v>327</v>
      </c>
    </row>
    <row r="39" spans="1:13" x14ac:dyDescent="0.2">
      <c r="A39">
        <v>33</v>
      </c>
      <c r="B39" t="str">
        <f t="shared" si="0"/>
        <v>Civil Engineering and Development Department</v>
      </c>
      <c r="C39">
        <v>7</v>
      </c>
      <c r="D39" t="s">
        <v>44</v>
      </c>
      <c r="F39">
        <v>1175.3</v>
      </c>
      <c r="G39">
        <v>1332.1</v>
      </c>
      <c r="H39">
        <v>1073.2</v>
      </c>
      <c r="I39">
        <v>1369.9</v>
      </c>
      <c r="L39">
        <v>135</v>
      </c>
      <c r="M39" t="s">
        <v>328</v>
      </c>
    </row>
    <row r="40" spans="1:13" x14ac:dyDescent="0.2">
      <c r="A40">
        <v>33</v>
      </c>
      <c r="B40" t="str">
        <f t="shared" si="0"/>
        <v>Civil Engineering and Development Department</v>
      </c>
      <c r="C40">
        <v>8</v>
      </c>
      <c r="D40" t="s">
        <v>45</v>
      </c>
      <c r="F40">
        <v>36.200000000000003</v>
      </c>
      <c r="G40">
        <v>37.1</v>
      </c>
      <c r="H40">
        <v>37.1</v>
      </c>
      <c r="I40">
        <v>38.299999999999997</v>
      </c>
      <c r="L40">
        <v>155</v>
      </c>
      <c r="M40" t="s">
        <v>329</v>
      </c>
    </row>
    <row r="41" spans="1:13" x14ac:dyDescent="0.2">
      <c r="A41">
        <v>37</v>
      </c>
      <c r="B41" t="str">
        <f t="shared" si="0"/>
        <v>Department of Health</v>
      </c>
      <c r="C41">
        <v>1</v>
      </c>
      <c r="D41" t="s">
        <v>46</v>
      </c>
      <c r="F41">
        <v>855.4</v>
      </c>
      <c r="G41">
        <v>937.8</v>
      </c>
      <c r="H41">
        <v>903.4</v>
      </c>
      <c r="I41">
        <v>1286.4000000000001</v>
      </c>
      <c r="L41">
        <v>141</v>
      </c>
      <c r="M41" t="s">
        <v>330</v>
      </c>
    </row>
    <row r="42" spans="1:13" x14ac:dyDescent="0.2">
      <c r="A42">
        <v>37</v>
      </c>
      <c r="B42" t="str">
        <f t="shared" si="0"/>
        <v>Department of Health</v>
      </c>
      <c r="C42">
        <v>2</v>
      </c>
      <c r="D42" t="s">
        <v>47</v>
      </c>
      <c r="E42" t="s">
        <v>48</v>
      </c>
      <c r="F42">
        <v>3367.3</v>
      </c>
      <c r="G42">
        <v>4561.3999999999996</v>
      </c>
      <c r="H42">
        <v>4356</v>
      </c>
      <c r="I42">
        <v>5934.9</v>
      </c>
      <c r="L42">
        <v>47</v>
      </c>
      <c r="M42" t="s">
        <v>331</v>
      </c>
    </row>
    <row r="43" spans="1:13" x14ac:dyDescent="0.2">
      <c r="A43">
        <v>37</v>
      </c>
      <c r="B43" t="str">
        <f t="shared" si="0"/>
        <v>Department of Health</v>
      </c>
      <c r="C43">
        <v>2</v>
      </c>
      <c r="D43" t="s">
        <v>47</v>
      </c>
      <c r="E43" t="s">
        <v>49</v>
      </c>
      <c r="F43">
        <v>95.6</v>
      </c>
      <c r="G43">
        <v>98.6</v>
      </c>
      <c r="H43">
        <v>98.7</v>
      </c>
      <c r="I43">
        <v>97.6</v>
      </c>
      <c r="L43">
        <v>142</v>
      </c>
      <c r="M43" t="s">
        <v>332</v>
      </c>
    </row>
    <row r="44" spans="1:13" x14ac:dyDescent="0.2">
      <c r="A44">
        <v>37</v>
      </c>
      <c r="B44" t="str">
        <f t="shared" si="0"/>
        <v>Department of Health</v>
      </c>
      <c r="C44">
        <v>3</v>
      </c>
      <c r="D44" t="s">
        <v>50</v>
      </c>
      <c r="E44" t="s">
        <v>48</v>
      </c>
      <c r="F44">
        <v>265.2</v>
      </c>
      <c r="G44">
        <v>314.60000000000002</v>
      </c>
      <c r="H44">
        <v>284.89999999999998</v>
      </c>
      <c r="I44">
        <v>386.7</v>
      </c>
      <c r="L44">
        <v>96</v>
      </c>
      <c r="M44" t="s">
        <v>333</v>
      </c>
    </row>
    <row r="45" spans="1:13" x14ac:dyDescent="0.2">
      <c r="A45">
        <v>37</v>
      </c>
      <c r="B45" t="str">
        <f t="shared" si="0"/>
        <v>Department of Health</v>
      </c>
      <c r="C45">
        <v>3</v>
      </c>
      <c r="D45" t="s">
        <v>50</v>
      </c>
      <c r="E45" t="s">
        <v>49</v>
      </c>
      <c r="F45">
        <v>100.4</v>
      </c>
      <c r="G45">
        <v>94</v>
      </c>
      <c r="H45">
        <v>92.7</v>
      </c>
      <c r="I45">
        <v>93.7</v>
      </c>
      <c r="L45">
        <v>151</v>
      </c>
      <c r="M45" t="s">
        <v>334</v>
      </c>
    </row>
    <row r="46" spans="1:13" x14ac:dyDescent="0.2">
      <c r="A46">
        <v>37</v>
      </c>
      <c r="B46" t="str">
        <f t="shared" si="0"/>
        <v>Department of Health</v>
      </c>
      <c r="C46">
        <v>4</v>
      </c>
      <c r="D46" t="s">
        <v>51</v>
      </c>
      <c r="E46" t="s">
        <v>48</v>
      </c>
      <c r="F46">
        <v>946.5</v>
      </c>
      <c r="G46">
        <v>939.6</v>
      </c>
      <c r="H46">
        <v>953.9</v>
      </c>
      <c r="I46">
        <v>1095.0999999999999</v>
      </c>
      <c r="L46">
        <v>158</v>
      </c>
      <c r="M46" t="s">
        <v>335</v>
      </c>
    </row>
    <row r="47" spans="1:13" x14ac:dyDescent="0.2">
      <c r="A47">
        <v>37</v>
      </c>
      <c r="B47" t="str">
        <f t="shared" si="0"/>
        <v>Department of Health</v>
      </c>
      <c r="C47">
        <v>4</v>
      </c>
      <c r="D47" t="s">
        <v>51</v>
      </c>
      <c r="E47" t="s">
        <v>49</v>
      </c>
      <c r="F47">
        <v>3.4</v>
      </c>
      <c r="G47">
        <v>3.5</v>
      </c>
      <c r="H47">
        <v>3.5</v>
      </c>
      <c r="I47">
        <v>9.5</v>
      </c>
      <c r="L47">
        <v>60</v>
      </c>
      <c r="M47" t="s">
        <v>336</v>
      </c>
    </row>
    <row r="48" spans="1:13" x14ac:dyDescent="0.2">
      <c r="A48">
        <v>37</v>
      </c>
      <c r="B48" t="str">
        <f t="shared" si="0"/>
        <v>Department of Health</v>
      </c>
      <c r="C48">
        <v>5</v>
      </c>
      <c r="D48" t="s">
        <v>52</v>
      </c>
      <c r="F48">
        <v>121.3</v>
      </c>
      <c r="G48">
        <v>131.80000000000001</v>
      </c>
      <c r="H48">
        <v>126.6</v>
      </c>
      <c r="I48">
        <v>138.6</v>
      </c>
      <c r="L48">
        <v>63</v>
      </c>
      <c r="M48" t="s">
        <v>337</v>
      </c>
    </row>
    <row r="49" spans="1:13" x14ac:dyDescent="0.2">
      <c r="A49">
        <v>37</v>
      </c>
      <c r="B49" t="str">
        <f t="shared" si="0"/>
        <v>Department of Health</v>
      </c>
      <c r="C49">
        <v>6</v>
      </c>
      <c r="D49" t="s">
        <v>53</v>
      </c>
      <c r="E49" t="s">
        <v>48</v>
      </c>
      <c r="F49">
        <v>52.4</v>
      </c>
      <c r="G49">
        <v>44.5</v>
      </c>
      <c r="H49">
        <v>45.5</v>
      </c>
      <c r="I49">
        <v>48.4</v>
      </c>
      <c r="L49">
        <v>168</v>
      </c>
      <c r="M49" t="s">
        <v>338</v>
      </c>
    </row>
    <row r="50" spans="1:13" x14ac:dyDescent="0.2">
      <c r="A50">
        <v>37</v>
      </c>
      <c r="B50" t="str">
        <f t="shared" si="0"/>
        <v>Department of Health</v>
      </c>
      <c r="C50">
        <v>6</v>
      </c>
      <c r="D50" t="s">
        <v>53</v>
      </c>
      <c r="E50" t="s">
        <v>49</v>
      </c>
      <c r="F50">
        <v>120.4</v>
      </c>
      <c r="G50">
        <v>123.5</v>
      </c>
      <c r="H50">
        <v>122.6</v>
      </c>
      <c r="I50">
        <v>131</v>
      </c>
      <c r="L50">
        <v>122</v>
      </c>
      <c r="M50" t="s">
        <v>339</v>
      </c>
    </row>
    <row r="51" spans="1:13" x14ac:dyDescent="0.2">
      <c r="A51">
        <v>37</v>
      </c>
      <c r="B51" t="str">
        <f t="shared" si="0"/>
        <v>Department of Health</v>
      </c>
      <c r="C51">
        <v>7</v>
      </c>
      <c r="D51" t="s">
        <v>54</v>
      </c>
      <c r="F51">
        <v>1367.6</v>
      </c>
      <c r="G51">
        <v>1521.9</v>
      </c>
      <c r="H51">
        <v>1550.7</v>
      </c>
      <c r="I51">
        <v>1848.9</v>
      </c>
      <c r="L51">
        <v>62</v>
      </c>
      <c r="M51" t="s">
        <v>340</v>
      </c>
    </row>
    <row r="52" spans="1:13" x14ac:dyDescent="0.2">
      <c r="A52">
        <v>37</v>
      </c>
      <c r="B52" t="str">
        <f t="shared" si="0"/>
        <v>Department of Health</v>
      </c>
      <c r="C52">
        <v>8</v>
      </c>
      <c r="D52" t="s">
        <v>55</v>
      </c>
      <c r="F52">
        <v>9.3000000000000007</v>
      </c>
      <c r="G52">
        <v>9.6</v>
      </c>
      <c r="H52">
        <v>9.8000000000000007</v>
      </c>
      <c r="I52">
        <v>9.9</v>
      </c>
      <c r="L52">
        <v>70</v>
      </c>
      <c r="M52" t="s">
        <v>341</v>
      </c>
    </row>
    <row r="53" spans="1:13" x14ac:dyDescent="0.2">
      <c r="A53">
        <v>39</v>
      </c>
      <c r="B53" t="str">
        <f t="shared" si="0"/>
        <v>Drainage Services Department</v>
      </c>
      <c r="C53">
        <v>1</v>
      </c>
      <c r="D53" t="s">
        <v>56</v>
      </c>
      <c r="F53">
        <v>514.6</v>
      </c>
      <c r="G53">
        <v>529</v>
      </c>
      <c r="H53">
        <v>532.29999999999995</v>
      </c>
      <c r="I53">
        <v>575.5</v>
      </c>
      <c r="L53">
        <v>72</v>
      </c>
      <c r="M53" t="s">
        <v>342</v>
      </c>
    </row>
    <row r="54" spans="1:13" x14ac:dyDescent="0.2">
      <c r="A54">
        <v>39</v>
      </c>
      <c r="B54" t="str">
        <f t="shared" si="0"/>
        <v>Drainage Services Department</v>
      </c>
      <c r="C54">
        <v>2</v>
      </c>
      <c r="D54" t="s">
        <v>57</v>
      </c>
      <c r="F54">
        <v>2079.6</v>
      </c>
      <c r="G54">
        <v>2107.6999999999998</v>
      </c>
      <c r="H54">
        <v>2123.1999999999998</v>
      </c>
      <c r="I54">
        <v>2246.4</v>
      </c>
      <c r="L54">
        <v>121</v>
      </c>
      <c r="M54" t="s">
        <v>343</v>
      </c>
    </row>
    <row r="55" spans="1:13" x14ac:dyDescent="0.2">
      <c r="A55">
        <v>42</v>
      </c>
      <c r="B55" t="str">
        <f t="shared" si="0"/>
        <v>Electrical and Mechanical Services Department</v>
      </c>
      <c r="C55">
        <v>1</v>
      </c>
      <c r="D55" t="s">
        <v>58</v>
      </c>
      <c r="F55">
        <v>146.80000000000001</v>
      </c>
      <c r="G55">
        <v>145.80000000000001</v>
      </c>
      <c r="H55">
        <v>150.4</v>
      </c>
      <c r="I55">
        <v>160.1</v>
      </c>
      <c r="L55">
        <v>74</v>
      </c>
      <c r="M55" t="s">
        <v>344</v>
      </c>
    </row>
    <row r="56" spans="1:13" x14ac:dyDescent="0.2">
      <c r="A56">
        <v>42</v>
      </c>
      <c r="B56" t="str">
        <f t="shared" si="0"/>
        <v>Electrical and Mechanical Services Department</v>
      </c>
      <c r="C56">
        <v>2</v>
      </c>
      <c r="D56" t="s">
        <v>59</v>
      </c>
      <c r="F56">
        <v>128.4</v>
      </c>
      <c r="G56">
        <v>130.6</v>
      </c>
      <c r="H56">
        <v>137.5</v>
      </c>
      <c r="I56">
        <v>151.6</v>
      </c>
      <c r="L56">
        <v>76</v>
      </c>
      <c r="M56" t="s">
        <v>345</v>
      </c>
    </row>
    <row r="57" spans="1:13" x14ac:dyDescent="0.2">
      <c r="A57">
        <v>42</v>
      </c>
      <c r="B57" t="str">
        <f t="shared" si="0"/>
        <v>Electrical and Mechanical Services Department</v>
      </c>
      <c r="C57">
        <v>3</v>
      </c>
      <c r="D57" t="s">
        <v>60</v>
      </c>
      <c r="F57">
        <v>120.5</v>
      </c>
      <c r="G57">
        <v>308.89999999999998</v>
      </c>
      <c r="H57">
        <v>286.3</v>
      </c>
      <c r="I57">
        <v>512.29999999999995</v>
      </c>
      <c r="L57">
        <v>78</v>
      </c>
      <c r="M57" t="s">
        <v>346</v>
      </c>
    </row>
    <row r="58" spans="1:13" x14ac:dyDescent="0.2">
      <c r="A58">
        <v>42</v>
      </c>
      <c r="B58" t="str">
        <f t="shared" si="0"/>
        <v>Electrical and Mechanical Services Department</v>
      </c>
      <c r="C58">
        <v>4</v>
      </c>
      <c r="D58" t="s">
        <v>61</v>
      </c>
      <c r="F58">
        <v>81.3</v>
      </c>
      <c r="G58">
        <v>82.9</v>
      </c>
      <c r="H58">
        <v>84.2</v>
      </c>
      <c r="I58">
        <v>91.8</v>
      </c>
      <c r="L58">
        <v>79</v>
      </c>
      <c r="M58" t="s">
        <v>347</v>
      </c>
    </row>
    <row r="59" spans="1:13" x14ac:dyDescent="0.2">
      <c r="A59">
        <v>44</v>
      </c>
      <c r="B59" t="str">
        <f t="shared" si="0"/>
        <v>Environmental Protection Department</v>
      </c>
      <c r="C59">
        <v>1</v>
      </c>
      <c r="D59" t="s">
        <v>62</v>
      </c>
      <c r="F59">
        <v>2355.9</v>
      </c>
      <c r="G59">
        <v>3148.8</v>
      </c>
      <c r="H59">
        <v>2649.3</v>
      </c>
      <c r="I59">
        <v>3664</v>
      </c>
      <c r="L59">
        <v>174</v>
      </c>
      <c r="M59" t="s">
        <v>348</v>
      </c>
    </row>
    <row r="60" spans="1:13" x14ac:dyDescent="0.2">
      <c r="A60">
        <v>44</v>
      </c>
      <c r="B60" t="str">
        <f t="shared" si="0"/>
        <v>Environmental Protection Department</v>
      </c>
      <c r="C60">
        <v>2</v>
      </c>
      <c r="D60" t="s">
        <v>63</v>
      </c>
      <c r="F60">
        <v>2072.5</v>
      </c>
      <c r="G60">
        <v>2440.8000000000002</v>
      </c>
      <c r="H60">
        <v>2070.6999999999998</v>
      </c>
      <c r="I60">
        <v>1888.6</v>
      </c>
      <c r="L60">
        <v>80</v>
      </c>
      <c r="M60" t="s">
        <v>349</v>
      </c>
    </row>
    <row r="61" spans="1:13" x14ac:dyDescent="0.2">
      <c r="A61">
        <v>44</v>
      </c>
      <c r="B61" t="str">
        <f t="shared" si="0"/>
        <v>Environmental Protection Department</v>
      </c>
      <c r="C61">
        <v>3</v>
      </c>
      <c r="D61" t="s">
        <v>64</v>
      </c>
      <c r="F61">
        <v>124.4</v>
      </c>
      <c r="G61">
        <v>127.4</v>
      </c>
      <c r="H61">
        <v>131.5</v>
      </c>
      <c r="I61">
        <v>138.6</v>
      </c>
      <c r="L61">
        <v>90</v>
      </c>
      <c r="M61" t="s">
        <v>350</v>
      </c>
    </row>
    <row r="62" spans="1:13" x14ac:dyDescent="0.2">
      <c r="A62">
        <v>44</v>
      </c>
      <c r="B62" t="str">
        <f t="shared" si="0"/>
        <v>Environmental Protection Department</v>
      </c>
      <c r="C62">
        <v>4</v>
      </c>
      <c r="D62" t="s">
        <v>65</v>
      </c>
      <c r="F62">
        <v>292.60000000000002</v>
      </c>
      <c r="G62">
        <v>301.60000000000002</v>
      </c>
      <c r="H62">
        <v>300.60000000000002</v>
      </c>
      <c r="I62">
        <v>319.89999999999998</v>
      </c>
      <c r="L62">
        <v>91</v>
      </c>
      <c r="M62" t="s">
        <v>351</v>
      </c>
    </row>
    <row r="63" spans="1:13" x14ac:dyDescent="0.2">
      <c r="A63">
        <v>44</v>
      </c>
      <c r="B63" t="str">
        <f t="shared" si="0"/>
        <v>Environmental Protection Department</v>
      </c>
      <c r="C63">
        <v>5</v>
      </c>
      <c r="D63" t="s">
        <v>66</v>
      </c>
      <c r="F63">
        <v>103.5</v>
      </c>
      <c r="G63">
        <v>107.3</v>
      </c>
      <c r="H63">
        <v>106.8</v>
      </c>
      <c r="I63">
        <v>115.5</v>
      </c>
      <c r="L63">
        <v>94</v>
      </c>
      <c r="M63" t="s">
        <v>352</v>
      </c>
    </row>
    <row r="64" spans="1:13" x14ac:dyDescent="0.2">
      <c r="A64">
        <v>44</v>
      </c>
      <c r="B64" t="str">
        <f t="shared" si="0"/>
        <v>Environmental Protection Department</v>
      </c>
      <c r="C64">
        <v>6</v>
      </c>
      <c r="D64" t="s">
        <v>67</v>
      </c>
      <c r="F64">
        <v>7.8</v>
      </c>
      <c r="G64">
        <v>7.8</v>
      </c>
      <c r="H64">
        <v>8.1999999999999993</v>
      </c>
      <c r="I64">
        <v>40.6</v>
      </c>
      <c r="L64">
        <v>112</v>
      </c>
      <c r="M64" t="s">
        <v>353</v>
      </c>
    </row>
    <row r="65" spans="1:13" x14ac:dyDescent="0.2">
      <c r="A65">
        <v>45</v>
      </c>
      <c r="B65" t="str">
        <f t="shared" si="0"/>
        <v>Fire Services Department</v>
      </c>
      <c r="C65">
        <v>1</v>
      </c>
      <c r="D65" t="s">
        <v>68</v>
      </c>
      <c r="F65">
        <v>3405.5</v>
      </c>
      <c r="G65">
        <v>3708.9</v>
      </c>
      <c r="H65">
        <v>3604.5</v>
      </c>
      <c r="I65">
        <v>4057.7</v>
      </c>
      <c r="L65">
        <v>95</v>
      </c>
      <c r="M65" t="s">
        <v>354</v>
      </c>
    </row>
    <row r="66" spans="1:13" x14ac:dyDescent="0.2">
      <c r="A66">
        <v>45</v>
      </c>
      <c r="B66" t="str">
        <f t="shared" si="0"/>
        <v>Fire Services Department</v>
      </c>
      <c r="C66">
        <v>2</v>
      </c>
      <c r="D66" t="s">
        <v>69</v>
      </c>
      <c r="F66">
        <v>485.9</v>
      </c>
      <c r="G66">
        <v>520.20000000000005</v>
      </c>
      <c r="H66">
        <v>532.70000000000005</v>
      </c>
      <c r="I66">
        <v>549.9</v>
      </c>
      <c r="L66">
        <v>100</v>
      </c>
      <c r="M66" t="s">
        <v>355</v>
      </c>
    </row>
    <row r="67" spans="1:13" x14ac:dyDescent="0.2">
      <c r="A67">
        <v>45</v>
      </c>
      <c r="B67" t="str">
        <f t="shared" ref="B67:B130" si="1">VLOOKUP(A67,L$2:M$85, 2)</f>
        <v>Fire Services Department</v>
      </c>
      <c r="C67">
        <v>3</v>
      </c>
      <c r="D67" t="s">
        <v>70</v>
      </c>
      <c r="F67">
        <v>1672.3</v>
      </c>
      <c r="G67">
        <v>1820.7</v>
      </c>
      <c r="H67">
        <v>1767.8</v>
      </c>
      <c r="I67">
        <v>2069.1</v>
      </c>
      <c r="L67">
        <v>106</v>
      </c>
      <c r="M67" t="s">
        <v>356</v>
      </c>
    </row>
    <row r="68" spans="1:13" x14ac:dyDescent="0.2">
      <c r="A68">
        <v>46</v>
      </c>
      <c r="B68" t="str">
        <f t="shared" si="1"/>
        <v>Fire Services Department</v>
      </c>
      <c r="C68">
        <v>1</v>
      </c>
      <c r="D68" t="s">
        <v>71</v>
      </c>
      <c r="F68">
        <v>3261.3</v>
      </c>
      <c r="G68">
        <v>3826.7</v>
      </c>
      <c r="H68">
        <v>3484.8</v>
      </c>
      <c r="I68">
        <v>3825.9</v>
      </c>
      <c r="L68">
        <v>180</v>
      </c>
      <c r="M68" t="s">
        <v>374</v>
      </c>
    </row>
    <row r="69" spans="1:13" x14ac:dyDescent="0.2">
      <c r="A69">
        <v>47</v>
      </c>
      <c r="B69" t="str">
        <f t="shared" si="1"/>
        <v>Fire Services Department</v>
      </c>
      <c r="C69">
        <v>1</v>
      </c>
      <c r="D69" t="s">
        <v>72</v>
      </c>
      <c r="F69">
        <v>565.1</v>
      </c>
      <c r="G69">
        <v>570.79999999999995</v>
      </c>
      <c r="H69">
        <v>574.29999999999995</v>
      </c>
      <c r="I69">
        <v>582.9</v>
      </c>
      <c r="L69">
        <v>114</v>
      </c>
      <c r="M69" t="s">
        <v>357</v>
      </c>
    </row>
    <row r="70" spans="1:13" x14ac:dyDescent="0.2">
      <c r="A70">
        <v>47</v>
      </c>
      <c r="B70" t="str">
        <f t="shared" si="1"/>
        <v>Fire Services Department</v>
      </c>
      <c r="C70">
        <v>2</v>
      </c>
      <c r="D70" t="s">
        <v>73</v>
      </c>
      <c r="F70">
        <v>71.599999999999994</v>
      </c>
      <c r="G70">
        <v>76.5</v>
      </c>
      <c r="H70">
        <v>78.099999999999994</v>
      </c>
      <c r="I70">
        <v>85.4</v>
      </c>
      <c r="L70">
        <v>116</v>
      </c>
      <c r="M70" t="s">
        <v>358</v>
      </c>
    </row>
    <row r="71" spans="1:13" x14ac:dyDescent="0.2">
      <c r="A71">
        <v>47</v>
      </c>
      <c r="B71" t="str">
        <f t="shared" si="1"/>
        <v>Fire Services Department</v>
      </c>
      <c r="C71">
        <v>3</v>
      </c>
      <c r="D71" t="s">
        <v>74</v>
      </c>
      <c r="F71">
        <v>98.7</v>
      </c>
      <c r="G71">
        <v>118.7</v>
      </c>
      <c r="H71">
        <v>115.6</v>
      </c>
      <c r="I71">
        <v>109.2</v>
      </c>
      <c r="L71">
        <v>120</v>
      </c>
      <c r="M71" t="s">
        <v>359</v>
      </c>
    </row>
    <row r="72" spans="1:13" x14ac:dyDescent="0.2">
      <c r="A72">
        <v>48</v>
      </c>
      <c r="B72" t="str">
        <f t="shared" si="1"/>
        <v>Fire Services Department</v>
      </c>
      <c r="C72">
        <v>1</v>
      </c>
      <c r="D72" t="s">
        <v>75</v>
      </c>
      <c r="F72">
        <v>219</v>
      </c>
      <c r="G72">
        <v>211</v>
      </c>
      <c r="H72">
        <v>215.3</v>
      </c>
      <c r="I72">
        <v>216.4</v>
      </c>
      <c r="L72">
        <v>118</v>
      </c>
      <c r="M72" t="s">
        <v>360</v>
      </c>
    </row>
    <row r="73" spans="1:13" x14ac:dyDescent="0.2">
      <c r="A73">
        <v>48</v>
      </c>
      <c r="B73" t="str">
        <f t="shared" si="1"/>
        <v>Fire Services Department</v>
      </c>
      <c r="C73">
        <v>2</v>
      </c>
      <c r="D73" t="s">
        <v>76</v>
      </c>
      <c r="F73">
        <v>92.1</v>
      </c>
      <c r="G73">
        <v>89.6</v>
      </c>
      <c r="H73">
        <v>89.8</v>
      </c>
      <c r="I73">
        <v>82.1</v>
      </c>
      <c r="L73">
        <v>136</v>
      </c>
      <c r="M73" t="s">
        <v>361</v>
      </c>
    </row>
    <row r="74" spans="1:13" x14ac:dyDescent="0.2">
      <c r="A74">
        <v>48</v>
      </c>
      <c r="B74" t="str">
        <f t="shared" si="1"/>
        <v>Fire Services Department</v>
      </c>
      <c r="C74">
        <v>3</v>
      </c>
      <c r="D74" t="s">
        <v>77</v>
      </c>
      <c r="F74">
        <v>162.4</v>
      </c>
      <c r="G74">
        <v>163.30000000000001</v>
      </c>
      <c r="H74">
        <v>165.7</v>
      </c>
      <c r="I74">
        <v>190.8</v>
      </c>
      <c r="L74">
        <v>160</v>
      </c>
      <c r="M74" t="s">
        <v>362</v>
      </c>
    </row>
    <row r="75" spans="1:13" x14ac:dyDescent="0.2">
      <c r="A75">
        <v>49</v>
      </c>
      <c r="B75" t="str">
        <f t="shared" si="1"/>
        <v>Food and Environmental Hygiene Department</v>
      </c>
      <c r="C75">
        <v>1</v>
      </c>
      <c r="D75" t="s">
        <v>78</v>
      </c>
      <c r="F75">
        <v>1095.3</v>
      </c>
      <c r="G75">
        <v>1131.4000000000001</v>
      </c>
      <c r="H75">
        <v>1158.5</v>
      </c>
      <c r="I75">
        <v>1305.3</v>
      </c>
      <c r="L75">
        <v>162</v>
      </c>
      <c r="M75" t="s">
        <v>363</v>
      </c>
    </row>
    <row r="76" spans="1:13" x14ac:dyDescent="0.2">
      <c r="A76">
        <v>49</v>
      </c>
      <c r="B76" t="str">
        <f t="shared" si="1"/>
        <v>Food and Environmental Hygiene Department</v>
      </c>
      <c r="C76">
        <v>2</v>
      </c>
      <c r="D76" t="s">
        <v>79</v>
      </c>
      <c r="F76">
        <v>3428.5</v>
      </c>
      <c r="G76">
        <v>3673.4</v>
      </c>
      <c r="H76">
        <v>3719.7</v>
      </c>
      <c r="I76">
        <v>4196.5</v>
      </c>
      <c r="L76">
        <v>163</v>
      </c>
      <c r="M76" t="s">
        <v>364</v>
      </c>
    </row>
    <row r="77" spans="1:13" x14ac:dyDescent="0.2">
      <c r="A77">
        <v>49</v>
      </c>
      <c r="B77" t="str">
        <f t="shared" si="1"/>
        <v>Food and Environmental Hygiene Department</v>
      </c>
      <c r="C77">
        <v>3</v>
      </c>
      <c r="D77" t="s">
        <v>80</v>
      </c>
      <c r="F77">
        <v>1948.8</v>
      </c>
      <c r="G77">
        <v>1921.1</v>
      </c>
      <c r="H77">
        <v>1884.2</v>
      </c>
      <c r="I77">
        <v>2034.9</v>
      </c>
      <c r="L77">
        <v>169</v>
      </c>
      <c r="M77" t="s">
        <v>375</v>
      </c>
    </row>
    <row r="78" spans="1:13" x14ac:dyDescent="0.2">
      <c r="A78">
        <v>49</v>
      </c>
      <c r="B78" t="str">
        <f t="shared" si="1"/>
        <v>Food and Environmental Hygiene Department</v>
      </c>
      <c r="C78">
        <v>4</v>
      </c>
      <c r="D78" t="s">
        <v>81</v>
      </c>
      <c r="F78">
        <v>39.299999999999997</v>
      </c>
      <c r="G78">
        <v>50.3</v>
      </c>
      <c r="H78">
        <v>45.7</v>
      </c>
      <c r="I78">
        <v>53.2</v>
      </c>
      <c r="L78">
        <v>170</v>
      </c>
      <c r="M78" t="s">
        <v>365</v>
      </c>
    </row>
    <row r="79" spans="1:13" x14ac:dyDescent="0.2">
      <c r="A79">
        <v>51</v>
      </c>
      <c r="B79" t="str">
        <f t="shared" si="1"/>
        <v>General Expenses of the Civil Service</v>
      </c>
      <c r="C79">
        <v>1</v>
      </c>
      <c r="D79" t="s">
        <v>82</v>
      </c>
      <c r="F79">
        <v>731.6</v>
      </c>
      <c r="G79">
        <v>711.5</v>
      </c>
      <c r="H79">
        <v>732.7</v>
      </c>
      <c r="I79">
        <v>769.5</v>
      </c>
      <c r="L79">
        <v>181</v>
      </c>
      <c r="M79" t="s">
        <v>366</v>
      </c>
    </row>
    <row r="80" spans="1:13" x14ac:dyDescent="0.2">
      <c r="A80">
        <v>51</v>
      </c>
      <c r="B80" t="str">
        <f t="shared" si="1"/>
        <v>General Expenses of the Civil Service</v>
      </c>
      <c r="C80">
        <v>2</v>
      </c>
      <c r="D80" t="s">
        <v>83</v>
      </c>
      <c r="F80">
        <v>1153.9000000000001</v>
      </c>
      <c r="G80">
        <v>1182.2</v>
      </c>
      <c r="H80">
        <v>1160.4000000000001</v>
      </c>
      <c r="I80">
        <v>1220.0999999999999</v>
      </c>
      <c r="L80">
        <v>186</v>
      </c>
      <c r="M80" t="s">
        <v>367</v>
      </c>
    </row>
    <row r="81" spans="1:13" x14ac:dyDescent="0.2">
      <c r="A81">
        <v>51</v>
      </c>
      <c r="B81" t="str">
        <f t="shared" si="1"/>
        <v>General Expenses of the Civil Service</v>
      </c>
      <c r="C81">
        <v>3</v>
      </c>
      <c r="D81" t="s">
        <v>84</v>
      </c>
      <c r="F81">
        <v>51.4</v>
      </c>
      <c r="G81">
        <v>49</v>
      </c>
      <c r="H81">
        <v>49.4</v>
      </c>
      <c r="I81">
        <v>52.1</v>
      </c>
      <c r="L81">
        <v>188</v>
      </c>
      <c r="M81" t="s">
        <v>368</v>
      </c>
    </row>
    <row r="82" spans="1:13" x14ac:dyDescent="0.2">
      <c r="A82">
        <v>53</v>
      </c>
      <c r="B82" t="str">
        <f t="shared" si="1"/>
        <v>General Expenses of the Civil Service</v>
      </c>
      <c r="C82">
        <v>1</v>
      </c>
      <c r="D82" t="s">
        <v>85</v>
      </c>
      <c r="F82">
        <v>12.2</v>
      </c>
      <c r="G82">
        <v>12.1</v>
      </c>
      <c r="H82">
        <v>12.5</v>
      </c>
      <c r="I82">
        <v>13.2</v>
      </c>
      <c r="L82">
        <v>190</v>
      </c>
      <c r="M82" t="s">
        <v>291</v>
      </c>
    </row>
    <row r="83" spans="1:13" x14ac:dyDescent="0.2">
      <c r="A83">
        <v>53</v>
      </c>
      <c r="B83" t="str">
        <f t="shared" si="1"/>
        <v>General Expenses of the Civil Service</v>
      </c>
      <c r="C83">
        <v>2</v>
      </c>
      <c r="D83" t="s">
        <v>86</v>
      </c>
      <c r="F83">
        <v>457.4</v>
      </c>
      <c r="G83">
        <v>543.70000000000005</v>
      </c>
      <c r="H83">
        <v>512.6</v>
      </c>
      <c r="I83">
        <v>534.1</v>
      </c>
      <c r="L83">
        <v>194</v>
      </c>
      <c r="M83" t="s">
        <v>369</v>
      </c>
    </row>
    <row r="84" spans="1:13" x14ac:dyDescent="0.2">
      <c r="A84">
        <v>53</v>
      </c>
      <c r="B84" t="str">
        <f t="shared" si="1"/>
        <v>General Expenses of the Civil Service</v>
      </c>
      <c r="C84">
        <v>3</v>
      </c>
      <c r="D84" t="s">
        <v>87</v>
      </c>
      <c r="F84">
        <v>97</v>
      </c>
      <c r="G84">
        <v>154.80000000000001</v>
      </c>
      <c r="H84">
        <v>156</v>
      </c>
      <c r="I84">
        <v>42.6</v>
      </c>
      <c r="L84">
        <v>173</v>
      </c>
      <c r="M84" t="s">
        <v>370</v>
      </c>
    </row>
    <row r="85" spans="1:13" x14ac:dyDescent="0.2">
      <c r="A85">
        <v>53</v>
      </c>
      <c r="B85" t="str">
        <f t="shared" si="1"/>
        <v>General Expenses of the Civil Service</v>
      </c>
      <c r="C85">
        <v>4</v>
      </c>
      <c r="D85" t="s">
        <v>88</v>
      </c>
      <c r="F85">
        <v>158</v>
      </c>
      <c r="G85">
        <v>173.1</v>
      </c>
      <c r="H85">
        <v>175.1</v>
      </c>
      <c r="I85">
        <v>181.8</v>
      </c>
      <c r="L85">
        <v>184</v>
      </c>
      <c r="M85" t="s">
        <v>371</v>
      </c>
    </row>
    <row r="86" spans="1:13" x14ac:dyDescent="0.2">
      <c r="A86">
        <v>53</v>
      </c>
      <c r="B86" t="str">
        <f t="shared" si="1"/>
        <v>General Expenses of the Civil Service</v>
      </c>
      <c r="C86">
        <v>5</v>
      </c>
      <c r="D86" t="s">
        <v>89</v>
      </c>
      <c r="F86">
        <v>166.4</v>
      </c>
      <c r="G86">
        <v>206.9</v>
      </c>
      <c r="H86">
        <v>211</v>
      </c>
      <c r="I86">
        <v>357.3</v>
      </c>
    </row>
    <row r="87" spans="1:13" x14ac:dyDescent="0.2">
      <c r="A87">
        <v>53</v>
      </c>
      <c r="B87" t="str">
        <f t="shared" si="1"/>
        <v>General Expenses of the Civil Service</v>
      </c>
      <c r="C87">
        <v>6</v>
      </c>
      <c r="D87" t="s">
        <v>90</v>
      </c>
      <c r="E87" t="s">
        <v>91</v>
      </c>
      <c r="F87">
        <v>319</v>
      </c>
      <c r="G87">
        <v>327.39999999999998</v>
      </c>
      <c r="H87">
        <v>330.1</v>
      </c>
      <c r="I87">
        <v>361</v>
      </c>
    </row>
    <row r="88" spans="1:13" x14ac:dyDescent="0.2">
      <c r="A88">
        <v>53</v>
      </c>
      <c r="B88" t="str">
        <f t="shared" si="1"/>
        <v>General Expenses of the Civil Service</v>
      </c>
      <c r="C88">
        <v>6</v>
      </c>
      <c r="D88" t="s">
        <v>90</v>
      </c>
      <c r="E88" t="s">
        <v>92</v>
      </c>
      <c r="F88">
        <v>125</v>
      </c>
      <c r="G88">
        <v>126</v>
      </c>
      <c r="H88">
        <v>126.1</v>
      </c>
      <c r="I88">
        <v>163.80000000000001</v>
      </c>
    </row>
    <row r="89" spans="1:13" x14ac:dyDescent="0.2">
      <c r="A89">
        <v>53</v>
      </c>
      <c r="B89" t="str">
        <f t="shared" si="1"/>
        <v>General Expenses of the Civil Service</v>
      </c>
      <c r="C89">
        <v>6</v>
      </c>
      <c r="D89" t="s">
        <v>90</v>
      </c>
      <c r="E89" t="s">
        <v>93</v>
      </c>
      <c r="F89">
        <v>334</v>
      </c>
      <c r="G89">
        <v>334.6</v>
      </c>
      <c r="H89">
        <v>333.3</v>
      </c>
      <c r="I89">
        <v>366.7</v>
      </c>
    </row>
    <row r="90" spans="1:13" x14ac:dyDescent="0.2">
      <c r="A90">
        <v>53</v>
      </c>
      <c r="B90" t="str">
        <f t="shared" si="1"/>
        <v>General Expenses of the Civil Service</v>
      </c>
      <c r="C90">
        <v>7</v>
      </c>
      <c r="D90" t="s">
        <v>94</v>
      </c>
      <c r="E90" t="s">
        <v>95</v>
      </c>
      <c r="F90">
        <v>133</v>
      </c>
      <c r="G90">
        <v>140.69999999999999</v>
      </c>
      <c r="H90">
        <v>138.1</v>
      </c>
      <c r="I90">
        <v>35.6</v>
      </c>
    </row>
    <row r="91" spans="1:13" x14ac:dyDescent="0.2">
      <c r="A91">
        <v>53</v>
      </c>
      <c r="B91" t="str">
        <f t="shared" si="1"/>
        <v>General Expenses of the Civil Service</v>
      </c>
      <c r="C91">
        <v>7</v>
      </c>
      <c r="D91" t="s">
        <v>94</v>
      </c>
      <c r="E91" t="s">
        <v>96</v>
      </c>
      <c r="F91">
        <v>6.4</v>
      </c>
      <c r="G91">
        <v>6.5</v>
      </c>
      <c r="H91">
        <v>6.6</v>
      </c>
      <c r="I91">
        <v>1.7</v>
      </c>
    </row>
    <row r="92" spans="1:13" x14ac:dyDescent="0.2">
      <c r="A92">
        <v>55</v>
      </c>
      <c r="B92" t="str">
        <f t="shared" si="1"/>
        <v>General Expenses of the Civil Service</v>
      </c>
      <c r="C92">
        <v>1</v>
      </c>
      <c r="D92" t="s">
        <v>97</v>
      </c>
      <c r="F92">
        <v>352</v>
      </c>
      <c r="G92">
        <v>384.6</v>
      </c>
      <c r="H92">
        <v>352.4</v>
      </c>
      <c r="I92">
        <v>497.3</v>
      </c>
    </row>
    <row r="93" spans="1:13" x14ac:dyDescent="0.2">
      <c r="A93">
        <v>55</v>
      </c>
      <c r="B93" t="str">
        <f t="shared" si="1"/>
        <v>General Expenses of the Civil Service</v>
      </c>
      <c r="C93">
        <v>2</v>
      </c>
      <c r="D93" t="s">
        <v>98</v>
      </c>
      <c r="F93">
        <v>15</v>
      </c>
      <c r="G93">
        <v>24.8</v>
      </c>
      <c r="H93">
        <v>20.2</v>
      </c>
      <c r="I93">
        <v>29.1</v>
      </c>
    </row>
    <row r="94" spans="1:13" x14ac:dyDescent="0.2">
      <c r="A94">
        <v>59</v>
      </c>
      <c r="B94" t="str">
        <f t="shared" si="1"/>
        <v>General Expenses of the Civil Service</v>
      </c>
      <c r="C94">
        <v>1</v>
      </c>
      <c r="D94" t="s">
        <v>99</v>
      </c>
      <c r="F94">
        <v>49.1</v>
      </c>
      <c r="G94">
        <v>50.9</v>
      </c>
      <c r="H94">
        <v>53.2</v>
      </c>
      <c r="I94">
        <v>55.5</v>
      </c>
    </row>
    <row r="95" spans="1:13" x14ac:dyDescent="0.2">
      <c r="A95">
        <v>59</v>
      </c>
      <c r="B95" t="str">
        <f t="shared" si="1"/>
        <v>General Expenses of the Civil Service</v>
      </c>
      <c r="C95">
        <v>2</v>
      </c>
      <c r="D95" t="s">
        <v>100</v>
      </c>
      <c r="F95">
        <v>79.3</v>
      </c>
      <c r="G95">
        <v>93</v>
      </c>
      <c r="H95">
        <v>88.2</v>
      </c>
      <c r="I95">
        <v>90.1</v>
      </c>
    </row>
    <row r="96" spans="1:13" x14ac:dyDescent="0.2">
      <c r="A96">
        <v>59</v>
      </c>
      <c r="B96" t="str">
        <f t="shared" si="1"/>
        <v>General Expenses of the Civil Service</v>
      </c>
      <c r="C96">
        <v>3</v>
      </c>
      <c r="D96" t="s">
        <v>101</v>
      </c>
      <c r="F96">
        <v>242.1</v>
      </c>
      <c r="G96">
        <v>251.9</v>
      </c>
      <c r="H96">
        <v>252.7</v>
      </c>
      <c r="I96">
        <v>195.6</v>
      </c>
    </row>
    <row r="97" spans="1:9" x14ac:dyDescent="0.2">
      <c r="A97">
        <v>59</v>
      </c>
      <c r="B97" t="str">
        <f t="shared" si="1"/>
        <v>General Expenses of the Civil Service</v>
      </c>
      <c r="C97">
        <v>4</v>
      </c>
      <c r="D97" t="s">
        <v>102</v>
      </c>
      <c r="F97">
        <v>232</v>
      </c>
      <c r="G97">
        <v>224</v>
      </c>
      <c r="H97">
        <v>225.3</v>
      </c>
      <c r="I97">
        <v>233.4</v>
      </c>
    </row>
    <row r="98" spans="1:9" x14ac:dyDescent="0.2">
      <c r="A98">
        <v>60</v>
      </c>
      <c r="B98" t="str">
        <f t="shared" si="1"/>
        <v>General Expenses of the Civil Service</v>
      </c>
      <c r="C98">
        <v>1</v>
      </c>
      <c r="D98" t="s">
        <v>103</v>
      </c>
      <c r="F98">
        <v>426.1</v>
      </c>
      <c r="G98">
        <v>465.4</v>
      </c>
      <c r="H98">
        <v>452</v>
      </c>
      <c r="I98">
        <v>510.7</v>
      </c>
    </row>
    <row r="99" spans="1:9" x14ac:dyDescent="0.2">
      <c r="A99">
        <v>60</v>
      </c>
      <c r="B99" t="str">
        <f t="shared" si="1"/>
        <v>General Expenses of the Civil Service</v>
      </c>
      <c r="C99">
        <v>2</v>
      </c>
      <c r="D99" t="s">
        <v>104</v>
      </c>
      <c r="F99">
        <v>1451.1</v>
      </c>
      <c r="G99">
        <v>1710.7</v>
      </c>
      <c r="H99">
        <v>1528.7</v>
      </c>
      <c r="I99">
        <v>2338.6999999999998</v>
      </c>
    </row>
    <row r="100" spans="1:9" x14ac:dyDescent="0.2">
      <c r="A100">
        <v>60</v>
      </c>
      <c r="B100" t="str">
        <f t="shared" si="1"/>
        <v>General Expenses of the Civil Service</v>
      </c>
      <c r="C100">
        <v>3</v>
      </c>
      <c r="D100" t="s">
        <v>105</v>
      </c>
      <c r="F100">
        <v>122</v>
      </c>
      <c r="G100">
        <v>133</v>
      </c>
      <c r="H100">
        <v>127.8</v>
      </c>
      <c r="I100">
        <v>155.6</v>
      </c>
    </row>
    <row r="101" spans="1:9" x14ac:dyDescent="0.2">
      <c r="A101">
        <v>60</v>
      </c>
      <c r="B101" t="str">
        <f t="shared" si="1"/>
        <v>General Expenses of the Civil Service</v>
      </c>
      <c r="C101">
        <v>4</v>
      </c>
      <c r="D101" t="s">
        <v>106</v>
      </c>
      <c r="F101">
        <v>810.8</v>
      </c>
      <c r="G101">
        <v>839.6</v>
      </c>
      <c r="H101">
        <v>816.9</v>
      </c>
      <c r="I101">
        <v>857.2</v>
      </c>
    </row>
    <row r="102" spans="1:9" x14ac:dyDescent="0.2">
      <c r="A102">
        <v>62</v>
      </c>
      <c r="B102" t="str">
        <f t="shared" si="1"/>
        <v>General Expenses of the Civil Service</v>
      </c>
      <c r="C102">
        <v>1</v>
      </c>
      <c r="D102" t="s">
        <v>107</v>
      </c>
      <c r="F102">
        <v>141.69999999999999</v>
      </c>
      <c r="G102">
        <v>150.19999999999999</v>
      </c>
      <c r="H102">
        <v>154.69999999999999</v>
      </c>
      <c r="I102">
        <v>156.6</v>
      </c>
    </row>
    <row r="103" spans="1:9" x14ac:dyDescent="0.2">
      <c r="A103">
        <v>62</v>
      </c>
      <c r="B103" t="str">
        <f t="shared" si="1"/>
        <v>General Expenses of the Civil Service</v>
      </c>
      <c r="C103">
        <v>2</v>
      </c>
      <c r="D103" t="s">
        <v>108</v>
      </c>
      <c r="F103">
        <v>78.099999999999994</v>
      </c>
      <c r="G103">
        <v>81.5</v>
      </c>
      <c r="H103">
        <v>81.900000000000006</v>
      </c>
      <c r="I103">
        <v>83.7</v>
      </c>
    </row>
    <row r="104" spans="1:9" x14ac:dyDescent="0.2">
      <c r="A104">
        <v>62</v>
      </c>
      <c r="B104" t="str">
        <f t="shared" si="1"/>
        <v>General Expenses of the Civil Service</v>
      </c>
      <c r="C104">
        <v>3</v>
      </c>
      <c r="D104" t="s">
        <v>109</v>
      </c>
      <c r="F104">
        <v>11</v>
      </c>
      <c r="G104">
        <v>10.9</v>
      </c>
      <c r="H104">
        <v>10.9</v>
      </c>
      <c r="I104">
        <v>11.2</v>
      </c>
    </row>
    <row r="105" spans="1:9" x14ac:dyDescent="0.2">
      <c r="A105">
        <v>62</v>
      </c>
      <c r="B105" t="str">
        <f t="shared" si="1"/>
        <v>General Expenses of the Civil Service</v>
      </c>
      <c r="C105">
        <v>4</v>
      </c>
      <c r="D105" t="s">
        <v>110</v>
      </c>
      <c r="F105">
        <v>23.9</v>
      </c>
      <c r="G105">
        <v>24.5</v>
      </c>
      <c r="H105">
        <v>24.8</v>
      </c>
      <c r="I105">
        <v>24.4</v>
      </c>
    </row>
    <row r="106" spans="1:9" x14ac:dyDescent="0.2">
      <c r="A106">
        <v>62</v>
      </c>
      <c r="B106" t="str">
        <f t="shared" si="1"/>
        <v>General Expenses of the Civil Service</v>
      </c>
      <c r="C106">
        <v>5</v>
      </c>
      <c r="D106" t="s">
        <v>111</v>
      </c>
      <c r="F106">
        <v>32.9</v>
      </c>
      <c r="G106">
        <v>37.5</v>
      </c>
      <c r="H106">
        <v>40.4</v>
      </c>
      <c r="I106">
        <v>46.8</v>
      </c>
    </row>
    <row r="107" spans="1:9" x14ac:dyDescent="0.2">
      <c r="A107">
        <v>63</v>
      </c>
      <c r="B107" t="str">
        <f t="shared" si="1"/>
        <v>General Expenses of the Civil Service</v>
      </c>
      <c r="C107">
        <v>1</v>
      </c>
      <c r="D107" t="s">
        <v>112</v>
      </c>
      <c r="F107">
        <v>975.7</v>
      </c>
      <c r="G107">
        <v>1018.1</v>
      </c>
      <c r="H107">
        <v>1002</v>
      </c>
      <c r="I107">
        <v>1081.4000000000001</v>
      </c>
    </row>
    <row r="108" spans="1:9" x14ac:dyDescent="0.2">
      <c r="A108">
        <v>63</v>
      </c>
      <c r="B108" t="str">
        <f t="shared" si="1"/>
        <v>General Expenses of the Civil Service</v>
      </c>
      <c r="C108">
        <v>2</v>
      </c>
      <c r="D108" t="s">
        <v>113</v>
      </c>
      <c r="F108">
        <v>1097.9000000000001</v>
      </c>
      <c r="G108">
        <v>1222.4000000000001</v>
      </c>
      <c r="H108">
        <v>1237.3</v>
      </c>
      <c r="I108">
        <v>1403.2</v>
      </c>
    </row>
    <row r="109" spans="1:9" x14ac:dyDescent="0.2">
      <c r="A109">
        <v>63</v>
      </c>
      <c r="B109" t="str">
        <f t="shared" si="1"/>
        <v>General Expenses of the Civil Service</v>
      </c>
      <c r="C109">
        <v>3</v>
      </c>
      <c r="D109" t="s">
        <v>114</v>
      </c>
      <c r="F109">
        <v>262.10000000000002</v>
      </c>
      <c r="G109">
        <v>271.60000000000002</v>
      </c>
      <c r="H109">
        <v>274.39999999999998</v>
      </c>
      <c r="I109">
        <v>312.10000000000002</v>
      </c>
    </row>
    <row r="110" spans="1:9" x14ac:dyDescent="0.2">
      <c r="A110">
        <v>63</v>
      </c>
      <c r="B110" t="str">
        <f t="shared" si="1"/>
        <v>General Expenses of the Civil Service</v>
      </c>
      <c r="C110">
        <v>4</v>
      </c>
      <c r="D110" t="s">
        <v>115</v>
      </c>
      <c r="F110">
        <v>65.599999999999994</v>
      </c>
      <c r="G110">
        <v>69.5</v>
      </c>
      <c r="H110">
        <v>70.2</v>
      </c>
      <c r="I110">
        <v>79.2</v>
      </c>
    </row>
    <row r="111" spans="1:9" x14ac:dyDescent="0.2">
      <c r="A111">
        <v>63</v>
      </c>
      <c r="B111" t="str">
        <f t="shared" si="1"/>
        <v>General Expenses of the Civil Service</v>
      </c>
      <c r="C111">
        <v>5</v>
      </c>
      <c r="D111" t="s">
        <v>116</v>
      </c>
      <c r="F111">
        <v>24.4</v>
      </c>
      <c r="G111">
        <v>25.5</v>
      </c>
      <c r="H111">
        <v>25.8</v>
      </c>
      <c r="I111">
        <v>26.9</v>
      </c>
    </row>
    <row r="112" spans="1:9" x14ac:dyDescent="0.2">
      <c r="A112">
        <v>70</v>
      </c>
      <c r="B112" t="str">
        <f t="shared" si="1"/>
        <v>General Expenses of the Civil Service</v>
      </c>
      <c r="C112">
        <v>1</v>
      </c>
      <c r="D112" t="s">
        <v>117</v>
      </c>
      <c r="F112">
        <v>310.39999999999998</v>
      </c>
      <c r="G112">
        <v>327.60000000000002</v>
      </c>
      <c r="H112">
        <v>331.2</v>
      </c>
      <c r="I112">
        <v>357.9</v>
      </c>
    </row>
    <row r="113" spans="1:9" x14ac:dyDescent="0.2">
      <c r="A113">
        <v>70</v>
      </c>
      <c r="B113" t="str">
        <f t="shared" si="1"/>
        <v>General Expenses of the Civil Service</v>
      </c>
      <c r="C113">
        <v>2</v>
      </c>
      <c r="D113" t="s">
        <v>118</v>
      </c>
      <c r="F113">
        <v>2280.8000000000002</v>
      </c>
      <c r="G113">
        <v>2484.1</v>
      </c>
      <c r="H113">
        <v>2359.9</v>
      </c>
      <c r="I113">
        <v>3091.2</v>
      </c>
    </row>
    <row r="114" spans="1:9" x14ac:dyDescent="0.2">
      <c r="A114">
        <v>70</v>
      </c>
      <c r="B114" t="str">
        <f t="shared" si="1"/>
        <v>General Expenses of the Civil Service</v>
      </c>
      <c r="C114">
        <v>3</v>
      </c>
      <c r="D114" t="s">
        <v>119</v>
      </c>
      <c r="F114">
        <v>956.7</v>
      </c>
      <c r="G114">
        <v>994.4</v>
      </c>
      <c r="H114">
        <v>1006.2</v>
      </c>
      <c r="I114">
        <v>1054.9000000000001</v>
      </c>
    </row>
    <row r="115" spans="1:9" x14ac:dyDescent="0.2">
      <c r="A115">
        <v>70</v>
      </c>
      <c r="B115" t="str">
        <f t="shared" si="1"/>
        <v>General Expenses of the Civil Service</v>
      </c>
      <c r="C115">
        <v>4</v>
      </c>
      <c r="D115" t="s">
        <v>120</v>
      </c>
      <c r="F115">
        <v>702.9</v>
      </c>
      <c r="G115">
        <v>726.7</v>
      </c>
      <c r="H115">
        <v>727.3</v>
      </c>
      <c r="I115">
        <v>1151.9000000000001</v>
      </c>
    </row>
    <row r="116" spans="1:9" x14ac:dyDescent="0.2">
      <c r="A116">
        <v>70</v>
      </c>
      <c r="B116" t="str">
        <f t="shared" si="1"/>
        <v>General Expenses of the Civil Service</v>
      </c>
      <c r="C116">
        <v>5</v>
      </c>
      <c r="D116" t="s">
        <v>121</v>
      </c>
      <c r="F116">
        <v>24.2</v>
      </c>
      <c r="G116">
        <v>25.7</v>
      </c>
      <c r="H116">
        <v>26.1</v>
      </c>
      <c r="I116">
        <v>27.3</v>
      </c>
    </row>
    <row r="117" spans="1:9" x14ac:dyDescent="0.2">
      <c r="A117">
        <v>72</v>
      </c>
      <c r="B117" t="str">
        <f t="shared" si="1"/>
        <v>General Expenses of the Civil Service</v>
      </c>
      <c r="C117">
        <v>1</v>
      </c>
      <c r="D117" t="s">
        <v>122</v>
      </c>
      <c r="F117">
        <v>78</v>
      </c>
      <c r="G117">
        <v>79.599999999999994</v>
      </c>
      <c r="H117">
        <v>79.900000000000006</v>
      </c>
      <c r="I117">
        <v>84</v>
      </c>
    </row>
    <row r="118" spans="1:9" x14ac:dyDescent="0.2">
      <c r="A118">
        <v>72</v>
      </c>
      <c r="B118" t="str">
        <f t="shared" si="1"/>
        <v>General Expenses of the Civil Service</v>
      </c>
      <c r="C118">
        <v>2</v>
      </c>
      <c r="D118" t="s">
        <v>123</v>
      </c>
      <c r="F118">
        <v>804.3</v>
      </c>
      <c r="G118">
        <v>822.3</v>
      </c>
      <c r="H118">
        <v>844.5</v>
      </c>
      <c r="I118">
        <v>859.6</v>
      </c>
    </row>
    <row r="119" spans="1:9" x14ac:dyDescent="0.2">
      <c r="A119">
        <v>72</v>
      </c>
      <c r="B119" t="str">
        <f t="shared" si="1"/>
        <v>General Expenses of the Civil Service</v>
      </c>
      <c r="C119">
        <v>3</v>
      </c>
      <c r="D119" t="s">
        <v>124</v>
      </c>
      <c r="F119">
        <v>79.900000000000006</v>
      </c>
      <c r="G119">
        <v>85.7</v>
      </c>
      <c r="H119">
        <v>84.9</v>
      </c>
      <c r="I119">
        <v>89.7</v>
      </c>
    </row>
    <row r="120" spans="1:9" x14ac:dyDescent="0.2">
      <c r="A120">
        <v>72</v>
      </c>
      <c r="B120" t="str">
        <f t="shared" si="1"/>
        <v>General Expenses of the Civil Service</v>
      </c>
      <c r="C120">
        <v>4</v>
      </c>
      <c r="D120" t="s">
        <v>125</v>
      </c>
      <c r="F120">
        <v>82.5</v>
      </c>
      <c r="G120">
        <v>86.6</v>
      </c>
      <c r="H120">
        <v>85.8</v>
      </c>
      <c r="I120">
        <v>87.1</v>
      </c>
    </row>
    <row r="121" spans="1:9" x14ac:dyDescent="0.2">
      <c r="A121">
        <v>74</v>
      </c>
      <c r="B121" t="str">
        <f t="shared" si="1"/>
        <v>General Expenses of the Civil Service</v>
      </c>
      <c r="C121">
        <v>1</v>
      </c>
      <c r="D121" t="s">
        <v>126</v>
      </c>
      <c r="F121">
        <v>98.6</v>
      </c>
      <c r="G121">
        <v>137</v>
      </c>
      <c r="H121">
        <v>135.9</v>
      </c>
      <c r="I121">
        <v>124.8</v>
      </c>
    </row>
    <row r="122" spans="1:9" x14ac:dyDescent="0.2">
      <c r="A122">
        <v>74</v>
      </c>
      <c r="B122" t="str">
        <f t="shared" si="1"/>
        <v>General Expenses of the Civil Service</v>
      </c>
      <c r="C122">
        <v>2</v>
      </c>
      <c r="D122" t="s">
        <v>127</v>
      </c>
      <c r="F122">
        <v>218</v>
      </c>
      <c r="G122">
        <v>227.4</v>
      </c>
      <c r="H122">
        <v>226.6</v>
      </c>
      <c r="I122">
        <v>235.5</v>
      </c>
    </row>
    <row r="123" spans="1:9" x14ac:dyDescent="0.2">
      <c r="A123">
        <v>74</v>
      </c>
      <c r="B123" t="str">
        <f t="shared" si="1"/>
        <v>General Expenses of the Civil Service</v>
      </c>
      <c r="C123">
        <v>3</v>
      </c>
      <c r="D123" t="s">
        <v>128</v>
      </c>
      <c r="F123">
        <v>22.6</v>
      </c>
      <c r="G123">
        <v>21.4</v>
      </c>
      <c r="H123">
        <v>24.1</v>
      </c>
      <c r="I123">
        <v>22.1</v>
      </c>
    </row>
    <row r="124" spans="1:9" x14ac:dyDescent="0.2">
      <c r="A124">
        <v>74</v>
      </c>
      <c r="B124" t="str">
        <f t="shared" si="1"/>
        <v>General Expenses of the Civil Service</v>
      </c>
      <c r="C124">
        <v>4</v>
      </c>
      <c r="D124" t="s">
        <v>129</v>
      </c>
      <c r="F124">
        <v>51.1</v>
      </c>
      <c r="G124">
        <v>53</v>
      </c>
      <c r="H124">
        <v>55.4</v>
      </c>
      <c r="I124">
        <v>49.6</v>
      </c>
    </row>
    <row r="125" spans="1:9" x14ac:dyDescent="0.2">
      <c r="A125">
        <v>74</v>
      </c>
      <c r="B125" t="str">
        <f t="shared" si="1"/>
        <v>General Expenses of the Civil Service</v>
      </c>
      <c r="C125">
        <v>5</v>
      </c>
      <c r="D125" t="s">
        <v>130</v>
      </c>
      <c r="F125">
        <v>76.099999999999994</v>
      </c>
      <c r="G125">
        <v>66.7</v>
      </c>
      <c r="H125">
        <v>70.2</v>
      </c>
      <c r="I125">
        <v>67.400000000000006</v>
      </c>
    </row>
    <row r="126" spans="1:9" x14ac:dyDescent="0.2">
      <c r="A126">
        <v>76</v>
      </c>
      <c r="B126" t="str">
        <f t="shared" si="1"/>
        <v>General Expenses of the Civil Service</v>
      </c>
      <c r="C126">
        <v>1</v>
      </c>
      <c r="D126" t="s">
        <v>131</v>
      </c>
      <c r="F126">
        <v>1077.5</v>
      </c>
      <c r="G126">
        <v>1130.0999999999999</v>
      </c>
      <c r="H126">
        <v>1120.4000000000001</v>
      </c>
      <c r="I126">
        <v>1184.7</v>
      </c>
    </row>
    <row r="127" spans="1:9" x14ac:dyDescent="0.2">
      <c r="A127">
        <v>76</v>
      </c>
      <c r="B127" t="str">
        <f t="shared" si="1"/>
        <v>General Expenses of the Civil Service</v>
      </c>
      <c r="C127">
        <v>2</v>
      </c>
      <c r="D127" t="s">
        <v>132</v>
      </c>
      <c r="F127">
        <v>168.7</v>
      </c>
      <c r="G127">
        <v>172.6</v>
      </c>
      <c r="H127">
        <v>171.8</v>
      </c>
      <c r="I127">
        <v>177.8</v>
      </c>
    </row>
    <row r="128" spans="1:9" x14ac:dyDescent="0.2">
      <c r="A128">
        <v>76</v>
      </c>
      <c r="B128" t="str">
        <f t="shared" si="1"/>
        <v>General Expenses of the Civil Service</v>
      </c>
      <c r="C128">
        <v>3</v>
      </c>
      <c r="D128" t="s">
        <v>133</v>
      </c>
      <c r="F128">
        <v>229.6</v>
      </c>
      <c r="G128">
        <v>235.2</v>
      </c>
      <c r="H128">
        <v>233.4</v>
      </c>
      <c r="I128">
        <v>241.8</v>
      </c>
    </row>
    <row r="129" spans="1:9" x14ac:dyDescent="0.2">
      <c r="A129">
        <v>76</v>
      </c>
      <c r="B129" t="str">
        <f t="shared" si="1"/>
        <v>General Expenses of the Civil Service</v>
      </c>
      <c r="C129">
        <v>4</v>
      </c>
      <c r="D129" t="s">
        <v>134</v>
      </c>
      <c r="F129">
        <v>27.9</v>
      </c>
      <c r="G129">
        <v>28.6</v>
      </c>
      <c r="H129">
        <v>28.6</v>
      </c>
      <c r="I129">
        <v>29.6</v>
      </c>
    </row>
    <row r="130" spans="1:9" x14ac:dyDescent="0.2">
      <c r="A130">
        <v>78</v>
      </c>
      <c r="B130" t="str">
        <f t="shared" si="1"/>
        <v>General Expenses of the Civil Service</v>
      </c>
      <c r="C130">
        <v>1</v>
      </c>
      <c r="D130" t="s">
        <v>46</v>
      </c>
      <c r="F130">
        <v>107.6</v>
      </c>
      <c r="G130">
        <v>113.1</v>
      </c>
      <c r="H130">
        <v>111.8</v>
      </c>
      <c r="I130">
        <v>115.7</v>
      </c>
    </row>
    <row r="131" spans="1:9" x14ac:dyDescent="0.2">
      <c r="A131">
        <v>78</v>
      </c>
      <c r="B131" t="str">
        <f t="shared" ref="B131:B194" si="2">VLOOKUP(A131,L$2:M$85, 2)</f>
        <v>General Expenses of the Civil Service</v>
      </c>
      <c r="C131">
        <v>2</v>
      </c>
      <c r="D131" t="s">
        <v>135</v>
      </c>
      <c r="F131">
        <v>38.200000000000003</v>
      </c>
      <c r="G131">
        <v>43.3</v>
      </c>
      <c r="H131">
        <v>45.9</v>
      </c>
      <c r="I131">
        <v>51.5</v>
      </c>
    </row>
    <row r="132" spans="1:9" x14ac:dyDescent="0.2">
      <c r="A132">
        <v>79</v>
      </c>
      <c r="B132" t="str">
        <f t="shared" si="2"/>
        <v>General Expenses of the Civil Service</v>
      </c>
      <c r="C132">
        <v>1</v>
      </c>
      <c r="D132" t="s">
        <v>136</v>
      </c>
      <c r="F132">
        <v>125.5</v>
      </c>
      <c r="G132">
        <v>130.69999999999999</v>
      </c>
      <c r="H132">
        <v>135</v>
      </c>
      <c r="I132">
        <v>139</v>
      </c>
    </row>
    <row r="133" spans="1:9" x14ac:dyDescent="0.2">
      <c r="A133">
        <v>80</v>
      </c>
      <c r="B133" t="str">
        <f t="shared" si="2"/>
        <v>General Expenses of the Civil Service</v>
      </c>
      <c r="C133">
        <v>1</v>
      </c>
      <c r="D133" t="s">
        <v>137</v>
      </c>
      <c r="F133">
        <v>1150.5</v>
      </c>
      <c r="G133">
        <v>1350.8</v>
      </c>
      <c r="H133">
        <v>1288.4000000000001</v>
      </c>
      <c r="I133">
        <v>1468.7</v>
      </c>
    </row>
    <row r="134" spans="1:9" x14ac:dyDescent="0.2">
      <c r="A134">
        <v>80</v>
      </c>
      <c r="B134" t="str">
        <f t="shared" si="2"/>
        <v>General Expenses of the Civil Service</v>
      </c>
      <c r="C134">
        <v>2</v>
      </c>
      <c r="D134" t="s">
        <v>138</v>
      </c>
      <c r="F134">
        <v>370.9</v>
      </c>
      <c r="G134">
        <v>411.9</v>
      </c>
      <c r="H134">
        <v>411.8</v>
      </c>
      <c r="I134">
        <v>433.1</v>
      </c>
    </row>
    <row r="135" spans="1:9" x14ac:dyDescent="0.2">
      <c r="A135">
        <v>82</v>
      </c>
      <c r="B135" t="str">
        <f t="shared" si="2"/>
        <v>General Expenses of the Civil Service</v>
      </c>
      <c r="C135">
        <v>1</v>
      </c>
      <c r="D135" t="s">
        <v>139</v>
      </c>
      <c r="F135">
        <v>1359.9</v>
      </c>
      <c r="G135">
        <v>1382.9</v>
      </c>
      <c r="H135">
        <v>1399.3</v>
      </c>
      <c r="I135">
        <v>1570.6</v>
      </c>
    </row>
    <row r="136" spans="1:9" x14ac:dyDescent="0.2">
      <c r="A136">
        <v>90</v>
      </c>
      <c r="B136" t="str">
        <f t="shared" si="2"/>
        <v>General Expenses of the Civil Service</v>
      </c>
      <c r="C136">
        <v>1</v>
      </c>
      <c r="D136" t="s">
        <v>140</v>
      </c>
      <c r="F136">
        <v>165.1</v>
      </c>
      <c r="G136">
        <v>177.9</v>
      </c>
      <c r="H136">
        <v>173.4</v>
      </c>
      <c r="I136">
        <v>191.3</v>
      </c>
    </row>
    <row r="137" spans="1:9" x14ac:dyDescent="0.2">
      <c r="A137">
        <v>90</v>
      </c>
      <c r="B137" t="str">
        <f t="shared" si="2"/>
        <v>General Expenses of the Civil Service</v>
      </c>
      <c r="C137">
        <v>2</v>
      </c>
      <c r="D137" t="s">
        <v>141</v>
      </c>
      <c r="F137">
        <v>817.6</v>
      </c>
      <c r="G137">
        <v>883</v>
      </c>
      <c r="H137">
        <v>846.2</v>
      </c>
      <c r="I137">
        <v>943.5</v>
      </c>
    </row>
    <row r="138" spans="1:9" x14ac:dyDescent="0.2">
      <c r="A138">
        <v>90</v>
      </c>
      <c r="B138" t="str">
        <f t="shared" si="2"/>
        <v>General Expenses of the Civil Service</v>
      </c>
      <c r="C138">
        <v>3</v>
      </c>
      <c r="D138" t="s">
        <v>142</v>
      </c>
      <c r="F138">
        <v>484.5</v>
      </c>
      <c r="G138">
        <v>509.8</v>
      </c>
      <c r="H138">
        <v>511.3</v>
      </c>
      <c r="I138">
        <v>590.79999999999995</v>
      </c>
    </row>
    <row r="139" spans="1:9" x14ac:dyDescent="0.2">
      <c r="A139">
        <v>90</v>
      </c>
      <c r="B139" t="str">
        <f t="shared" si="2"/>
        <v>General Expenses of the Civil Service</v>
      </c>
      <c r="C139">
        <v>4</v>
      </c>
      <c r="D139" t="s">
        <v>143</v>
      </c>
      <c r="F139">
        <v>384.4</v>
      </c>
      <c r="G139">
        <v>382.5</v>
      </c>
      <c r="H139">
        <v>389.5</v>
      </c>
      <c r="I139">
        <v>422.8</v>
      </c>
    </row>
    <row r="140" spans="1:9" x14ac:dyDescent="0.2">
      <c r="A140">
        <v>91</v>
      </c>
      <c r="B140" t="str">
        <f t="shared" si="2"/>
        <v>General Expenses of the Civil Service</v>
      </c>
      <c r="C140">
        <v>1</v>
      </c>
      <c r="D140" t="s">
        <v>144</v>
      </c>
      <c r="F140">
        <v>1773</v>
      </c>
      <c r="G140">
        <v>1802</v>
      </c>
      <c r="H140">
        <v>1826.5</v>
      </c>
      <c r="I140">
        <v>2041.2</v>
      </c>
    </row>
    <row r="141" spans="1:9" x14ac:dyDescent="0.2">
      <c r="A141">
        <v>91</v>
      </c>
      <c r="B141" t="str">
        <f t="shared" si="2"/>
        <v>General Expenses of the Civil Service</v>
      </c>
      <c r="C141">
        <v>2</v>
      </c>
      <c r="D141" t="s">
        <v>145</v>
      </c>
      <c r="F141">
        <v>556.9</v>
      </c>
      <c r="G141">
        <v>574.9</v>
      </c>
      <c r="H141">
        <v>600.29999999999995</v>
      </c>
      <c r="I141">
        <v>623.70000000000005</v>
      </c>
    </row>
    <row r="142" spans="1:9" x14ac:dyDescent="0.2">
      <c r="A142">
        <v>91</v>
      </c>
      <c r="B142" t="str">
        <f t="shared" si="2"/>
        <v>General Expenses of the Civil Service</v>
      </c>
      <c r="C142">
        <v>3</v>
      </c>
      <c r="D142" t="s">
        <v>146</v>
      </c>
      <c r="F142">
        <v>72.7</v>
      </c>
      <c r="G142">
        <v>76.099999999999994</v>
      </c>
      <c r="H142">
        <v>75.599999999999994</v>
      </c>
      <c r="I142">
        <v>85.5</v>
      </c>
    </row>
    <row r="143" spans="1:9" x14ac:dyDescent="0.2">
      <c r="A143">
        <v>92</v>
      </c>
      <c r="B143" t="str">
        <f t="shared" si="2"/>
        <v>General Expenses of the Civil Service</v>
      </c>
      <c r="C143">
        <v>1</v>
      </c>
      <c r="D143" t="s">
        <v>147</v>
      </c>
      <c r="F143">
        <v>633.9</v>
      </c>
      <c r="G143">
        <v>855.9</v>
      </c>
      <c r="H143">
        <v>665.7</v>
      </c>
      <c r="I143">
        <v>890.4</v>
      </c>
    </row>
    <row r="144" spans="1:9" x14ac:dyDescent="0.2">
      <c r="A144">
        <v>92</v>
      </c>
      <c r="B144" t="str">
        <f t="shared" si="2"/>
        <v>General Expenses of the Civil Service</v>
      </c>
      <c r="C144">
        <v>2</v>
      </c>
      <c r="D144" t="s">
        <v>148</v>
      </c>
      <c r="F144">
        <v>590.20000000000005</v>
      </c>
      <c r="G144">
        <v>787.5</v>
      </c>
      <c r="H144">
        <v>634.6</v>
      </c>
      <c r="I144">
        <v>1028.2</v>
      </c>
    </row>
    <row r="145" spans="1:9" x14ac:dyDescent="0.2">
      <c r="A145">
        <v>92</v>
      </c>
      <c r="B145" t="str">
        <f t="shared" si="2"/>
        <v>General Expenses of the Civil Service</v>
      </c>
      <c r="C145">
        <v>3</v>
      </c>
      <c r="D145" t="s">
        <v>149</v>
      </c>
      <c r="F145">
        <v>119</v>
      </c>
      <c r="G145">
        <v>130.1</v>
      </c>
      <c r="H145">
        <v>122.7</v>
      </c>
      <c r="I145">
        <v>142.4</v>
      </c>
    </row>
    <row r="146" spans="1:9" x14ac:dyDescent="0.2">
      <c r="A146">
        <v>92</v>
      </c>
      <c r="B146" t="str">
        <f t="shared" si="2"/>
        <v>General Expenses of the Civil Service</v>
      </c>
      <c r="C146">
        <v>4</v>
      </c>
      <c r="D146" t="s">
        <v>150</v>
      </c>
      <c r="F146">
        <v>121.2</v>
      </c>
      <c r="G146">
        <v>131.80000000000001</v>
      </c>
      <c r="H146">
        <v>134.80000000000001</v>
      </c>
      <c r="I146">
        <v>154.9</v>
      </c>
    </row>
    <row r="147" spans="1:9" x14ac:dyDescent="0.2">
      <c r="A147">
        <v>92</v>
      </c>
      <c r="B147" t="str">
        <f t="shared" si="2"/>
        <v>General Expenses of the Civil Service</v>
      </c>
      <c r="C147">
        <v>5</v>
      </c>
      <c r="D147" t="s">
        <v>151</v>
      </c>
      <c r="F147">
        <v>66.8</v>
      </c>
      <c r="G147">
        <v>66.599999999999994</v>
      </c>
      <c r="H147">
        <v>62.6</v>
      </c>
      <c r="I147">
        <v>75</v>
      </c>
    </row>
    <row r="148" spans="1:9" x14ac:dyDescent="0.2">
      <c r="A148">
        <v>94</v>
      </c>
      <c r="B148" t="str">
        <f t="shared" si="2"/>
        <v>General Expenses of the Civil Service</v>
      </c>
      <c r="C148">
        <v>1</v>
      </c>
      <c r="D148" t="s">
        <v>152</v>
      </c>
      <c r="F148">
        <v>107.4</v>
      </c>
      <c r="G148">
        <v>111.3</v>
      </c>
      <c r="H148">
        <v>110.1</v>
      </c>
      <c r="I148">
        <v>113.1</v>
      </c>
    </row>
    <row r="149" spans="1:9" x14ac:dyDescent="0.2">
      <c r="A149">
        <v>94</v>
      </c>
      <c r="B149" t="str">
        <f t="shared" si="2"/>
        <v>General Expenses of the Civil Service</v>
      </c>
      <c r="C149">
        <v>2</v>
      </c>
      <c r="D149" t="s">
        <v>153</v>
      </c>
      <c r="F149">
        <v>859.8</v>
      </c>
      <c r="G149">
        <v>825.8</v>
      </c>
      <c r="H149">
        <v>828.3</v>
      </c>
      <c r="I149">
        <v>944.9</v>
      </c>
    </row>
    <row r="150" spans="1:9" x14ac:dyDescent="0.2">
      <c r="A150">
        <v>94</v>
      </c>
      <c r="B150" t="str">
        <f t="shared" si="2"/>
        <v>General Expenses of the Civil Service</v>
      </c>
      <c r="C150">
        <v>3</v>
      </c>
      <c r="D150" t="s">
        <v>111</v>
      </c>
      <c r="F150">
        <v>41.8</v>
      </c>
      <c r="G150">
        <v>44.9</v>
      </c>
      <c r="H150">
        <v>45</v>
      </c>
      <c r="I150">
        <v>42.8</v>
      </c>
    </row>
    <row r="151" spans="1:9" x14ac:dyDescent="0.2">
      <c r="A151">
        <v>94</v>
      </c>
      <c r="B151" t="str">
        <f t="shared" si="2"/>
        <v>General Expenses of the Civil Service</v>
      </c>
      <c r="C151">
        <v>4</v>
      </c>
      <c r="D151" t="s">
        <v>154</v>
      </c>
      <c r="F151">
        <v>14.6</v>
      </c>
      <c r="G151">
        <v>14.8</v>
      </c>
      <c r="H151">
        <v>15.9</v>
      </c>
      <c r="I151">
        <v>16</v>
      </c>
    </row>
    <row r="152" spans="1:9" x14ac:dyDescent="0.2">
      <c r="A152">
        <v>95</v>
      </c>
      <c r="B152" t="str">
        <f t="shared" si="2"/>
        <v>General Expenses of the Civil Service</v>
      </c>
      <c r="C152">
        <v>1</v>
      </c>
      <c r="D152" t="s">
        <v>155</v>
      </c>
      <c r="F152">
        <v>4085.1</v>
      </c>
      <c r="G152">
        <v>4079.5</v>
      </c>
      <c r="H152">
        <v>4057.3</v>
      </c>
      <c r="I152">
        <v>4180.7</v>
      </c>
    </row>
    <row r="153" spans="1:9" x14ac:dyDescent="0.2">
      <c r="A153">
        <v>95</v>
      </c>
      <c r="B153" t="str">
        <f t="shared" si="2"/>
        <v>General Expenses of the Civil Service</v>
      </c>
      <c r="C153">
        <v>2</v>
      </c>
      <c r="D153" t="s">
        <v>156</v>
      </c>
      <c r="F153">
        <v>1040.3</v>
      </c>
      <c r="G153">
        <v>1091.7</v>
      </c>
      <c r="H153">
        <v>1108.3</v>
      </c>
      <c r="I153">
        <v>1263</v>
      </c>
    </row>
    <row r="154" spans="1:9" x14ac:dyDescent="0.2">
      <c r="A154">
        <v>95</v>
      </c>
      <c r="B154" t="str">
        <f t="shared" si="2"/>
        <v>General Expenses of the Civil Service</v>
      </c>
      <c r="C154">
        <v>3</v>
      </c>
      <c r="D154" t="s">
        <v>157</v>
      </c>
      <c r="F154">
        <v>965.8</v>
      </c>
      <c r="G154">
        <v>1009.4</v>
      </c>
      <c r="H154">
        <v>999.7</v>
      </c>
      <c r="I154">
        <v>1117.9000000000001</v>
      </c>
    </row>
    <row r="155" spans="1:9" x14ac:dyDescent="0.2">
      <c r="A155">
        <v>95</v>
      </c>
      <c r="B155" t="str">
        <f t="shared" si="2"/>
        <v>General Expenses of the Civil Service</v>
      </c>
      <c r="C155">
        <v>4</v>
      </c>
      <c r="D155" t="s">
        <v>158</v>
      </c>
      <c r="F155">
        <v>1216.2</v>
      </c>
      <c r="G155">
        <v>1225.3</v>
      </c>
      <c r="H155">
        <v>1272</v>
      </c>
      <c r="I155">
        <v>1246.7</v>
      </c>
    </row>
    <row r="156" spans="1:9" x14ac:dyDescent="0.2">
      <c r="A156">
        <v>95</v>
      </c>
      <c r="B156" t="str">
        <f t="shared" si="2"/>
        <v>General Expenses of the Civil Service</v>
      </c>
      <c r="C156">
        <v>5</v>
      </c>
      <c r="D156" t="s">
        <v>159</v>
      </c>
      <c r="F156">
        <v>1123.8</v>
      </c>
      <c r="G156">
        <v>1193.4000000000001</v>
      </c>
      <c r="H156">
        <v>1197.4000000000001</v>
      </c>
      <c r="I156">
        <v>1283</v>
      </c>
    </row>
    <row r="157" spans="1:9" x14ac:dyDescent="0.2">
      <c r="A157">
        <v>96</v>
      </c>
      <c r="B157" t="str">
        <f t="shared" si="2"/>
        <v>General Expenses of the Civil Service</v>
      </c>
      <c r="C157">
        <v>1</v>
      </c>
      <c r="D157" t="s">
        <v>160</v>
      </c>
      <c r="F157">
        <v>159</v>
      </c>
      <c r="G157">
        <v>201.7</v>
      </c>
      <c r="H157">
        <v>185.1</v>
      </c>
      <c r="I157">
        <v>201.5</v>
      </c>
    </row>
    <row r="158" spans="1:9" x14ac:dyDescent="0.2">
      <c r="A158">
        <v>96</v>
      </c>
      <c r="B158" t="str">
        <f t="shared" si="2"/>
        <v>General Expenses of the Civil Service</v>
      </c>
      <c r="C158">
        <v>2</v>
      </c>
      <c r="D158" t="s">
        <v>161</v>
      </c>
      <c r="F158">
        <v>122.4</v>
      </c>
      <c r="G158">
        <v>157.80000000000001</v>
      </c>
      <c r="H158">
        <v>144.69999999999999</v>
      </c>
      <c r="I158">
        <v>154.1</v>
      </c>
    </row>
    <row r="159" spans="1:9" x14ac:dyDescent="0.2">
      <c r="A159">
        <v>96</v>
      </c>
      <c r="B159" t="str">
        <f t="shared" si="2"/>
        <v>General Expenses of the Civil Service</v>
      </c>
      <c r="C159">
        <v>3</v>
      </c>
      <c r="D159" t="s">
        <v>136</v>
      </c>
      <c r="F159">
        <v>56.5</v>
      </c>
      <c r="G159">
        <v>72.400000000000006</v>
      </c>
      <c r="H159">
        <v>66.400000000000006</v>
      </c>
      <c r="I159">
        <v>69.7</v>
      </c>
    </row>
    <row r="160" spans="1:9" x14ac:dyDescent="0.2">
      <c r="A160">
        <v>100</v>
      </c>
      <c r="B160" t="str">
        <f t="shared" si="2"/>
        <v>General Expenses of the Civil Service</v>
      </c>
      <c r="C160">
        <v>1</v>
      </c>
      <c r="D160" t="s">
        <v>162</v>
      </c>
      <c r="F160">
        <v>62.8</v>
      </c>
      <c r="G160">
        <v>63.6</v>
      </c>
      <c r="H160">
        <v>63.5</v>
      </c>
      <c r="I160">
        <v>66.2</v>
      </c>
    </row>
    <row r="161" spans="1:9" x14ac:dyDescent="0.2">
      <c r="A161">
        <v>100</v>
      </c>
      <c r="B161" t="str">
        <f t="shared" si="2"/>
        <v>General Expenses of the Civil Service</v>
      </c>
      <c r="C161">
        <v>2</v>
      </c>
      <c r="D161" t="s">
        <v>163</v>
      </c>
      <c r="F161">
        <v>442.7</v>
      </c>
      <c r="G161">
        <v>488.3</v>
      </c>
      <c r="H161">
        <v>479.4</v>
      </c>
      <c r="I161">
        <v>576.1</v>
      </c>
    </row>
    <row r="162" spans="1:9" x14ac:dyDescent="0.2">
      <c r="A162">
        <v>100</v>
      </c>
      <c r="B162" t="str">
        <f t="shared" si="2"/>
        <v>General Expenses of the Civil Service</v>
      </c>
      <c r="C162">
        <v>3</v>
      </c>
      <c r="D162" t="s">
        <v>164</v>
      </c>
      <c r="F162">
        <v>136.9</v>
      </c>
      <c r="G162">
        <v>152.69999999999999</v>
      </c>
      <c r="H162">
        <v>151.5</v>
      </c>
      <c r="I162">
        <v>167.3</v>
      </c>
    </row>
    <row r="163" spans="1:9" x14ac:dyDescent="0.2">
      <c r="A163">
        <v>100</v>
      </c>
      <c r="B163" t="str">
        <f t="shared" si="2"/>
        <v>General Expenses of the Civil Service</v>
      </c>
      <c r="C163">
        <v>4</v>
      </c>
      <c r="D163" t="s">
        <v>165</v>
      </c>
      <c r="F163">
        <v>102.3</v>
      </c>
      <c r="G163">
        <v>97.7</v>
      </c>
      <c r="H163">
        <v>97.1</v>
      </c>
      <c r="I163">
        <v>101</v>
      </c>
    </row>
    <row r="164" spans="1:9" x14ac:dyDescent="0.2">
      <c r="A164">
        <v>100</v>
      </c>
      <c r="B164" t="str">
        <f t="shared" si="2"/>
        <v>General Expenses of the Civil Service</v>
      </c>
      <c r="C164">
        <v>5</v>
      </c>
      <c r="D164" t="s">
        <v>166</v>
      </c>
      <c r="F164">
        <v>562.29999999999995</v>
      </c>
      <c r="G164">
        <v>559.79999999999995</v>
      </c>
      <c r="H164">
        <v>579.5</v>
      </c>
      <c r="I164">
        <v>629.5</v>
      </c>
    </row>
    <row r="165" spans="1:9" x14ac:dyDescent="0.2">
      <c r="A165">
        <v>112</v>
      </c>
      <c r="B165" t="str">
        <f t="shared" si="2"/>
        <v>General Expenses of the Civil Service</v>
      </c>
      <c r="C165">
        <v>1</v>
      </c>
      <c r="D165" t="s">
        <v>167</v>
      </c>
      <c r="F165">
        <v>304.7</v>
      </c>
      <c r="G165">
        <v>283.5</v>
      </c>
      <c r="H165">
        <v>285.8</v>
      </c>
      <c r="I165">
        <v>289.7</v>
      </c>
    </row>
    <row r="166" spans="1:9" x14ac:dyDescent="0.2">
      <c r="A166">
        <v>112</v>
      </c>
      <c r="B166" t="str">
        <f t="shared" si="2"/>
        <v>General Expenses of the Civil Service</v>
      </c>
      <c r="C166">
        <v>2</v>
      </c>
      <c r="D166" t="s">
        <v>168</v>
      </c>
      <c r="F166">
        <v>416.7</v>
      </c>
      <c r="G166">
        <v>405.1</v>
      </c>
      <c r="H166">
        <v>417.3</v>
      </c>
      <c r="I166">
        <v>435.3</v>
      </c>
    </row>
    <row r="167" spans="1:9" x14ac:dyDescent="0.2">
      <c r="A167">
        <v>112</v>
      </c>
      <c r="B167" t="str">
        <f t="shared" si="2"/>
        <v>General Expenses of the Civil Service</v>
      </c>
      <c r="C167">
        <v>3</v>
      </c>
      <c r="D167" t="s">
        <v>169</v>
      </c>
      <c r="F167">
        <v>53.3</v>
      </c>
      <c r="G167">
        <v>52.3</v>
      </c>
      <c r="H167">
        <v>55</v>
      </c>
      <c r="I167">
        <v>55.5</v>
      </c>
    </row>
    <row r="168" spans="1:9" x14ac:dyDescent="0.2">
      <c r="A168">
        <v>112</v>
      </c>
      <c r="B168" t="str">
        <f t="shared" si="2"/>
        <v>General Expenses of the Civil Service</v>
      </c>
      <c r="C168">
        <v>4</v>
      </c>
      <c r="D168" t="s">
        <v>170</v>
      </c>
      <c r="F168">
        <v>23.7</v>
      </c>
      <c r="G168">
        <v>22.5</v>
      </c>
      <c r="H168">
        <v>23.8</v>
      </c>
      <c r="I168">
        <v>24.4</v>
      </c>
    </row>
    <row r="169" spans="1:9" x14ac:dyDescent="0.2">
      <c r="A169">
        <v>112</v>
      </c>
      <c r="B169" t="str">
        <f t="shared" si="2"/>
        <v>General Expenses of the Civil Service</v>
      </c>
      <c r="C169">
        <v>5</v>
      </c>
      <c r="D169" t="s">
        <v>171</v>
      </c>
      <c r="F169">
        <v>35</v>
      </c>
      <c r="G169">
        <v>38</v>
      </c>
      <c r="H169">
        <v>37.1</v>
      </c>
      <c r="I169">
        <v>40.700000000000003</v>
      </c>
    </row>
    <row r="170" spans="1:9" x14ac:dyDescent="0.2">
      <c r="A170">
        <v>112</v>
      </c>
      <c r="B170" t="str">
        <f t="shared" si="2"/>
        <v>General Expenses of the Civil Service</v>
      </c>
      <c r="C170">
        <v>6</v>
      </c>
      <c r="D170" t="s">
        <v>172</v>
      </c>
      <c r="F170">
        <v>40.700000000000003</v>
      </c>
      <c r="G170">
        <v>40.5</v>
      </c>
      <c r="H170">
        <v>41.5</v>
      </c>
      <c r="I170">
        <v>44.5</v>
      </c>
    </row>
    <row r="171" spans="1:9" x14ac:dyDescent="0.2">
      <c r="A171">
        <v>114</v>
      </c>
      <c r="B171" t="str">
        <f t="shared" si="2"/>
        <v>General Expenses of the Civil Service</v>
      </c>
      <c r="C171">
        <v>1</v>
      </c>
      <c r="D171" t="s">
        <v>173</v>
      </c>
      <c r="F171">
        <v>115.1</v>
      </c>
      <c r="G171">
        <v>114.1</v>
      </c>
      <c r="H171">
        <v>116.6</v>
      </c>
      <c r="I171">
        <v>117.1</v>
      </c>
    </row>
    <row r="172" spans="1:9" x14ac:dyDescent="0.2">
      <c r="A172">
        <v>116</v>
      </c>
      <c r="B172" t="str">
        <f t="shared" si="2"/>
        <v>General Expenses of the Civil Service</v>
      </c>
      <c r="C172">
        <v>1</v>
      </c>
      <c r="D172" t="s">
        <v>174</v>
      </c>
      <c r="F172">
        <v>189</v>
      </c>
      <c r="G172">
        <v>180.3</v>
      </c>
      <c r="H172">
        <v>182.8</v>
      </c>
      <c r="I172">
        <v>343.6</v>
      </c>
    </row>
    <row r="173" spans="1:9" x14ac:dyDescent="0.2">
      <c r="A173">
        <v>118</v>
      </c>
      <c r="B173" t="str">
        <f t="shared" si="2"/>
        <v>General Expenses of the Civil Service</v>
      </c>
      <c r="C173">
        <v>1</v>
      </c>
      <c r="D173" t="s">
        <v>175</v>
      </c>
      <c r="F173">
        <v>136.80000000000001</v>
      </c>
      <c r="G173">
        <v>142.80000000000001</v>
      </c>
      <c r="H173">
        <v>137.69999999999999</v>
      </c>
      <c r="I173">
        <v>146.1</v>
      </c>
    </row>
    <row r="174" spans="1:9" x14ac:dyDescent="0.2">
      <c r="A174">
        <v>118</v>
      </c>
      <c r="B174" t="str">
        <f t="shared" si="2"/>
        <v>General Expenses of the Civil Service</v>
      </c>
      <c r="C174">
        <v>2</v>
      </c>
      <c r="D174" t="s">
        <v>176</v>
      </c>
      <c r="F174">
        <v>387.7</v>
      </c>
      <c r="G174">
        <v>388.2</v>
      </c>
      <c r="H174">
        <v>404</v>
      </c>
      <c r="I174">
        <v>423.4</v>
      </c>
    </row>
    <row r="175" spans="1:9" x14ac:dyDescent="0.2">
      <c r="A175">
        <v>118</v>
      </c>
      <c r="B175" t="str">
        <f t="shared" si="2"/>
        <v>General Expenses of the Civil Service</v>
      </c>
      <c r="C175">
        <v>3</v>
      </c>
      <c r="D175" t="s">
        <v>177</v>
      </c>
      <c r="F175">
        <v>28.9</v>
      </c>
      <c r="G175">
        <v>38.799999999999997</v>
      </c>
      <c r="H175">
        <v>40.799999999999997</v>
      </c>
      <c r="I175">
        <v>31.1</v>
      </c>
    </row>
    <row r="176" spans="1:9" x14ac:dyDescent="0.2">
      <c r="A176">
        <v>118</v>
      </c>
      <c r="B176" t="str">
        <f t="shared" si="2"/>
        <v>General Expenses of the Civil Service</v>
      </c>
      <c r="C176">
        <v>4</v>
      </c>
      <c r="D176" t="s">
        <v>106</v>
      </c>
      <c r="F176">
        <v>109</v>
      </c>
      <c r="G176">
        <v>116.9</v>
      </c>
      <c r="H176">
        <v>112.4</v>
      </c>
      <c r="I176">
        <v>130.6</v>
      </c>
    </row>
    <row r="177" spans="1:9" x14ac:dyDescent="0.2">
      <c r="A177">
        <v>120</v>
      </c>
      <c r="B177" t="str">
        <f t="shared" si="2"/>
        <v>General Expenses of the Civil Service</v>
      </c>
      <c r="C177">
        <v>1</v>
      </c>
      <c r="D177" t="s">
        <v>178</v>
      </c>
      <c r="F177">
        <v>31929.200000000001</v>
      </c>
      <c r="G177">
        <v>35364.9</v>
      </c>
      <c r="H177">
        <v>34849.4</v>
      </c>
      <c r="I177">
        <v>37916.400000000001</v>
      </c>
    </row>
    <row r="178" spans="1:9" x14ac:dyDescent="0.2">
      <c r="A178">
        <v>120</v>
      </c>
      <c r="B178" t="str">
        <f t="shared" si="2"/>
        <v>General Expenses of the Civil Service</v>
      </c>
      <c r="C178">
        <v>2</v>
      </c>
      <c r="D178" t="s">
        <v>179</v>
      </c>
      <c r="F178">
        <v>19</v>
      </c>
      <c r="G178">
        <v>20.100000000000001</v>
      </c>
      <c r="H178">
        <v>18.3</v>
      </c>
      <c r="I178">
        <v>18.3</v>
      </c>
    </row>
    <row r="179" spans="1:9" x14ac:dyDescent="0.2">
      <c r="A179">
        <v>121</v>
      </c>
      <c r="B179" t="str">
        <f t="shared" si="2"/>
        <v>General Expenses of the Civil Service</v>
      </c>
      <c r="C179">
        <v>1</v>
      </c>
      <c r="D179" t="s">
        <v>180</v>
      </c>
      <c r="F179">
        <v>64.2</v>
      </c>
      <c r="G179">
        <v>73.400000000000006</v>
      </c>
      <c r="H179">
        <v>74.7</v>
      </c>
      <c r="I179">
        <v>76.8</v>
      </c>
    </row>
    <row r="180" spans="1:9" x14ac:dyDescent="0.2">
      <c r="A180">
        <v>122</v>
      </c>
      <c r="B180" t="str">
        <f t="shared" si="2"/>
        <v>General Expenses of the Civil Service</v>
      </c>
      <c r="C180">
        <v>1</v>
      </c>
      <c r="D180" t="s">
        <v>181</v>
      </c>
      <c r="F180">
        <v>8373.7999999999993</v>
      </c>
      <c r="G180">
        <v>8992.4</v>
      </c>
      <c r="H180">
        <v>9153.2000000000007</v>
      </c>
      <c r="I180">
        <v>9512.6</v>
      </c>
    </row>
    <row r="181" spans="1:9" x14ac:dyDescent="0.2">
      <c r="A181">
        <v>122</v>
      </c>
      <c r="B181" t="str">
        <f t="shared" si="2"/>
        <v>General Expenses of the Civil Service</v>
      </c>
      <c r="C181">
        <v>2</v>
      </c>
      <c r="D181" t="s">
        <v>182</v>
      </c>
      <c r="F181">
        <v>4219.1000000000004</v>
      </c>
      <c r="G181">
        <v>3781.1</v>
      </c>
      <c r="H181">
        <v>3848.1</v>
      </c>
      <c r="I181">
        <v>4044.4</v>
      </c>
    </row>
    <row r="182" spans="1:9" x14ac:dyDescent="0.2">
      <c r="A182">
        <v>122</v>
      </c>
      <c r="B182" t="str">
        <f t="shared" si="2"/>
        <v>General Expenses of the Civil Service</v>
      </c>
      <c r="C182">
        <v>3</v>
      </c>
      <c r="D182" t="s">
        <v>183</v>
      </c>
      <c r="F182">
        <v>1481.2</v>
      </c>
      <c r="G182">
        <v>1834.6</v>
      </c>
      <c r="H182">
        <v>1886.7</v>
      </c>
      <c r="I182">
        <v>1971.6</v>
      </c>
    </row>
    <row r="183" spans="1:9" x14ac:dyDescent="0.2">
      <c r="A183">
        <v>122</v>
      </c>
      <c r="B183" t="str">
        <f t="shared" si="2"/>
        <v>General Expenses of the Civil Service</v>
      </c>
      <c r="C183">
        <v>4</v>
      </c>
      <c r="D183" t="s">
        <v>123</v>
      </c>
      <c r="F183">
        <v>3780.9</v>
      </c>
      <c r="G183">
        <v>3887.6</v>
      </c>
      <c r="H183">
        <v>3792.1</v>
      </c>
      <c r="I183">
        <v>4133.6000000000004</v>
      </c>
    </row>
    <row r="184" spans="1:9" x14ac:dyDescent="0.2">
      <c r="A184">
        <v>135</v>
      </c>
      <c r="B184" t="str">
        <f t="shared" si="2"/>
        <v>General Expenses of the Civil Service</v>
      </c>
      <c r="C184">
        <v>1</v>
      </c>
      <c r="D184" t="s">
        <v>184</v>
      </c>
      <c r="F184">
        <v>14.7</v>
      </c>
      <c r="G184">
        <v>15.5</v>
      </c>
      <c r="H184">
        <v>15.3</v>
      </c>
      <c r="I184">
        <v>16.100000000000001</v>
      </c>
    </row>
    <row r="185" spans="1:9" x14ac:dyDescent="0.2">
      <c r="A185">
        <v>135</v>
      </c>
      <c r="B185" t="str">
        <f t="shared" si="2"/>
        <v>General Expenses of the Civil Service</v>
      </c>
      <c r="C185">
        <v>2</v>
      </c>
      <c r="D185" t="s">
        <v>185</v>
      </c>
      <c r="F185">
        <v>24.1</v>
      </c>
      <c r="G185">
        <v>162.69999999999999</v>
      </c>
      <c r="H185">
        <v>40</v>
      </c>
      <c r="I185">
        <v>310.10000000000002</v>
      </c>
    </row>
    <row r="186" spans="1:9" x14ac:dyDescent="0.2">
      <c r="A186">
        <v>135</v>
      </c>
      <c r="B186" t="str">
        <f t="shared" si="2"/>
        <v>General Expenses of the Civil Service</v>
      </c>
      <c r="C186">
        <v>3</v>
      </c>
      <c r="D186" t="s">
        <v>186</v>
      </c>
      <c r="F186">
        <v>242.4</v>
      </c>
      <c r="G186">
        <v>250.9</v>
      </c>
      <c r="H186">
        <v>250.8</v>
      </c>
      <c r="I186">
        <v>264</v>
      </c>
    </row>
    <row r="187" spans="1:9" x14ac:dyDescent="0.2">
      <c r="A187">
        <v>136</v>
      </c>
      <c r="B187" t="str">
        <f t="shared" si="2"/>
        <v>General Expenses of the Civil Service</v>
      </c>
      <c r="C187">
        <v>1</v>
      </c>
      <c r="D187" t="s">
        <v>187</v>
      </c>
      <c r="F187">
        <v>24.9</v>
      </c>
      <c r="G187">
        <v>30.4</v>
      </c>
      <c r="H187">
        <v>29.6</v>
      </c>
      <c r="I187">
        <v>27.1</v>
      </c>
    </row>
    <row r="188" spans="1:9" x14ac:dyDescent="0.2">
      <c r="A188">
        <v>137</v>
      </c>
      <c r="B188" t="str">
        <f t="shared" si="2"/>
        <v>General Expenses of the Civil Service</v>
      </c>
      <c r="C188">
        <v>1</v>
      </c>
      <c r="D188" t="s">
        <v>85</v>
      </c>
      <c r="F188">
        <v>15.8</v>
      </c>
      <c r="G188">
        <v>15.7</v>
      </c>
      <c r="H188">
        <v>16.100000000000001</v>
      </c>
      <c r="I188">
        <v>17.399999999999999</v>
      </c>
    </row>
    <row r="189" spans="1:9" x14ac:dyDescent="0.2">
      <c r="A189">
        <v>137</v>
      </c>
      <c r="B189" t="str">
        <f t="shared" si="2"/>
        <v>General Expenses of the Civil Service</v>
      </c>
      <c r="C189">
        <v>2</v>
      </c>
      <c r="D189" t="s">
        <v>188</v>
      </c>
      <c r="F189">
        <v>31.1</v>
      </c>
      <c r="G189">
        <v>31.4</v>
      </c>
      <c r="H189">
        <v>34</v>
      </c>
      <c r="I189">
        <v>40.700000000000003</v>
      </c>
    </row>
    <row r="190" spans="1:9" x14ac:dyDescent="0.2">
      <c r="A190">
        <v>137</v>
      </c>
      <c r="B190" t="str">
        <f t="shared" si="2"/>
        <v>General Expenses of the Civil Service</v>
      </c>
      <c r="C190">
        <v>3</v>
      </c>
      <c r="D190" t="s">
        <v>189</v>
      </c>
      <c r="F190">
        <v>30.7</v>
      </c>
      <c r="G190">
        <v>33.700000000000003</v>
      </c>
      <c r="H190">
        <v>30.6</v>
      </c>
      <c r="I190">
        <v>33.700000000000003</v>
      </c>
    </row>
    <row r="191" spans="1:9" x14ac:dyDescent="0.2">
      <c r="A191">
        <v>138</v>
      </c>
      <c r="B191" t="str">
        <f t="shared" si="2"/>
        <v>General Expenses of the Civil Service</v>
      </c>
      <c r="C191">
        <v>1</v>
      </c>
      <c r="D191" t="s">
        <v>85</v>
      </c>
      <c r="F191">
        <v>13.2</v>
      </c>
      <c r="G191">
        <v>14.1</v>
      </c>
      <c r="H191">
        <v>14.4</v>
      </c>
      <c r="I191">
        <v>16.600000000000001</v>
      </c>
    </row>
    <row r="192" spans="1:9" x14ac:dyDescent="0.2">
      <c r="A192">
        <v>138</v>
      </c>
      <c r="B192" t="str">
        <f t="shared" si="2"/>
        <v>General Expenses of the Civil Service</v>
      </c>
      <c r="C192">
        <v>2</v>
      </c>
      <c r="D192" t="s">
        <v>190</v>
      </c>
      <c r="F192">
        <v>294.10000000000002</v>
      </c>
      <c r="G192">
        <v>378.6</v>
      </c>
      <c r="H192">
        <v>376.7</v>
      </c>
      <c r="I192">
        <v>673.3</v>
      </c>
    </row>
    <row r="193" spans="1:9" x14ac:dyDescent="0.2">
      <c r="A193">
        <v>139</v>
      </c>
      <c r="B193" t="str">
        <f t="shared" si="2"/>
        <v>General Expenses of the Civil Service</v>
      </c>
      <c r="C193">
        <v>1</v>
      </c>
      <c r="D193" t="s">
        <v>85</v>
      </c>
      <c r="F193">
        <v>11.9</v>
      </c>
      <c r="G193">
        <v>12.4</v>
      </c>
      <c r="H193">
        <v>12.3</v>
      </c>
      <c r="I193">
        <v>14.3</v>
      </c>
    </row>
    <row r="194" spans="1:9" x14ac:dyDescent="0.2">
      <c r="A194">
        <v>139</v>
      </c>
      <c r="B194" t="str">
        <f t="shared" si="2"/>
        <v>General Expenses of the Civil Service</v>
      </c>
      <c r="C194">
        <v>2</v>
      </c>
      <c r="D194" t="s">
        <v>191</v>
      </c>
      <c r="F194">
        <v>57.2</v>
      </c>
      <c r="G194">
        <v>83.3</v>
      </c>
      <c r="H194">
        <v>81.900000000000006</v>
      </c>
      <c r="I194">
        <v>86.4</v>
      </c>
    </row>
    <row r="195" spans="1:9" x14ac:dyDescent="0.2">
      <c r="A195">
        <v>139</v>
      </c>
      <c r="B195" t="str">
        <f t="shared" ref="B195:B258" si="3">VLOOKUP(A195,L$2:M$85, 2)</f>
        <v>General Expenses of the Civil Service</v>
      </c>
      <c r="C195">
        <v>3</v>
      </c>
      <c r="D195" t="s">
        <v>192</v>
      </c>
      <c r="F195">
        <v>62</v>
      </c>
      <c r="G195">
        <v>66.400000000000006</v>
      </c>
      <c r="H195">
        <v>60.3</v>
      </c>
      <c r="I195">
        <v>64.900000000000006</v>
      </c>
    </row>
    <row r="196" spans="1:9" x14ac:dyDescent="0.2">
      <c r="A196">
        <v>140</v>
      </c>
      <c r="B196" t="str">
        <f t="shared" si="3"/>
        <v>General Expenses of the Civil Service</v>
      </c>
      <c r="C196">
        <v>1</v>
      </c>
      <c r="D196" t="s">
        <v>193</v>
      </c>
      <c r="F196">
        <v>441.4</v>
      </c>
      <c r="G196">
        <v>538.4</v>
      </c>
      <c r="H196">
        <v>502.8</v>
      </c>
      <c r="I196">
        <v>734.6</v>
      </c>
    </row>
    <row r="197" spans="1:9" x14ac:dyDescent="0.2">
      <c r="A197">
        <v>140</v>
      </c>
      <c r="B197" t="str">
        <f t="shared" si="3"/>
        <v>General Expenses of the Civil Service</v>
      </c>
      <c r="C197">
        <v>2</v>
      </c>
      <c r="D197" t="s">
        <v>194</v>
      </c>
      <c r="F197">
        <v>53443.6</v>
      </c>
      <c r="G197">
        <v>55283</v>
      </c>
      <c r="H197">
        <v>56393.8</v>
      </c>
      <c r="I197">
        <v>62395.5</v>
      </c>
    </row>
    <row r="198" spans="1:9" x14ac:dyDescent="0.2">
      <c r="A198">
        <v>140</v>
      </c>
      <c r="B198" t="str">
        <f t="shared" si="3"/>
        <v>General Expenses of the Civil Service</v>
      </c>
      <c r="C198">
        <v>3</v>
      </c>
      <c r="D198" t="s">
        <v>195</v>
      </c>
      <c r="F198">
        <v>164.4</v>
      </c>
      <c r="G198">
        <v>168.6</v>
      </c>
      <c r="H198">
        <v>170.2</v>
      </c>
      <c r="I198">
        <v>212.1</v>
      </c>
    </row>
    <row r="199" spans="1:9" x14ac:dyDescent="0.2">
      <c r="A199">
        <v>141</v>
      </c>
      <c r="B199" t="str">
        <f t="shared" si="3"/>
        <v>General Expenses of the Civil Service</v>
      </c>
      <c r="C199">
        <v>1</v>
      </c>
      <c r="D199" t="s">
        <v>85</v>
      </c>
      <c r="F199">
        <v>12.2</v>
      </c>
      <c r="G199">
        <v>12.8</v>
      </c>
      <c r="H199">
        <v>11.9</v>
      </c>
      <c r="I199">
        <v>13.6</v>
      </c>
    </row>
    <row r="200" spans="1:9" x14ac:dyDescent="0.2">
      <c r="A200">
        <v>141</v>
      </c>
      <c r="B200" t="str">
        <f t="shared" si="3"/>
        <v>General Expenses of the Civil Service</v>
      </c>
      <c r="C200">
        <v>2</v>
      </c>
      <c r="D200" t="s">
        <v>196</v>
      </c>
      <c r="F200">
        <v>389.3</v>
      </c>
      <c r="G200">
        <v>441.1</v>
      </c>
      <c r="H200">
        <v>428.5</v>
      </c>
      <c r="I200">
        <v>442.9</v>
      </c>
    </row>
    <row r="201" spans="1:9" x14ac:dyDescent="0.2">
      <c r="A201">
        <v>141</v>
      </c>
      <c r="B201" t="str">
        <f t="shared" si="3"/>
        <v>General Expenses of the Civil Service</v>
      </c>
      <c r="C201">
        <v>3</v>
      </c>
      <c r="D201" t="s">
        <v>197</v>
      </c>
      <c r="F201">
        <v>30</v>
      </c>
      <c r="G201">
        <v>35.299999999999997</v>
      </c>
      <c r="H201">
        <v>32.9</v>
      </c>
      <c r="I201">
        <v>33.200000000000003</v>
      </c>
    </row>
    <row r="202" spans="1:9" x14ac:dyDescent="0.2">
      <c r="A202">
        <v>141</v>
      </c>
      <c r="B202" t="str">
        <f t="shared" si="3"/>
        <v>General Expenses of the Civil Service</v>
      </c>
      <c r="C202">
        <v>4</v>
      </c>
      <c r="D202" t="s">
        <v>198</v>
      </c>
      <c r="F202">
        <v>33</v>
      </c>
      <c r="G202">
        <v>40.700000000000003</v>
      </c>
      <c r="H202">
        <v>39</v>
      </c>
      <c r="I202">
        <v>39</v>
      </c>
    </row>
    <row r="203" spans="1:9" x14ac:dyDescent="0.2">
      <c r="A203">
        <v>141</v>
      </c>
      <c r="B203" t="str">
        <f t="shared" si="3"/>
        <v>General Expenses of the Civil Service</v>
      </c>
      <c r="C203">
        <v>5</v>
      </c>
      <c r="D203" t="s">
        <v>199</v>
      </c>
      <c r="F203">
        <v>107.1</v>
      </c>
      <c r="G203">
        <v>105.1</v>
      </c>
      <c r="H203">
        <v>107.3</v>
      </c>
      <c r="I203">
        <v>110.3</v>
      </c>
    </row>
    <row r="204" spans="1:9" x14ac:dyDescent="0.2">
      <c r="A204">
        <v>141</v>
      </c>
      <c r="B204" t="str">
        <f t="shared" si="3"/>
        <v>General Expenses of the Civil Service</v>
      </c>
      <c r="C204">
        <v>6</v>
      </c>
      <c r="D204" t="s">
        <v>200</v>
      </c>
      <c r="F204">
        <v>7.5</v>
      </c>
      <c r="G204">
        <v>8.6999999999999993</v>
      </c>
      <c r="H204">
        <v>8.8000000000000007</v>
      </c>
      <c r="I204">
        <v>9.6999999999999993</v>
      </c>
    </row>
    <row r="205" spans="1:9" x14ac:dyDescent="0.2">
      <c r="A205">
        <v>141</v>
      </c>
      <c r="B205" t="str">
        <f t="shared" si="3"/>
        <v>General Expenses of the Civil Service</v>
      </c>
      <c r="C205">
        <v>7</v>
      </c>
      <c r="D205" t="s">
        <v>201</v>
      </c>
      <c r="F205">
        <v>203.5</v>
      </c>
      <c r="G205">
        <v>196.8</v>
      </c>
      <c r="H205">
        <v>200.5</v>
      </c>
      <c r="I205">
        <v>200.3</v>
      </c>
    </row>
    <row r="206" spans="1:9" x14ac:dyDescent="0.2">
      <c r="A206">
        <v>142</v>
      </c>
      <c r="B206" t="str">
        <f t="shared" si="3"/>
        <v>Government Secretariat: Offices of the Chief Secretary for Administration and the Financial Secretary</v>
      </c>
      <c r="C206">
        <v>1</v>
      </c>
      <c r="D206" t="s">
        <v>202</v>
      </c>
      <c r="F206">
        <v>105.9</v>
      </c>
      <c r="G206">
        <v>119.5</v>
      </c>
      <c r="H206">
        <v>88.2</v>
      </c>
      <c r="I206">
        <v>123.8</v>
      </c>
    </row>
    <row r="207" spans="1:9" x14ac:dyDescent="0.2">
      <c r="A207">
        <v>142</v>
      </c>
      <c r="B207" t="str">
        <f t="shared" si="3"/>
        <v>Government Secretariat: Offices of the Chief Secretary for Administration and the Financial Secretary</v>
      </c>
      <c r="C207">
        <v>2</v>
      </c>
      <c r="D207" t="s">
        <v>203</v>
      </c>
      <c r="F207">
        <v>64.400000000000006</v>
      </c>
      <c r="G207">
        <v>64.8</v>
      </c>
      <c r="H207">
        <v>63.4</v>
      </c>
      <c r="I207">
        <v>80.8</v>
      </c>
    </row>
    <row r="208" spans="1:9" x14ac:dyDescent="0.2">
      <c r="A208">
        <v>142</v>
      </c>
      <c r="B208" t="str">
        <f t="shared" si="3"/>
        <v>Government Secretariat: Offices of the Chief Secretary for Administration and the Financial Secretary</v>
      </c>
      <c r="C208">
        <v>3</v>
      </c>
      <c r="D208" t="s">
        <v>204</v>
      </c>
      <c r="F208">
        <v>449.2</v>
      </c>
      <c r="G208">
        <v>456.5</v>
      </c>
      <c r="H208">
        <v>456.7</v>
      </c>
      <c r="I208">
        <v>520.79999999999995</v>
      </c>
    </row>
    <row r="209" spans="1:9" x14ac:dyDescent="0.2">
      <c r="A209">
        <v>142</v>
      </c>
      <c r="B209" t="str">
        <f t="shared" si="3"/>
        <v>Government Secretariat: Offices of the Chief Secretary for Administration and the Financial Secretary</v>
      </c>
      <c r="C209">
        <v>4</v>
      </c>
      <c r="D209" t="s">
        <v>205</v>
      </c>
      <c r="F209">
        <v>50.1</v>
      </c>
      <c r="G209">
        <v>102.2</v>
      </c>
      <c r="H209">
        <v>91.3</v>
      </c>
      <c r="I209">
        <v>48.3</v>
      </c>
    </row>
    <row r="210" spans="1:9" x14ac:dyDescent="0.2">
      <c r="A210">
        <v>142</v>
      </c>
      <c r="B210" t="str">
        <f t="shared" si="3"/>
        <v>Government Secretariat: Offices of the Chief Secretary for Administration and the Financial Secretary</v>
      </c>
      <c r="C210">
        <v>5</v>
      </c>
      <c r="D210" t="s">
        <v>94</v>
      </c>
      <c r="E210" t="s">
        <v>95</v>
      </c>
      <c r="F210">
        <v>0</v>
      </c>
      <c r="G210">
        <v>0</v>
      </c>
      <c r="H210">
        <v>0</v>
      </c>
      <c r="I210">
        <v>106.9</v>
      </c>
    </row>
    <row r="211" spans="1:9" x14ac:dyDescent="0.2">
      <c r="A211">
        <v>142</v>
      </c>
      <c r="B211" t="str">
        <f t="shared" si="3"/>
        <v>Government Secretariat: Offices of the Chief Secretary for Administration and the Financial Secretary</v>
      </c>
      <c r="C211">
        <v>5</v>
      </c>
      <c r="D211" t="s">
        <v>94</v>
      </c>
      <c r="E211" t="s">
        <v>206</v>
      </c>
      <c r="F211">
        <v>0</v>
      </c>
      <c r="G211">
        <v>0</v>
      </c>
      <c r="H211">
        <v>0</v>
      </c>
      <c r="I211">
        <v>5</v>
      </c>
    </row>
    <row r="212" spans="1:9" x14ac:dyDescent="0.2">
      <c r="A212">
        <v>143</v>
      </c>
      <c r="B212" t="str">
        <f t="shared" si="3"/>
        <v>Public Service Commission Secretariat</v>
      </c>
      <c r="C212">
        <v>1</v>
      </c>
      <c r="D212" t="s">
        <v>85</v>
      </c>
      <c r="F212">
        <v>7.4</v>
      </c>
      <c r="G212">
        <v>7.4</v>
      </c>
      <c r="H212">
        <v>7.8</v>
      </c>
      <c r="I212">
        <v>8</v>
      </c>
    </row>
    <row r="213" spans="1:9" x14ac:dyDescent="0.2">
      <c r="A213">
        <v>143</v>
      </c>
      <c r="B213" t="str">
        <f t="shared" si="3"/>
        <v>Public Service Commission Secretariat</v>
      </c>
      <c r="C213">
        <v>2</v>
      </c>
      <c r="D213" t="s">
        <v>207</v>
      </c>
      <c r="F213">
        <v>287.39999999999998</v>
      </c>
      <c r="G213">
        <v>301.5</v>
      </c>
      <c r="H213">
        <v>297.8</v>
      </c>
      <c r="I213">
        <v>330</v>
      </c>
    </row>
    <row r="214" spans="1:9" x14ac:dyDescent="0.2">
      <c r="A214">
        <v>143</v>
      </c>
      <c r="B214" t="str">
        <f t="shared" si="3"/>
        <v>Public Service Commission Secretariat</v>
      </c>
      <c r="C214">
        <v>3</v>
      </c>
      <c r="D214" t="s">
        <v>208</v>
      </c>
      <c r="F214">
        <v>133.9</v>
      </c>
      <c r="G214">
        <v>142</v>
      </c>
      <c r="H214">
        <v>142</v>
      </c>
      <c r="I214">
        <v>149</v>
      </c>
    </row>
    <row r="215" spans="1:9" x14ac:dyDescent="0.2">
      <c r="A215">
        <v>143</v>
      </c>
      <c r="B215" t="str">
        <f t="shared" si="3"/>
        <v>Public Service Commission Secretariat</v>
      </c>
      <c r="C215">
        <v>4</v>
      </c>
      <c r="D215" t="s">
        <v>209</v>
      </c>
      <c r="F215">
        <v>140.30000000000001</v>
      </c>
      <c r="G215">
        <v>149.69999999999999</v>
      </c>
      <c r="H215">
        <v>148.9</v>
      </c>
      <c r="I215">
        <v>165.8</v>
      </c>
    </row>
    <row r="216" spans="1:9" x14ac:dyDescent="0.2">
      <c r="A216">
        <v>144</v>
      </c>
      <c r="B216" t="str">
        <f t="shared" si="3"/>
        <v>Public Service Commission Secretariat</v>
      </c>
      <c r="C216">
        <v>1</v>
      </c>
      <c r="D216" t="s">
        <v>85</v>
      </c>
      <c r="F216">
        <v>9.1999999999999993</v>
      </c>
      <c r="G216">
        <v>11.6</v>
      </c>
      <c r="H216">
        <v>10.6</v>
      </c>
      <c r="I216">
        <v>12</v>
      </c>
    </row>
    <row r="217" spans="1:9" x14ac:dyDescent="0.2">
      <c r="A217">
        <v>144</v>
      </c>
      <c r="B217" t="str">
        <f t="shared" si="3"/>
        <v>Public Service Commission Secretariat</v>
      </c>
      <c r="C217">
        <v>2</v>
      </c>
      <c r="D217" t="s">
        <v>210</v>
      </c>
      <c r="F217">
        <v>110.5</v>
      </c>
      <c r="G217">
        <v>113.3</v>
      </c>
      <c r="H217">
        <v>116</v>
      </c>
      <c r="I217">
        <v>134.80000000000001</v>
      </c>
    </row>
    <row r="218" spans="1:9" x14ac:dyDescent="0.2">
      <c r="A218">
        <v>144</v>
      </c>
      <c r="B218" t="str">
        <f t="shared" si="3"/>
        <v>Public Service Commission Secretariat</v>
      </c>
      <c r="C218">
        <v>3</v>
      </c>
      <c r="D218" t="s">
        <v>211</v>
      </c>
      <c r="F218">
        <v>278.39999999999998</v>
      </c>
      <c r="G218">
        <v>354.6</v>
      </c>
      <c r="H218">
        <v>341.7</v>
      </c>
      <c r="I218">
        <v>315</v>
      </c>
    </row>
    <row r="219" spans="1:9" x14ac:dyDescent="0.2">
      <c r="A219">
        <v>144</v>
      </c>
      <c r="B219" t="str">
        <f t="shared" si="3"/>
        <v>Public Service Commission Secretariat</v>
      </c>
      <c r="C219">
        <v>4</v>
      </c>
      <c r="D219" t="s">
        <v>212</v>
      </c>
      <c r="F219">
        <v>25.3</v>
      </c>
      <c r="G219">
        <v>27</v>
      </c>
      <c r="H219">
        <v>30.4</v>
      </c>
      <c r="I219">
        <v>30.3</v>
      </c>
    </row>
    <row r="220" spans="1:9" x14ac:dyDescent="0.2">
      <c r="A220">
        <v>144</v>
      </c>
      <c r="B220" t="str">
        <f t="shared" si="3"/>
        <v>Public Service Commission Secretariat</v>
      </c>
      <c r="C220">
        <v>5</v>
      </c>
      <c r="D220" t="s">
        <v>213</v>
      </c>
      <c r="E220" t="s">
        <v>214</v>
      </c>
      <c r="F220">
        <v>109.2</v>
      </c>
      <c r="G220">
        <v>115.5</v>
      </c>
      <c r="H220">
        <v>117.5</v>
      </c>
      <c r="I220">
        <v>108.5</v>
      </c>
    </row>
    <row r="221" spans="1:9" x14ac:dyDescent="0.2">
      <c r="A221">
        <v>144</v>
      </c>
      <c r="B221" t="str">
        <f t="shared" si="3"/>
        <v>Public Service Commission Secretariat</v>
      </c>
      <c r="C221">
        <v>5</v>
      </c>
      <c r="D221" t="s">
        <v>213</v>
      </c>
      <c r="E221" t="s">
        <v>215</v>
      </c>
      <c r="F221">
        <v>76.2</v>
      </c>
      <c r="G221">
        <v>76.099999999999994</v>
      </c>
      <c r="H221">
        <v>80.5</v>
      </c>
      <c r="I221">
        <v>75.5</v>
      </c>
    </row>
    <row r="222" spans="1:9" x14ac:dyDescent="0.2">
      <c r="A222">
        <v>147</v>
      </c>
      <c r="B222" t="str">
        <f t="shared" si="3"/>
        <v>Public Service Commission Secretariat</v>
      </c>
      <c r="C222">
        <v>1</v>
      </c>
      <c r="D222" t="s">
        <v>85</v>
      </c>
      <c r="F222">
        <v>14.1</v>
      </c>
      <c r="G222">
        <v>14.3</v>
      </c>
      <c r="H222">
        <v>14</v>
      </c>
      <c r="I222">
        <v>14.3</v>
      </c>
    </row>
    <row r="223" spans="1:9" x14ac:dyDescent="0.2">
      <c r="A223">
        <v>147</v>
      </c>
      <c r="B223" t="str">
        <f t="shared" si="3"/>
        <v>Public Service Commission Secretariat</v>
      </c>
      <c r="C223">
        <v>2</v>
      </c>
      <c r="D223" t="s">
        <v>216</v>
      </c>
      <c r="F223">
        <v>153.19999999999999</v>
      </c>
      <c r="G223">
        <v>166.3</v>
      </c>
      <c r="H223">
        <v>165.5</v>
      </c>
      <c r="I223">
        <v>173</v>
      </c>
    </row>
    <row r="224" spans="1:9" x14ac:dyDescent="0.2">
      <c r="A224">
        <v>147</v>
      </c>
      <c r="B224" t="str">
        <f t="shared" si="3"/>
        <v>Public Service Commission Secretariat</v>
      </c>
      <c r="C224">
        <v>3</v>
      </c>
      <c r="D224" t="s">
        <v>217</v>
      </c>
      <c r="F224">
        <v>64.8</v>
      </c>
      <c r="G224">
        <v>66.2</v>
      </c>
      <c r="H224">
        <v>65.3</v>
      </c>
      <c r="I224">
        <v>70</v>
      </c>
    </row>
    <row r="225" spans="1:9" x14ac:dyDescent="0.2">
      <c r="A225">
        <v>148</v>
      </c>
      <c r="B225" t="str">
        <f t="shared" si="3"/>
        <v>Public Service Commission Secretariat</v>
      </c>
      <c r="C225">
        <v>1</v>
      </c>
      <c r="D225" t="s">
        <v>218</v>
      </c>
      <c r="F225">
        <v>764.9</v>
      </c>
      <c r="G225">
        <v>343.6</v>
      </c>
      <c r="H225">
        <v>281.8</v>
      </c>
      <c r="I225">
        <v>739.6</v>
      </c>
    </row>
    <row r="226" spans="1:9" x14ac:dyDescent="0.2">
      <c r="A226">
        <v>148</v>
      </c>
      <c r="B226" t="str">
        <f t="shared" si="3"/>
        <v>Public Service Commission Secretariat</v>
      </c>
      <c r="C226">
        <v>2</v>
      </c>
      <c r="D226" t="s">
        <v>219</v>
      </c>
      <c r="F226">
        <v>0</v>
      </c>
      <c r="G226">
        <v>0</v>
      </c>
      <c r="H226">
        <v>0</v>
      </c>
      <c r="I226">
        <v>30.6</v>
      </c>
    </row>
    <row r="227" spans="1:9" x14ac:dyDescent="0.2">
      <c r="A227">
        <v>151</v>
      </c>
      <c r="B227" t="str">
        <f t="shared" si="3"/>
        <v>Public Service Commission Secretariat</v>
      </c>
      <c r="C227">
        <v>1</v>
      </c>
      <c r="D227" t="s">
        <v>85</v>
      </c>
      <c r="F227">
        <v>13.6</v>
      </c>
      <c r="G227">
        <v>13.8</v>
      </c>
      <c r="H227">
        <v>14.2</v>
      </c>
      <c r="I227">
        <v>15.1</v>
      </c>
    </row>
    <row r="228" spans="1:9" x14ac:dyDescent="0.2">
      <c r="A228">
        <v>151</v>
      </c>
      <c r="B228" t="str">
        <f t="shared" si="3"/>
        <v>Public Service Commission Secretariat</v>
      </c>
      <c r="C228">
        <v>2</v>
      </c>
      <c r="D228" t="s">
        <v>220</v>
      </c>
      <c r="F228">
        <v>147.80000000000001</v>
      </c>
      <c r="G228">
        <v>185.2</v>
      </c>
      <c r="H228">
        <v>175</v>
      </c>
      <c r="I228">
        <v>314.2</v>
      </c>
    </row>
    <row r="229" spans="1:9" x14ac:dyDescent="0.2">
      <c r="A229">
        <v>151</v>
      </c>
      <c r="B229" t="str">
        <f t="shared" si="3"/>
        <v>Public Service Commission Secretariat</v>
      </c>
      <c r="C229">
        <v>3</v>
      </c>
      <c r="D229" t="s">
        <v>221</v>
      </c>
      <c r="F229">
        <v>210.5</v>
      </c>
      <c r="G229">
        <v>407.6</v>
      </c>
      <c r="H229">
        <v>262.8</v>
      </c>
      <c r="I229">
        <v>444.2</v>
      </c>
    </row>
    <row r="230" spans="1:9" x14ac:dyDescent="0.2">
      <c r="A230">
        <v>152</v>
      </c>
      <c r="B230" t="str">
        <f t="shared" si="3"/>
        <v>Public Service Commission Secretariat</v>
      </c>
      <c r="C230">
        <v>1</v>
      </c>
      <c r="D230" t="s">
        <v>85</v>
      </c>
      <c r="F230">
        <v>12.4</v>
      </c>
      <c r="G230">
        <v>12.5</v>
      </c>
      <c r="H230">
        <v>12.6</v>
      </c>
      <c r="I230">
        <v>13.2</v>
      </c>
    </row>
    <row r="231" spans="1:9" x14ac:dyDescent="0.2">
      <c r="A231">
        <v>152</v>
      </c>
      <c r="B231" t="str">
        <f t="shared" si="3"/>
        <v>Public Service Commission Secretariat</v>
      </c>
      <c r="C231">
        <v>2</v>
      </c>
      <c r="D231" t="s">
        <v>222</v>
      </c>
      <c r="F231">
        <v>196.7</v>
      </c>
      <c r="G231">
        <v>738.2</v>
      </c>
      <c r="H231">
        <v>258.39999999999998</v>
      </c>
      <c r="I231">
        <v>599.70000000000005</v>
      </c>
    </row>
    <row r="232" spans="1:9" x14ac:dyDescent="0.2">
      <c r="A232">
        <v>152</v>
      </c>
      <c r="B232" t="str">
        <f t="shared" si="3"/>
        <v>Public Service Commission Secretariat</v>
      </c>
      <c r="C232">
        <v>3</v>
      </c>
      <c r="D232" t="s">
        <v>223</v>
      </c>
      <c r="F232">
        <v>389.5</v>
      </c>
      <c r="G232">
        <v>385.5</v>
      </c>
      <c r="H232">
        <v>385.5</v>
      </c>
      <c r="I232">
        <v>435.5</v>
      </c>
    </row>
    <row r="233" spans="1:9" x14ac:dyDescent="0.2">
      <c r="A233">
        <v>152</v>
      </c>
      <c r="B233" t="str">
        <f t="shared" si="3"/>
        <v>Public Service Commission Secretariat</v>
      </c>
      <c r="C233">
        <v>4</v>
      </c>
      <c r="D233" t="s">
        <v>224</v>
      </c>
      <c r="F233">
        <v>9.4</v>
      </c>
      <c r="G233">
        <v>9.8000000000000007</v>
      </c>
      <c r="H233">
        <v>9.6</v>
      </c>
      <c r="I233">
        <v>20</v>
      </c>
    </row>
    <row r="234" spans="1:9" x14ac:dyDescent="0.2">
      <c r="A234">
        <v>152</v>
      </c>
      <c r="B234" t="str">
        <f t="shared" si="3"/>
        <v>Public Service Commission Secretariat</v>
      </c>
      <c r="C234">
        <v>5</v>
      </c>
      <c r="D234" t="s">
        <v>225</v>
      </c>
      <c r="F234">
        <v>115.4</v>
      </c>
      <c r="G234">
        <v>106.6</v>
      </c>
      <c r="H234">
        <v>108.8</v>
      </c>
      <c r="I234">
        <v>115.6</v>
      </c>
    </row>
    <row r="235" spans="1:9" x14ac:dyDescent="0.2">
      <c r="A235">
        <v>152</v>
      </c>
      <c r="B235" t="str">
        <f t="shared" si="3"/>
        <v>Public Service Commission Secretariat</v>
      </c>
      <c r="C235">
        <v>6</v>
      </c>
      <c r="D235" t="s">
        <v>226</v>
      </c>
      <c r="F235">
        <v>198.1</v>
      </c>
      <c r="G235">
        <v>239.4</v>
      </c>
      <c r="H235">
        <v>231.6</v>
      </c>
      <c r="I235">
        <v>370.8</v>
      </c>
    </row>
    <row r="236" spans="1:9" x14ac:dyDescent="0.2">
      <c r="A236">
        <v>152</v>
      </c>
      <c r="B236" t="str">
        <f t="shared" si="3"/>
        <v>Public Service Commission Secretariat</v>
      </c>
      <c r="C236">
        <v>7</v>
      </c>
      <c r="D236" t="s">
        <v>227</v>
      </c>
      <c r="F236">
        <v>883.2</v>
      </c>
      <c r="G236">
        <v>944.4</v>
      </c>
      <c r="H236">
        <v>951.2</v>
      </c>
      <c r="I236">
        <v>950.9</v>
      </c>
    </row>
    <row r="237" spans="1:9" x14ac:dyDescent="0.2">
      <c r="A237">
        <v>152</v>
      </c>
      <c r="B237" t="str">
        <f t="shared" si="3"/>
        <v>Public Service Commission Secretariat</v>
      </c>
      <c r="C237">
        <v>8</v>
      </c>
      <c r="D237" t="s">
        <v>228</v>
      </c>
      <c r="F237">
        <v>0.5</v>
      </c>
      <c r="G237">
        <v>0.5</v>
      </c>
      <c r="H237">
        <v>0.5</v>
      </c>
      <c r="I237">
        <v>0.5</v>
      </c>
    </row>
    <row r="238" spans="1:9" x14ac:dyDescent="0.2">
      <c r="A238">
        <v>152</v>
      </c>
      <c r="B238" t="str">
        <f t="shared" si="3"/>
        <v>Public Service Commission Secretariat</v>
      </c>
      <c r="C238">
        <v>9</v>
      </c>
      <c r="D238" t="s">
        <v>229</v>
      </c>
      <c r="F238">
        <v>79.5</v>
      </c>
      <c r="G238">
        <v>78.7</v>
      </c>
      <c r="H238">
        <v>80.2</v>
      </c>
      <c r="I238">
        <v>127.5</v>
      </c>
    </row>
    <row r="239" spans="1:9" x14ac:dyDescent="0.2">
      <c r="A239">
        <v>155</v>
      </c>
      <c r="B239" t="str">
        <f t="shared" si="3"/>
        <v>Public Service Commission Secretariat</v>
      </c>
      <c r="C239">
        <v>1</v>
      </c>
      <c r="D239" t="s">
        <v>230</v>
      </c>
      <c r="F239">
        <v>48.7</v>
      </c>
      <c r="G239">
        <v>55.5</v>
      </c>
      <c r="H239">
        <v>55.9</v>
      </c>
      <c r="I239">
        <v>62.5</v>
      </c>
    </row>
    <row r="240" spans="1:9" x14ac:dyDescent="0.2">
      <c r="A240">
        <v>155</v>
      </c>
      <c r="B240" t="str">
        <f t="shared" si="3"/>
        <v>Public Service Commission Secretariat</v>
      </c>
      <c r="C240">
        <v>2</v>
      </c>
      <c r="D240" t="s">
        <v>231</v>
      </c>
      <c r="F240">
        <v>6.9</v>
      </c>
      <c r="G240">
        <v>7.4</v>
      </c>
      <c r="H240">
        <v>7.7</v>
      </c>
      <c r="I240">
        <v>8.3000000000000007</v>
      </c>
    </row>
    <row r="241" spans="1:9" x14ac:dyDescent="0.2">
      <c r="A241">
        <v>155</v>
      </c>
      <c r="B241" t="str">
        <f t="shared" si="3"/>
        <v>Public Service Commission Secretariat</v>
      </c>
      <c r="C241">
        <v>3</v>
      </c>
      <c r="D241" t="s">
        <v>232</v>
      </c>
      <c r="F241">
        <v>14.9</v>
      </c>
      <c r="G241">
        <v>22.5</v>
      </c>
      <c r="H241">
        <v>19.7</v>
      </c>
      <c r="I241">
        <v>22.7</v>
      </c>
    </row>
    <row r="242" spans="1:9" x14ac:dyDescent="0.2">
      <c r="A242">
        <v>155</v>
      </c>
      <c r="B242" t="str">
        <f t="shared" si="3"/>
        <v>Public Service Commission Secretariat</v>
      </c>
      <c r="C242">
        <v>4</v>
      </c>
      <c r="D242" t="s">
        <v>233</v>
      </c>
      <c r="F242">
        <v>42.8</v>
      </c>
      <c r="G242">
        <v>55.8</v>
      </c>
      <c r="H242">
        <v>55.1</v>
      </c>
      <c r="I242">
        <v>67.099999999999994</v>
      </c>
    </row>
    <row r="243" spans="1:9" x14ac:dyDescent="0.2">
      <c r="A243">
        <v>155</v>
      </c>
      <c r="B243" t="str">
        <f t="shared" si="3"/>
        <v>Public Service Commission Secretariat</v>
      </c>
      <c r="C243">
        <v>5</v>
      </c>
      <c r="D243" t="s">
        <v>234</v>
      </c>
      <c r="F243">
        <v>12.1</v>
      </c>
      <c r="G243">
        <v>13.7</v>
      </c>
      <c r="H243">
        <v>14.1</v>
      </c>
      <c r="I243">
        <v>57.3</v>
      </c>
    </row>
    <row r="244" spans="1:9" x14ac:dyDescent="0.2">
      <c r="A244">
        <v>155</v>
      </c>
      <c r="B244" t="str">
        <f t="shared" si="3"/>
        <v>Public Service Commission Secretariat</v>
      </c>
      <c r="C244">
        <v>6</v>
      </c>
      <c r="D244" t="s">
        <v>235</v>
      </c>
      <c r="F244">
        <v>124.4</v>
      </c>
      <c r="G244">
        <v>109.7</v>
      </c>
      <c r="H244">
        <v>114.1</v>
      </c>
      <c r="I244">
        <v>118.3</v>
      </c>
    </row>
    <row r="245" spans="1:9" x14ac:dyDescent="0.2">
      <c r="A245">
        <v>155</v>
      </c>
      <c r="B245" t="str">
        <f t="shared" si="3"/>
        <v>Public Service Commission Secretariat</v>
      </c>
      <c r="C245">
        <v>7</v>
      </c>
      <c r="D245" t="s">
        <v>236</v>
      </c>
      <c r="E245" t="s">
        <v>237</v>
      </c>
      <c r="F245">
        <v>140</v>
      </c>
      <c r="G245">
        <v>143.6</v>
      </c>
      <c r="H245">
        <v>143.6</v>
      </c>
      <c r="I245">
        <v>150.19999999999999</v>
      </c>
    </row>
    <row r="246" spans="1:9" x14ac:dyDescent="0.2">
      <c r="A246">
        <v>155</v>
      </c>
      <c r="B246" t="str">
        <f t="shared" si="3"/>
        <v>Public Service Commission Secretariat</v>
      </c>
      <c r="C246">
        <v>7</v>
      </c>
      <c r="D246" t="s">
        <v>236</v>
      </c>
      <c r="E246" t="s">
        <v>238</v>
      </c>
      <c r="F246">
        <v>200.9</v>
      </c>
      <c r="G246">
        <v>213</v>
      </c>
      <c r="H246">
        <v>215.9</v>
      </c>
      <c r="I246">
        <v>205.6</v>
      </c>
    </row>
    <row r="247" spans="1:9" x14ac:dyDescent="0.2">
      <c r="A247">
        <v>156</v>
      </c>
      <c r="B247" t="str">
        <f t="shared" si="3"/>
        <v>Public Service Commission Secretariat</v>
      </c>
      <c r="C247">
        <v>1</v>
      </c>
      <c r="D247" t="s">
        <v>85</v>
      </c>
      <c r="F247">
        <v>12.7</v>
      </c>
      <c r="G247">
        <v>12.7</v>
      </c>
      <c r="H247">
        <v>13.1</v>
      </c>
      <c r="I247">
        <v>13.8</v>
      </c>
    </row>
    <row r="248" spans="1:9" x14ac:dyDescent="0.2">
      <c r="A248">
        <v>156</v>
      </c>
      <c r="B248" t="str">
        <f t="shared" si="3"/>
        <v>Public Service Commission Secretariat</v>
      </c>
      <c r="C248">
        <v>2</v>
      </c>
      <c r="D248" t="s">
        <v>239</v>
      </c>
      <c r="F248">
        <v>3696.3</v>
      </c>
      <c r="G248">
        <v>5282.2</v>
      </c>
      <c r="H248">
        <v>5171.6000000000004</v>
      </c>
      <c r="I248">
        <v>5995.7</v>
      </c>
    </row>
    <row r="249" spans="1:9" x14ac:dyDescent="0.2">
      <c r="A249">
        <v>156</v>
      </c>
      <c r="B249" t="str">
        <f t="shared" si="3"/>
        <v>Public Service Commission Secretariat</v>
      </c>
      <c r="C249">
        <v>3</v>
      </c>
      <c r="D249" t="s">
        <v>240</v>
      </c>
      <c r="E249" t="s">
        <v>48</v>
      </c>
      <c r="F249">
        <v>1166.9000000000001</v>
      </c>
      <c r="G249">
        <v>1217.9000000000001</v>
      </c>
      <c r="H249">
        <v>1247.4000000000001</v>
      </c>
      <c r="I249">
        <v>1336.8</v>
      </c>
    </row>
    <row r="250" spans="1:9" x14ac:dyDescent="0.2">
      <c r="A250">
        <v>156</v>
      </c>
      <c r="B250" t="str">
        <f t="shared" si="3"/>
        <v>Public Service Commission Secretariat</v>
      </c>
      <c r="C250">
        <v>3</v>
      </c>
      <c r="D250" t="s">
        <v>240</v>
      </c>
      <c r="E250" t="s">
        <v>49</v>
      </c>
      <c r="F250">
        <v>15555.4</v>
      </c>
      <c r="G250">
        <v>16149.9</v>
      </c>
      <c r="H250">
        <v>16719.2</v>
      </c>
      <c r="I250">
        <v>17892.099999999999</v>
      </c>
    </row>
    <row r="251" spans="1:9" x14ac:dyDescent="0.2">
      <c r="A251">
        <v>156</v>
      </c>
      <c r="B251" t="str">
        <f t="shared" si="3"/>
        <v>Public Service Commission Secretariat</v>
      </c>
      <c r="C251">
        <v>4</v>
      </c>
      <c r="D251" t="s">
        <v>241</v>
      </c>
      <c r="E251" t="s">
        <v>48</v>
      </c>
      <c r="F251">
        <v>1563.6</v>
      </c>
      <c r="G251">
        <v>1610.1</v>
      </c>
      <c r="H251">
        <v>1619.7</v>
      </c>
      <c r="I251">
        <v>1671.6</v>
      </c>
    </row>
    <row r="252" spans="1:9" x14ac:dyDescent="0.2">
      <c r="A252">
        <v>156</v>
      </c>
      <c r="B252" t="str">
        <f t="shared" si="3"/>
        <v>Public Service Commission Secretariat</v>
      </c>
      <c r="C252">
        <v>4</v>
      </c>
      <c r="D252" t="s">
        <v>241</v>
      </c>
      <c r="E252" t="s">
        <v>49</v>
      </c>
      <c r="F252">
        <v>24095.9</v>
      </c>
      <c r="G252">
        <v>24341.9</v>
      </c>
      <c r="H252">
        <v>24773.4</v>
      </c>
      <c r="I252">
        <v>25634.1</v>
      </c>
    </row>
    <row r="253" spans="1:9" x14ac:dyDescent="0.2">
      <c r="A253">
        <v>156</v>
      </c>
      <c r="B253" t="str">
        <f t="shared" si="3"/>
        <v>Public Service Commission Secretariat</v>
      </c>
      <c r="C253">
        <v>5</v>
      </c>
      <c r="D253" t="s">
        <v>242</v>
      </c>
      <c r="F253">
        <v>2292.9</v>
      </c>
      <c r="G253">
        <v>2451.6</v>
      </c>
      <c r="H253">
        <v>2477.8000000000002</v>
      </c>
      <c r="I253">
        <v>2726.6</v>
      </c>
    </row>
    <row r="254" spans="1:9" x14ac:dyDescent="0.2">
      <c r="A254">
        <v>156</v>
      </c>
      <c r="B254" t="str">
        <f t="shared" si="3"/>
        <v>Public Service Commission Secretariat</v>
      </c>
      <c r="C254">
        <v>6</v>
      </c>
      <c r="D254" t="s">
        <v>243</v>
      </c>
      <c r="F254">
        <v>1599.9</v>
      </c>
      <c r="G254">
        <v>952.2</v>
      </c>
      <c r="H254">
        <v>886.6</v>
      </c>
      <c r="I254">
        <v>1038.5999999999999</v>
      </c>
    </row>
    <row r="255" spans="1:9" x14ac:dyDescent="0.2">
      <c r="A255">
        <v>156</v>
      </c>
      <c r="B255" t="str">
        <f t="shared" si="3"/>
        <v>Public Service Commission Secretariat</v>
      </c>
      <c r="C255">
        <v>7</v>
      </c>
      <c r="D255" t="s">
        <v>244</v>
      </c>
      <c r="F255">
        <v>2906.5</v>
      </c>
      <c r="G255">
        <v>3390.9</v>
      </c>
      <c r="H255">
        <v>5172.8</v>
      </c>
      <c r="I255">
        <v>5245.6</v>
      </c>
    </row>
    <row r="256" spans="1:9" x14ac:dyDescent="0.2">
      <c r="A256">
        <v>156</v>
      </c>
      <c r="B256" t="str">
        <f t="shared" si="3"/>
        <v>Public Service Commission Secretariat</v>
      </c>
      <c r="C256">
        <v>8</v>
      </c>
      <c r="D256" t="s">
        <v>245</v>
      </c>
      <c r="F256">
        <v>1925.3</v>
      </c>
      <c r="G256">
        <v>1984.4</v>
      </c>
      <c r="H256">
        <v>1959.7</v>
      </c>
      <c r="I256">
        <v>2148</v>
      </c>
    </row>
    <row r="257" spans="1:9" x14ac:dyDescent="0.2">
      <c r="A257">
        <v>158</v>
      </c>
      <c r="B257" t="str">
        <f t="shared" si="3"/>
        <v>Public Service Commission Secretariat</v>
      </c>
      <c r="C257">
        <v>1</v>
      </c>
      <c r="D257" t="s">
        <v>85</v>
      </c>
      <c r="F257">
        <v>15.8</v>
      </c>
      <c r="G257">
        <v>14.7</v>
      </c>
      <c r="H257">
        <v>15.8</v>
      </c>
      <c r="I257">
        <v>15.8</v>
      </c>
    </row>
    <row r="258" spans="1:9" x14ac:dyDescent="0.2">
      <c r="A258">
        <v>158</v>
      </c>
      <c r="B258" t="str">
        <f t="shared" si="3"/>
        <v>Public Service Commission Secretariat</v>
      </c>
      <c r="C258">
        <v>2</v>
      </c>
      <c r="D258" t="s">
        <v>246</v>
      </c>
      <c r="F258">
        <v>99.6</v>
      </c>
      <c r="G258">
        <v>102.8</v>
      </c>
      <c r="H258">
        <v>108.9</v>
      </c>
      <c r="I258">
        <v>104.7</v>
      </c>
    </row>
    <row r="259" spans="1:9" x14ac:dyDescent="0.2">
      <c r="A259">
        <v>158</v>
      </c>
      <c r="B259" t="str">
        <f t="shared" ref="B259:B313" si="4">VLOOKUP(A259,L$2:M$85, 2)</f>
        <v>Public Service Commission Secretariat</v>
      </c>
      <c r="C259">
        <v>3</v>
      </c>
      <c r="D259" t="s">
        <v>247</v>
      </c>
      <c r="F259">
        <v>115.7</v>
      </c>
      <c r="G259">
        <v>162.9</v>
      </c>
      <c r="H259">
        <v>155.4</v>
      </c>
      <c r="I259">
        <v>173</v>
      </c>
    </row>
    <row r="260" spans="1:9" x14ac:dyDescent="0.2">
      <c r="A260">
        <v>159</v>
      </c>
      <c r="B260" t="str">
        <f t="shared" si="4"/>
        <v>Public Service Commission Secretariat</v>
      </c>
      <c r="C260">
        <v>1</v>
      </c>
      <c r="D260" t="s">
        <v>248</v>
      </c>
      <c r="F260">
        <v>17</v>
      </c>
      <c r="G260">
        <v>32.1</v>
      </c>
      <c r="H260">
        <v>28.1</v>
      </c>
      <c r="I260">
        <v>28.7</v>
      </c>
    </row>
    <row r="261" spans="1:9" x14ac:dyDescent="0.2">
      <c r="A261">
        <v>159</v>
      </c>
      <c r="B261" t="str">
        <f t="shared" si="4"/>
        <v>Public Service Commission Secretariat</v>
      </c>
      <c r="C261">
        <v>2</v>
      </c>
      <c r="D261" t="s">
        <v>249</v>
      </c>
      <c r="F261">
        <v>51.9</v>
      </c>
      <c r="G261">
        <v>75.5</v>
      </c>
      <c r="H261">
        <v>61.9</v>
      </c>
      <c r="I261">
        <v>98</v>
      </c>
    </row>
    <row r="262" spans="1:9" x14ac:dyDescent="0.2">
      <c r="A262">
        <v>159</v>
      </c>
      <c r="B262" t="str">
        <f t="shared" si="4"/>
        <v>Public Service Commission Secretariat</v>
      </c>
      <c r="C262">
        <v>3</v>
      </c>
      <c r="D262" t="s">
        <v>250</v>
      </c>
      <c r="F262">
        <v>45.8</v>
      </c>
      <c r="G262">
        <v>51.8</v>
      </c>
      <c r="H262">
        <v>49.1</v>
      </c>
      <c r="I262">
        <v>58.9</v>
      </c>
    </row>
    <row r="263" spans="1:9" x14ac:dyDescent="0.2">
      <c r="A263">
        <v>159</v>
      </c>
      <c r="B263" t="str">
        <f t="shared" si="4"/>
        <v>Public Service Commission Secretariat</v>
      </c>
      <c r="C263">
        <v>4</v>
      </c>
      <c r="D263" t="s">
        <v>251</v>
      </c>
      <c r="F263">
        <v>33.200000000000003</v>
      </c>
      <c r="G263">
        <v>39</v>
      </c>
      <c r="H263">
        <v>42.2</v>
      </c>
      <c r="I263">
        <v>43.4</v>
      </c>
    </row>
    <row r="264" spans="1:9" x14ac:dyDescent="0.2">
      <c r="A264">
        <v>159</v>
      </c>
      <c r="B264" t="str">
        <f t="shared" si="4"/>
        <v>Public Service Commission Secretariat</v>
      </c>
      <c r="C264">
        <v>5</v>
      </c>
      <c r="D264" t="s">
        <v>252</v>
      </c>
      <c r="F264">
        <v>260.89999999999998</v>
      </c>
      <c r="G264">
        <v>307.3</v>
      </c>
      <c r="H264">
        <v>289.60000000000002</v>
      </c>
      <c r="I264">
        <v>354.3</v>
      </c>
    </row>
    <row r="265" spans="1:9" x14ac:dyDescent="0.2">
      <c r="A265">
        <v>160</v>
      </c>
      <c r="B265" t="str">
        <f t="shared" si="4"/>
        <v>Radio Television Hong Kong</v>
      </c>
      <c r="C265">
        <v>1</v>
      </c>
      <c r="D265" t="s">
        <v>253</v>
      </c>
      <c r="F265">
        <v>386.2</v>
      </c>
      <c r="G265">
        <v>400.1</v>
      </c>
      <c r="H265">
        <v>390</v>
      </c>
      <c r="I265">
        <v>381.9</v>
      </c>
    </row>
    <row r="266" spans="1:9" x14ac:dyDescent="0.2">
      <c r="A266">
        <v>160</v>
      </c>
      <c r="B266" t="str">
        <f t="shared" si="4"/>
        <v>Radio Television Hong Kong</v>
      </c>
      <c r="C266">
        <v>2</v>
      </c>
      <c r="D266" t="s">
        <v>254</v>
      </c>
      <c r="F266">
        <v>522.29999999999995</v>
      </c>
      <c r="G266">
        <v>520.70000000000005</v>
      </c>
      <c r="H266">
        <v>548.70000000000005</v>
      </c>
      <c r="I266">
        <v>560.79999999999995</v>
      </c>
    </row>
    <row r="267" spans="1:9" x14ac:dyDescent="0.2">
      <c r="A267">
        <v>160</v>
      </c>
      <c r="B267" t="str">
        <f t="shared" si="4"/>
        <v>Radio Television Hong Kong</v>
      </c>
      <c r="C267">
        <v>3</v>
      </c>
      <c r="D267" t="s">
        <v>255</v>
      </c>
      <c r="F267">
        <v>34.5</v>
      </c>
      <c r="G267">
        <v>29.6</v>
      </c>
      <c r="H267">
        <v>30.8</v>
      </c>
      <c r="I267">
        <v>27.7</v>
      </c>
    </row>
    <row r="268" spans="1:9" x14ac:dyDescent="0.2">
      <c r="A268">
        <v>160</v>
      </c>
      <c r="B268" t="str">
        <f t="shared" si="4"/>
        <v>Radio Television Hong Kong</v>
      </c>
      <c r="C268">
        <v>4</v>
      </c>
      <c r="D268" t="s">
        <v>256</v>
      </c>
      <c r="F268">
        <v>42.4</v>
      </c>
      <c r="G268">
        <v>44.8</v>
      </c>
      <c r="H268">
        <v>41.6</v>
      </c>
      <c r="I268">
        <v>42.1</v>
      </c>
    </row>
    <row r="269" spans="1:9" x14ac:dyDescent="0.2">
      <c r="A269">
        <v>162</v>
      </c>
      <c r="B269" t="str">
        <f t="shared" si="4"/>
        <v>Rating and Valuation Department</v>
      </c>
      <c r="C269">
        <v>1</v>
      </c>
      <c r="D269" t="s">
        <v>257</v>
      </c>
      <c r="F269">
        <v>327.9</v>
      </c>
      <c r="G269">
        <v>337.1</v>
      </c>
      <c r="H269">
        <v>337.9</v>
      </c>
      <c r="I269">
        <v>357.7</v>
      </c>
    </row>
    <row r="270" spans="1:9" x14ac:dyDescent="0.2">
      <c r="A270">
        <v>162</v>
      </c>
      <c r="B270" t="str">
        <f t="shared" si="4"/>
        <v>Rating and Valuation Department</v>
      </c>
      <c r="C270">
        <v>2</v>
      </c>
      <c r="D270" t="s">
        <v>258</v>
      </c>
      <c r="F270">
        <v>65.8</v>
      </c>
      <c r="G270">
        <v>67.3</v>
      </c>
      <c r="H270">
        <v>69.400000000000006</v>
      </c>
      <c r="I270">
        <v>71.8</v>
      </c>
    </row>
    <row r="271" spans="1:9" x14ac:dyDescent="0.2">
      <c r="A271">
        <v>162</v>
      </c>
      <c r="B271" t="str">
        <f t="shared" si="4"/>
        <v>Rating and Valuation Department</v>
      </c>
      <c r="C271">
        <v>3</v>
      </c>
      <c r="D271" t="s">
        <v>259</v>
      </c>
      <c r="F271">
        <v>87.5</v>
      </c>
      <c r="G271">
        <v>89.5</v>
      </c>
      <c r="H271">
        <v>91.9</v>
      </c>
      <c r="I271">
        <v>93</v>
      </c>
    </row>
    <row r="272" spans="1:9" x14ac:dyDescent="0.2">
      <c r="A272">
        <v>162</v>
      </c>
      <c r="B272" t="str">
        <f t="shared" si="4"/>
        <v>Rating and Valuation Department</v>
      </c>
      <c r="C272">
        <v>4</v>
      </c>
      <c r="D272" t="s">
        <v>260</v>
      </c>
      <c r="F272">
        <v>31.7</v>
      </c>
      <c r="G272">
        <v>32</v>
      </c>
      <c r="H272">
        <v>32.700000000000003</v>
      </c>
      <c r="I272">
        <v>32.9</v>
      </c>
    </row>
    <row r="273" spans="1:9" x14ac:dyDescent="0.2">
      <c r="A273">
        <v>163</v>
      </c>
      <c r="B273" t="str">
        <f t="shared" si="4"/>
        <v>Registration and Electoral Office</v>
      </c>
      <c r="C273">
        <v>1</v>
      </c>
      <c r="D273" t="s">
        <v>261</v>
      </c>
      <c r="F273">
        <v>921</v>
      </c>
      <c r="G273">
        <v>554.20000000000005</v>
      </c>
      <c r="H273">
        <v>342.4</v>
      </c>
      <c r="I273">
        <v>711.4</v>
      </c>
    </row>
    <row r="274" spans="1:9" x14ac:dyDescent="0.2">
      <c r="A274">
        <v>166</v>
      </c>
      <c r="B274" t="str">
        <f t="shared" si="4"/>
        <v>Registration and Electoral Office</v>
      </c>
      <c r="C274">
        <v>1</v>
      </c>
      <c r="D274" t="s">
        <v>262</v>
      </c>
      <c r="F274">
        <v>536.1</v>
      </c>
      <c r="G274">
        <v>776.3</v>
      </c>
      <c r="H274">
        <v>767.6</v>
      </c>
      <c r="I274">
        <v>622.9</v>
      </c>
    </row>
    <row r="275" spans="1:9" x14ac:dyDescent="0.2">
      <c r="A275">
        <v>168</v>
      </c>
      <c r="B275" t="str">
        <f t="shared" si="4"/>
        <v>Registration and Electoral Office</v>
      </c>
      <c r="C275">
        <v>1</v>
      </c>
      <c r="D275" t="s">
        <v>263</v>
      </c>
      <c r="F275">
        <v>255.1</v>
      </c>
      <c r="G275">
        <v>258.89999999999998</v>
      </c>
      <c r="H275">
        <v>258.89999999999998</v>
      </c>
      <c r="I275">
        <v>290.3</v>
      </c>
    </row>
    <row r="276" spans="1:9" x14ac:dyDescent="0.2">
      <c r="A276">
        <v>168</v>
      </c>
      <c r="B276" t="str">
        <f t="shared" si="4"/>
        <v>Registration and Electoral Office</v>
      </c>
      <c r="C276">
        <v>2</v>
      </c>
      <c r="D276" t="s">
        <v>264</v>
      </c>
      <c r="F276">
        <v>30.1</v>
      </c>
      <c r="G276">
        <v>32.1</v>
      </c>
      <c r="H276">
        <v>32.1</v>
      </c>
      <c r="I276">
        <v>35.299999999999997</v>
      </c>
    </row>
    <row r="277" spans="1:9" x14ac:dyDescent="0.2">
      <c r="A277">
        <v>168</v>
      </c>
      <c r="B277" t="str">
        <f t="shared" si="4"/>
        <v>Registration and Electoral Office</v>
      </c>
      <c r="C277">
        <v>3</v>
      </c>
      <c r="D277" t="s">
        <v>265</v>
      </c>
      <c r="F277">
        <v>12.8</v>
      </c>
      <c r="G277">
        <v>12.1</v>
      </c>
      <c r="H277">
        <v>12.1</v>
      </c>
      <c r="I277">
        <v>12.9</v>
      </c>
    </row>
    <row r="278" spans="1:9" x14ac:dyDescent="0.2">
      <c r="A278">
        <v>169</v>
      </c>
      <c r="B278" t="str">
        <f t="shared" si="4"/>
        <v>Secretariat, Commissioner on Interception of Communications and Surveillance</v>
      </c>
      <c r="C278">
        <v>1</v>
      </c>
      <c r="D278" t="s">
        <v>266</v>
      </c>
      <c r="F278">
        <v>19.100000000000001</v>
      </c>
      <c r="G278">
        <v>21.2</v>
      </c>
      <c r="H278">
        <v>20.399999999999999</v>
      </c>
      <c r="I278">
        <v>24.6</v>
      </c>
    </row>
    <row r="279" spans="1:9" x14ac:dyDescent="0.2">
      <c r="A279">
        <v>170</v>
      </c>
      <c r="B279" t="str">
        <f t="shared" si="4"/>
        <v>Social Welfare Department</v>
      </c>
      <c r="C279">
        <v>1</v>
      </c>
      <c r="D279" t="s">
        <v>267</v>
      </c>
      <c r="E279" t="s">
        <v>48</v>
      </c>
      <c r="F279">
        <v>1071.9000000000001</v>
      </c>
      <c r="G279">
        <v>1106</v>
      </c>
      <c r="H279">
        <v>1083.5</v>
      </c>
      <c r="I279">
        <v>1139.3</v>
      </c>
    </row>
    <row r="280" spans="1:9" x14ac:dyDescent="0.2">
      <c r="A280">
        <v>170</v>
      </c>
      <c r="B280" t="str">
        <f t="shared" si="4"/>
        <v>Social Welfare Department</v>
      </c>
      <c r="C280">
        <v>1</v>
      </c>
      <c r="D280" t="s">
        <v>267</v>
      </c>
      <c r="E280" t="s">
        <v>49</v>
      </c>
      <c r="F280">
        <v>2068.1999999999998</v>
      </c>
      <c r="G280">
        <v>2338.9</v>
      </c>
      <c r="H280">
        <v>2042.3</v>
      </c>
      <c r="I280">
        <v>2413.6999999999998</v>
      </c>
    </row>
    <row r="281" spans="1:9" x14ac:dyDescent="0.2">
      <c r="A281">
        <v>170</v>
      </c>
      <c r="B281" t="str">
        <f t="shared" si="4"/>
        <v>Social Welfare Department</v>
      </c>
      <c r="C281">
        <v>2</v>
      </c>
      <c r="D281" t="s">
        <v>268</v>
      </c>
      <c r="E281" t="s">
        <v>48</v>
      </c>
      <c r="F281">
        <v>45585.7</v>
      </c>
      <c r="G281">
        <v>52108.3</v>
      </c>
      <c r="H281">
        <v>47030.6</v>
      </c>
      <c r="I281">
        <v>61017.1</v>
      </c>
    </row>
    <row r="282" spans="1:9" x14ac:dyDescent="0.2">
      <c r="A282">
        <v>170</v>
      </c>
      <c r="B282" t="str">
        <f t="shared" si="4"/>
        <v>Social Welfare Department</v>
      </c>
      <c r="C282">
        <v>2</v>
      </c>
      <c r="D282" t="s">
        <v>268</v>
      </c>
      <c r="E282" t="s">
        <v>49</v>
      </c>
      <c r="F282">
        <v>0.7</v>
      </c>
      <c r="G282">
        <v>0.7</v>
      </c>
      <c r="H282">
        <v>0.7</v>
      </c>
      <c r="I282">
        <v>0.7</v>
      </c>
    </row>
    <row r="283" spans="1:9" x14ac:dyDescent="0.2">
      <c r="A283">
        <v>170</v>
      </c>
      <c r="B283" t="str">
        <f t="shared" si="4"/>
        <v>Social Welfare Department</v>
      </c>
      <c r="C283">
        <v>3</v>
      </c>
      <c r="D283" t="s">
        <v>269</v>
      </c>
      <c r="E283" t="s">
        <v>48</v>
      </c>
      <c r="F283">
        <v>258.7</v>
      </c>
      <c r="G283">
        <v>307.39999999999998</v>
      </c>
      <c r="H283">
        <v>296.5</v>
      </c>
      <c r="I283">
        <v>371</v>
      </c>
    </row>
    <row r="284" spans="1:9" x14ac:dyDescent="0.2">
      <c r="A284">
        <v>170</v>
      </c>
      <c r="B284" t="str">
        <f t="shared" si="4"/>
        <v>Social Welfare Department</v>
      </c>
      <c r="C284">
        <v>3</v>
      </c>
      <c r="D284" t="s">
        <v>269</v>
      </c>
      <c r="E284" t="s">
        <v>270</v>
      </c>
      <c r="F284">
        <v>6867.6</v>
      </c>
      <c r="G284">
        <v>7343.6</v>
      </c>
      <c r="H284">
        <v>7176.9</v>
      </c>
      <c r="I284">
        <v>8514.2999999999993</v>
      </c>
    </row>
    <row r="285" spans="1:9" x14ac:dyDescent="0.2">
      <c r="A285">
        <v>170</v>
      </c>
      <c r="B285" t="str">
        <f t="shared" si="4"/>
        <v>Social Welfare Department</v>
      </c>
      <c r="C285">
        <v>4</v>
      </c>
      <c r="D285" t="s">
        <v>271</v>
      </c>
      <c r="E285" t="s">
        <v>48</v>
      </c>
      <c r="F285">
        <v>620.29999999999995</v>
      </c>
      <c r="G285">
        <v>668.5</v>
      </c>
      <c r="H285">
        <v>663.3</v>
      </c>
      <c r="I285">
        <v>1050</v>
      </c>
    </row>
    <row r="286" spans="1:9" x14ac:dyDescent="0.2">
      <c r="A286">
        <v>170</v>
      </c>
      <c r="B286" t="str">
        <f t="shared" si="4"/>
        <v>Social Welfare Department</v>
      </c>
      <c r="C286">
        <v>4</v>
      </c>
      <c r="D286" t="s">
        <v>271</v>
      </c>
      <c r="E286" t="s">
        <v>270</v>
      </c>
      <c r="F286">
        <v>5385.8</v>
      </c>
      <c r="G286">
        <v>5696.5</v>
      </c>
      <c r="H286">
        <v>5754.2</v>
      </c>
      <c r="I286">
        <v>6624.7</v>
      </c>
    </row>
    <row r="287" spans="1:9" x14ac:dyDescent="0.2">
      <c r="A287">
        <v>170</v>
      </c>
      <c r="B287" t="str">
        <f t="shared" si="4"/>
        <v>Social Welfare Department</v>
      </c>
      <c r="C287">
        <v>5</v>
      </c>
      <c r="D287" t="s">
        <v>272</v>
      </c>
      <c r="E287" t="s">
        <v>48</v>
      </c>
      <c r="F287">
        <v>293.89999999999998</v>
      </c>
      <c r="G287">
        <v>300.2</v>
      </c>
      <c r="H287">
        <v>296</v>
      </c>
      <c r="I287">
        <v>305.7</v>
      </c>
    </row>
    <row r="288" spans="1:9" x14ac:dyDescent="0.2">
      <c r="A288">
        <v>170</v>
      </c>
      <c r="B288" t="str">
        <f t="shared" si="4"/>
        <v>Social Welfare Department</v>
      </c>
      <c r="C288">
        <v>5</v>
      </c>
      <c r="D288" t="s">
        <v>272</v>
      </c>
      <c r="E288" t="s">
        <v>49</v>
      </c>
      <c r="F288">
        <v>72.099999999999994</v>
      </c>
      <c r="G288">
        <v>72.7</v>
      </c>
      <c r="H288">
        <v>73.599999999999994</v>
      </c>
      <c r="I288">
        <v>73.8</v>
      </c>
    </row>
    <row r="289" spans="1:9" x14ac:dyDescent="0.2">
      <c r="A289">
        <v>170</v>
      </c>
      <c r="B289" t="str">
        <f t="shared" si="4"/>
        <v>Social Welfare Department</v>
      </c>
      <c r="C289">
        <v>6</v>
      </c>
      <c r="D289" t="s">
        <v>273</v>
      </c>
      <c r="E289" t="s">
        <v>48</v>
      </c>
      <c r="F289">
        <v>4.9000000000000004</v>
      </c>
      <c r="G289">
        <v>4.9000000000000004</v>
      </c>
      <c r="H289">
        <v>5</v>
      </c>
      <c r="I289">
        <v>5</v>
      </c>
    </row>
    <row r="290" spans="1:9" x14ac:dyDescent="0.2">
      <c r="A290">
        <v>170</v>
      </c>
      <c r="B290" t="str">
        <f t="shared" si="4"/>
        <v>Social Welfare Department</v>
      </c>
      <c r="C290">
        <v>6</v>
      </c>
      <c r="D290" t="s">
        <v>273</v>
      </c>
      <c r="E290" t="s">
        <v>49</v>
      </c>
      <c r="F290">
        <v>185.6</v>
      </c>
      <c r="G290">
        <v>185.6</v>
      </c>
      <c r="H290">
        <v>189.8</v>
      </c>
      <c r="I290">
        <v>189.9</v>
      </c>
    </row>
    <row r="291" spans="1:9" x14ac:dyDescent="0.2">
      <c r="A291">
        <v>170</v>
      </c>
      <c r="B291" t="str">
        <f t="shared" si="4"/>
        <v>Social Welfare Department</v>
      </c>
      <c r="C291">
        <v>7</v>
      </c>
      <c r="D291" t="s">
        <v>274</v>
      </c>
      <c r="E291" t="s">
        <v>48</v>
      </c>
      <c r="F291">
        <v>91.9</v>
      </c>
      <c r="G291">
        <v>98.2</v>
      </c>
      <c r="H291">
        <v>92.1</v>
      </c>
      <c r="I291">
        <v>101.7</v>
      </c>
    </row>
    <row r="292" spans="1:9" x14ac:dyDescent="0.2">
      <c r="A292">
        <v>170</v>
      </c>
      <c r="B292" t="str">
        <f t="shared" si="4"/>
        <v>Social Welfare Department</v>
      </c>
      <c r="C292">
        <v>7</v>
      </c>
      <c r="D292" t="s">
        <v>274</v>
      </c>
      <c r="E292" t="s">
        <v>49</v>
      </c>
      <c r="F292">
        <v>1926.8</v>
      </c>
      <c r="G292">
        <v>1919.7</v>
      </c>
      <c r="H292">
        <v>1950.7</v>
      </c>
      <c r="I292">
        <v>1962.5</v>
      </c>
    </row>
    <row r="293" spans="1:9" x14ac:dyDescent="0.2">
      <c r="A293">
        <v>173</v>
      </c>
      <c r="B293" t="str">
        <f t="shared" si="4"/>
        <v>Social Welfare Department</v>
      </c>
      <c r="C293">
        <v>1</v>
      </c>
      <c r="D293" t="s">
        <v>275</v>
      </c>
      <c r="F293">
        <v>4707.8999999999996</v>
      </c>
      <c r="G293">
        <v>4764.1000000000004</v>
      </c>
      <c r="H293">
        <v>4381.2</v>
      </c>
      <c r="I293">
        <v>5105.7</v>
      </c>
    </row>
    <row r="294" spans="1:9" x14ac:dyDescent="0.2">
      <c r="A294">
        <v>173</v>
      </c>
      <c r="B294" t="str">
        <f t="shared" si="4"/>
        <v>Social Welfare Department</v>
      </c>
      <c r="C294">
        <v>2</v>
      </c>
      <c r="D294" t="s">
        <v>276</v>
      </c>
      <c r="F294">
        <v>809.9</v>
      </c>
      <c r="G294">
        <v>3433.8</v>
      </c>
      <c r="H294">
        <v>949.6</v>
      </c>
      <c r="I294">
        <v>2802.1</v>
      </c>
    </row>
    <row r="295" spans="1:9" x14ac:dyDescent="0.2">
      <c r="A295">
        <v>174</v>
      </c>
      <c r="B295" t="str">
        <f t="shared" si="4"/>
        <v>Social Welfare Department</v>
      </c>
      <c r="C295">
        <v>1</v>
      </c>
      <c r="D295" t="s">
        <v>277</v>
      </c>
      <c r="F295">
        <v>30.4</v>
      </c>
      <c r="G295">
        <v>33.1</v>
      </c>
      <c r="H295">
        <v>32.799999999999997</v>
      </c>
      <c r="I295">
        <v>33.799999999999997</v>
      </c>
    </row>
    <row r="296" spans="1:9" x14ac:dyDescent="0.2">
      <c r="A296">
        <v>180</v>
      </c>
      <c r="B296" t="str">
        <f t="shared" si="4"/>
        <v>Social Welfare Department</v>
      </c>
      <c r="C296">
        <v>1</v>
      </c>
      <c r="D296" t="s">
        <v>278</v>
      </c>
      <c r="F296">
        <v>46.2</v>
      </c>
      <c r="G296">
        <v>48.3</v>
      </c>
      <c r="H296">
        <v>48.5</v>
      </c>
      <c r="I296">
        <v>50.3</v>
      </c>
    </row>
    <row r="297" spans="1:9" x14ac:dyDescent="0.2">
      <c r="A297">
        <v>181</v>
      </c>
      <c r="B297" t="str">
        <f t="shared" si="4"/>
        <v>Trade and Industry Department</v>
      </c>
      <c r="C297">
        <v>1</v>
      </c>
      <c r="D297" t="s">
        <v>160</v>
      </c>
      <c r="F297">
        <v>144.9</v>
      </c>
      <c r="G297">
        <v>149.9</v>
      </c>
      <c r="H297">
        <v>144</v>
      </c>
      <c r="I297">
        <v>150.19999999999999</v>
      </c>
    </row>
    <row r="298" spans="1:9" x14ac:dyDescent="0.2">
      <c r="A298">
        <v>181</v>
      </c>
      <c r="B298" t="str">
        <f t="shared" si="4"/>
        <v>Trade and Industry Department</v>
      </c>
      <c r="C298">
        <v>2</v>
      </c>
      <c r="D298" t="s">
        <v>279</v>
      </c>
      <c r="F298">
        <v>121</v>
      </c>
      <c r="G298">
        <v>122.8</v>
      </c>
      <c r="H298">
        <v>124.8</v>
      </c>
      <c r="I298">
        <v>126.8</v>
      </c>
    </row>
    <row r="299" spans="1:9" x14ac:dyDescent="0.2">
      <c r="A299">
        <v>181</v>
      </c>
      <c r="B299" t="str">
        <f t="shared" si="4"/>
        <v>Trade and Industry Department</v>
      </c>
      <c r="C299">
        <v>3</v>
      </c>
      <c r="D299" t="s">
        <v>280</v>
      </c>
      <c r="F299">
        <v>462.5</v>
      </c>
      <c r="G299">
        <v>529.70000000000005</v>
      </c>
      <c r="H299">
        <v>495.7</v>
      </c>
      <c r="I299">
        <v>498.3</v>
      </c>
    </row>
    <row r="300" spans="1:9" x14ac:dyDescent="0.2">
      <c r="A300">
        <v>186</v>
      </c>
      <c r="B300" t="str">
        <f t="shared" si="4"/>
        <v>Transport Department</v>
      </c>
      <c r="C300">
        <v>1</v>
      </c>
      <c r="D300" t="s">
        <v>281</v>
      </c>
      <c r="F300">
        <v>397.8</v>
      </c>
      <c r="G300">
        <v>446.3</v>
      </c>
      <c r="H300">
        <v>456.7</v>
      </c>
      <c r="I300">
        <v>562.29999999999995</v>
      </c>
    </row>
    <row r="301" spans="1:9" x14ac:dyDescent="0.2">
      <c r="A301">
        <v>186</v>
      </c>
      <c r="B301" t="str">
        <f t="shared" si="4"/>
        <v>Transport Department</v>
      </c>
      <c r="C301">
        <v>2</v>
      </c>
      <c r="D301" t="s">
        <v>282</v>
      </c>
      <c r="F301">
        <v>377.9</v>
      </c>
      <c r="G301">
        <v>379.9</v>
      </c>
      <c r="H301">
        <v>390.4</v>
      </c>
      <c r="I301">
        <v>432.8</v>
      </c>
    </row>
    <row r="302" spans="1:9" x14ac:dyDescent="0.2">
      <c r="A302">
        <v>186</v>
      </c>
      <c r="B302" t="str">
        <f t="shared" si="4"/>
        <v>Transport Department</v>
      </c>
      <c r="C302">
        <v>3</v>
      </c>
      <c r="D302" t="s">
        <v>283</v>
      </c>
      <c r="F302">
        <v>460</v>
      </c>
      <c r="G302">
        <v>478.3</v>
      </c>
      <c r="H302">
        <v>501.7</v>
      </c>
      <c r="I302">
        <v>524.70000000000005</v>
      </c>
    </row>
    <row r="303" spans="1:9" x14ac:dyDescent="0.2">
      <c r="A303">
        <v>186</v>
      </c>
      <c r="B303" t="str">
        <f t="shared" si="4"/>
        <v>Transport Department</v>
      </c>
      <c r="C303">
        <v>4</v>
      </c>
      <c r="D303" t="s">
        <v>284</v>
      </c>
      <c r="F303">
        <v>315.2</v>
      </c>
      <c r="G303">
        <v>467.1</v>
      </c>
      <c r="H303">
        <v>398.9</v>
      </c>
      <c r="I303">
        <v>677.9</v>
      </c>
    </row>
    <row r="304" spans="1:9" x14ac:dyDescent="0.2">
      <c r="A304">
        <v>186</v>
      </c>
      <c r="B304" t="str">
        <f t="shared" si="4"/>
        <v>Transport Department</v>
      </c>
      <c r="C304">
        <v>5</v>
      </c>
      <c r="D304" t="s">
        <v>285</v>
      </c>
      <c r="F304">
        <v>1101.2</v>
      </c>
      <c r="G304">
        <v>1325.7</v>
      </c>
      <c r="H304">
        <v>1217.7</v>
      </c>
      <c r="I304">
        <v>1463.2</v>
      </c>
    </row>
    <row r="305" spans="1:9" x14ac:dyDescent="0.2">
      <c r="A305">
        <v>186</v>
      </c>
      <c r="B305" t="str">
        <f t="shared" si="4"/>
        <v>Transport Department</v>
      </c>
      <c r="C305">
        <v>6</v>
      </c>
      <c r="D305" t="s">
        <v>286</v>
      </c>
      <c r="F305">
        <v>0</v>
      </c>
      <c r="G305">
        <v>0</v>
      </c>
      <c r="H305">
        <v>0</v>
      </c>
      <c r="I305">
        <v>825</v>
      </c>
    </row>
    <row r="306" spans="1:9" x14ac:dyDescent="0.2">
      <c r="A306">
        <v>188</v>
      </c>
      <c r="B306" t="str">
        <f t="shared" si="4"/>
        <v>Treasury</v>
      </c>
      <c r="C306">
        <v>1</v>
      </c>
      <c r="D306" t="s">
        <v>287</v>
      </c>
      <c r="F306">
        <v>138.30000000000001</v>
      </c>
      <c r="G306">
        <v>142.19999999999999</v>
      </c>
      <c r="H306">
        <v>145.69999999999999</v>
      </c>
      <c r="I306">
        <v>151.1</v>
      </c>
    </row>
    <row r="307" spans="1:9" x14ac:dyDescent="0.2">
      <c r="A307">
        <v>188</v>
      </c>
      <c r="B307" t="str">
        <f t="shared" si="4"/>
        <v>Treasury</v>
      </c>
      <c r="C307">
        <v>2</v>
      </c>
      <c r="D307" t="s">
        <v>288</v>
      </c>
      <c r="F307">
        <v>121.2</v>
      </c>
      <c r="G307">
        <v>124.5</v>
      </c>
      <c r="H307">
        <v>124.6</v>
      </c>
      <c r="I307">
        <v>126.5</v>
      </c>
    </row>
    <row r="308" spans="1:9" x14ac:dyDescent="0.2">
      <c r="A308">
        <v>188</v>
      </c>
      <c r="B308" t="str">
        <f t="shared" si="4"/>
        <v>Treasury</v>
      </c>
      <c r="C308">
        <v>3</v>
      </c>
      <c r="D308" t="s">
        <v>289</v>
      </c>
      <c r="F308">
        <v>116</v>
      </c>
      <c r="G308">
        <v>117.4</v>
      </c>
      <c r="H308">
        <v>119.4</v>
      </c>
      <c r="I308">
        <v>121</v>
      </c>
    </row>
    <row r="309" spans="1:9" x14ac:dyDescent="0.2">
      <c r="A309">
        <v>188</v>
      </c>
      <c r="B309" t="str">
        <f t="shared" si="4"/>
        <v>Treasury</v>
      </c>
      <c r="C309">
        <v>4</v>
      </c>
      <c r="D309" t="s">
        <v>290</v>
      </c>
      <c r="F309">
        <v>7.4</v>
      </c>
      <c r="G309">
        <v>7.8</v>
      </c>
      <c r="H309">
        <v>8</v>
      </c>
      <c r="I309">
        <v>8.1999999999999993</v>
      </c>
    </row>
    <row r="310" spans="1:9" x14ac:dyDescent="0.2">
      <c r="A310">
        <v>190</v>
      </c>
      <c r="B310" t="str">
        <f t="shared" si="4"/>
        <v>University Grants Committee</v>
      </c>
      <c r="C310">
        <v>1</v>
      </c>
      <c r="D310" t="s">
        <v>291</v>
      </c>
      <c r="F310">
        <v>18610.5</v>
      </c>
      <c r="G310">
        <v>18661.7</v>
      </c>
      <c r="H310">
        <v>19002.8</v>
      </c>
      <c r="I310">
        <v>22207.1</v>
      </c>
    </row>
    <row r="311" spans="1:9" x14ac:dyDescent="0.2">
      <c r="A311">
        <v>194</v>
      </c>
      <c r="B311" t="str">
        <f t="shared" si="4"/>
        <v>Water Supplies Department</v>
      </c>
      <c r="C311">
        <v>1</v>
      </c>
      <c r="D311" t="s">
        <v>292</v>
      </c>
      <c r="F311">
        <v>7253.1</v>
      </c>
      <c r="G311">
        <v>7510.9</v>
      </c>
      <c r="H311">
        <v>7526.5</v>
      </c>
      <c r="I311">
        <v>7571.7</v>
      </c>
    </row>
    <row r="312" spans="1:9" x14ac:dyDescent="0.2">
      <c r="A312">
        <v>194</v>
      </c>
      <c r="B312" t="str">
        <f t="shared" si="4"/>
        <v>Water Supplies Department</v>
      </c>
      <c r="C312">
        <v>2</v>
      </c>
      <c r="D312" t="s">
        <v>293</v>
      </c>
      <c r="F312">
        <v>254.7</v>
      </c>
      <c r="G312">
        <v>271.39999999999998</v>
      </c>
      <c r="H312">
        <v>275.7</v>
      </c>
      <c r="I312">
        <v>298.2</v>
      </c>
    </row>
    <row r="313" spans="1:9" x14ac:dyDescent="0.2">
      <c r="A313">
        <v>194</v>
      </c>
      <c r="B313" t="str">
        <f t="shared" si="4"/>
        <v>Water Supplies Department</v>
      </c>
      <c r="C313">
        <v>3</v>
      </c>
      <c r="D313" t="s">
        <v>294</v>
      </c>
      <c r="F313">
        <v>493.3</v>
      </c>
      <c r="G313">
        <v>499.8</v>
      </c>
      <c r="H313">
        <v>515.4</v>
      </c>
      <c r="I313">
        <v>534.1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fin_provision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RUIBIN TANG</dc:creator>
  <cp:lastModifiedBy>RUIBIN TANG</cp:lastModifiedBy>
  <dcterms:created xsi:type="dcterms:W3CDTF">2018-03-01T15:40:41Z</dcterms:created>
  <dcterms:modified xsi:type="dcterms:W3CDTF">2018-03-12T15:26:52Z</dcterms:modified>
</cp:coreProperties>
</file>