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m\Documents\ABLA\projetos\predicao_preco_locacao\"/>
    </mc:Choice>
  </mc:AlternateContent>
  <xr:revisionPtr revIDLastSave="0" documentId="13_ncr:1_{04C1E301-0275-4DD0-9A33-91E3B0724ABA}" xr6:coauthVersionLast="47" xr6:coauthVersionMax="47" xr10:uidLastSave="{00000000-0000-0000-0000-000000000000}"/>
  <bookViews>
    <workbookView xWindow="1536" yWindow="1536" windowWidth="17280" windowHeight="8880" activeTab="1" xr2:uid="{15ED140B-8B31-49FB-953C-AB358474D76A}"/>
  </bookViews>
  <sheets>
    <sheet name="porto_seguro" sheetId="1" r:id="rId1"/>
    <sheet name="rent_ca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0" i="1"/>
  <c r="L7" i="1"/>
  <c r="L8" i="1"/>
  <c r="L9" i="1"/>
  <c r="L6" i="1"/>
  <c r="L5" i="1"/>
  <c r="L4" i="1"/>
  <c r="L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</calcChain>
</file>

<file path=xl/sharedStrings.xml><?xml version="1.0" encoding="utf-8"?>
<sst xmlns="http://schemas.openxmlformats.org/spreadsheetml/2006/main" count="1296" uniqueCount="133">
  <si>
    <t>VIRTUS</t>
  </si>
  <si>
    <t>HIGHLINE INFODISPLAY 1.0 TURBO</t>
  </si>
  <si>
    <t>Zen 1.0 12V Manual</t>
  </si>
  <si>
    <t>KWID</t>
  </si>
  <si>
    <t>T-CROSS</t>
  </si>
  <si>
    <t>1.4 HIGHLINE 250 TSI INFO DISPLAY Automatico</t>
  </si>
  <si>
    <t>ONIX PLUS</t>
  </si>
  <si>
    <t>LTZ 1.0 TURBO Automatico</t>
  </si>
  <si>
    <t>HB20 HATCH</t>
  </si>
  <si>
    <t>1.0 EVOLUTION TGDI Automático</t>
  </si>
  <si>
    <t>ONIX</t>
  </si>
  <si>
    <t>Vision 1.0 Manual</t>
  </si>
  <si>
    <t>TRACKER</t>
  </si>
  <si>
    <t>LT 1.0 Turbo AT</t>
  </si>
  <si>
    <t>1.2 PREMIER TURBO AT</t>
  </si>
  <si>
    <t>COROLLA</t>
  </si>
  <si>
    <t>2.0 DYNAMIC FORCE XEI FLEX 4X2 4P AT</t>
  </si>
  <si>
    <t>1.0 COMFORTLINE 200 TSI INFO DISPLAY Automatico</t>
  </si>
  <si>
    <t>DUSTER</t>
  </si>
  <si>
    <t>Iconic 1.6 AT</t>
  </si>
  <si>
    <t>KICKS</t>
  </si>
  <si>
    <t>Advanced 1.6 16V AT 4x2 Flex</t>
  </si>
  <si>
    <t>CRUZE SEDAN</t>
  </si>
  <si>
    <t>LTZ 1.4 16V TURBO AT 4x2 Flex</t>
  </si>
  <si>
    <t>COROLLA CROSS</t>
  </si>
  <si>
    <t>CROSS 2.0L DYNAMIC FORCE XRE FLEX AT</t>
  </si>
  <si>
    <t>TIGGO 8</t>
  </si>
  <si>
    <t>TXS 1.6 16V TURBO AT</t>
  </si>
  <si>
    <t>NIVUS</t>
  </si>
  <si>
    <t>HIGHLINE 1.0 200 TSI AT</t>
  </si>
  <si>
    <t>TIGGO 3X</t>
  </si>
  <si>
    <t>PRO 1.0 TURBO AT</t>
  </si>
  <si>
    <t>CROSS 2.0L DYNAMIC FORCE XR FLEX AT</t>
  </si>
  <si>
    <t>HB20 SEDAN</t>
  </si>
  <si>
    <t>1.0 EVOLUTION BLUEMEDIA MT</t>
  </si>
  <si>
    <t>COMPASS</t>
  </si>
  <si>
    <t>LONGITUDE T270 TURBO FLEX AT</t>
  </si>
  <si>
    <t>CAPTUR</t>
  </si>
  <si>
    <t>INTENSE TURBO TCE 1.3 AT</t>
  </si>
  <si>
    <t>categoria</t>
  </si>
  <si>
    <t>sedan</t>
  </si>
  <si>
    <t>categoria_ID</t>
  </si>
  <si>
    <t>suv</t>
  </si>
  <si>
    <t>premium</t>
  </si>
  <si>
    <t>compacto</t>
  </si>
  <si>
    <t>VW</t>
  </si>
  <si>
    <t>pacote_km</t>
  </si>
  <si>
    <t>RENAULT</t>
  </si>
  <si>
    <t>CHEVROLET</t>
  </si>
  <si>
    <t>HYUNDAI</t>
  </si>
  <si>
    <t>TOYOTA</t>
  </si>
  <si>
    <t>NISSAN</t>
  </si>
  <si>
    <t>CAOA-CHERY</t>
  </si>
  <si>
    <t>JEEP</t>
  </si>
  <si>
    <t>modelo</t>
  </si>
  <si>
    <t>modelo_descricao</t>
  </si>
  <si>
    <t>preco</t>
  </si>
  <si>
    <t>marca</t>
  </si>
  <si>
    <t>marca_ID</t>
  </si>
  <si>
    <t>km_por_ano</t>
  </si>
  <si>
    <t>periodo_contrato_anos</t>
  </si>
  <si>
    <t>preco_km</t>
  </si>
  <si>
    <t>variacao</t>
  </si>
  <si>
    <t>veiculo</t>
  </si>
  <si>
    <t>VW Up! ou similar </t>
  </si>
  <si>
    <t>Econômico / A</t>
  </si>
  <si>
    <t>local_retirada</t>
  </si>
  <si>
    <t>qtdd_passageiros</t>
  </si>
  <si>
    <t>cambio</t>
  </si>
  <si>
    <t>ar_condicionado</t>
  </si>
  <si>
    <t>km_ilimitado</t>
  </si>
  <si>
    <t>km_periodo</t>
  </si>
  <si>
    <t>km_periodo_valor</t>
  </si>
  <si>
    <t>km_dia</t>
  </si>
  <si>
    <t>km_dia_valor</t>
  </si>
  <si>
    <t>uf</t>
  </si>
  <si>
    <t>municipio</t>
  </si>
  <si>
    <t>BH</t>
  </si>
  <si>
    <t>MG</t>
  </si>
  <si>
    <t>Serviço de Shuttle</t>
  </si>
  <si>
    <t>manual</t>
  </si>
  <si>
    <t>Fiat Mobi ou similar </t>
  </si>
  <si>
    <t>Econômico / B</t>
  </si>
  <si>
    <t>portas</t>
  </si>
  <si>
    <t>mala</t>
  </si>
  <si>
    <t>motor</t>
  </si>
  <si>
    <t>1.0</t>
  </si>
  <si>
    <t>locadora</t>
  </si>
  <si>
    <t>foco</t>
  </si>
  <si>
    <t>Renault Kwid ou similar </t>
  </si>
  <si>
    <t>Econômico / AM</t>
  </si>
  <si>
    <t>Balcão de Atendimento no Aeroporto</t>
  </si>
  <si>
    <t>unidas</t>
  </si>
  <si>
    <t>VW Gol ou similar </t>
  </si>
  <si>
    <t>Econômico / D</t>
  </si>
  <si>
    <t>Chevrolet Onix ou similar </t>
  </si>
  <si>
    <t>Econômico / D+</t>
  </si>
  <si>
    <t>Fiat Argo ou similar </t>
  </si>
  <si>
    <t>Hyundai HB20 ou similar </t>
  </si>
  <si>
    <t>Compacto / BX</t>
  </si>
  <si>
    <t>movida</t>
  </si>
  <si>
    <t>Peugeot 208 ou similar </t>
  </si>
  <si>
    <t>Compacto / C</t>
  </si>
  <si>
    <t>1.6</t>
  </si>
  <si>
    <t>Renault Sandero ou similar </t>
  </si>
  <si>
    <t>Compacto / E</t>
  </si>
  <si>
    <t>1.3</t>
  </si>
  <si>
    <t>Compacto / D</t>
  </si>
  <si>
    <t>automatico</t>
  </si>
  <si>
    <t>Renault Logan ou similar </t>
  </si>
  <si>
    <t>Intermediário / F</t>
  </si>
  <si>
    <t>Chevrolet Onix Plus ou similar </t>
  </si>
  <si>
    <t>Intermediário / BS</t>
  </si>
  <si>
    <t>Fiat Cronos ou similar </t>
  </si>
  <si>
    <t>Chevrolet Prisma ou similar </t>
  </si>
  <si>
    <t>Intermediário / C</t>
  </si>
  <si>
    <t>Hyundai HB20S ou similar </t>
  </si>
  <si>
    <t>Intermediário / FX</t>
  </si>
  <si>
    <t>Peugeot 2008 ou similar </t>
  </si>
  <si>
    <t>SUV / H</t>
  </si>
  <si>
    <t>2.0</t>
  </si>
  <si>
    <t>Jeep Renegade ou similar </t>
  </si>
  <si>
    <t>SUV / HW</t>
  </si>
  <si>
    <t>Renault Captur ou similar </t>
  </si>
  <si>
    <t>SUV / HX</t>
  </si>
  <si>
    <t>Jeep Compass ou similar </t>
  </si>
  <si>
    <t>SUV / HY</t>
  </si>
  <si>
    <t>VW Tiguan 4x2 ou similar </t>
  </si>
  <si>
    <t>SUV / KX</t>
  </si>
  <si>
    <t>1.4</t>
  </si>
  <si>
    <t>VW Saveiro ou similar </t>
  </si>
  <si>
    <t>Utilitário / L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</si>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</sst>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Border="1"/>
    <xf numFmtId="4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1A5E-45B7-4697-9516-9C8D017E86A5}">
  <dimension ref="A1:L265"/>
  <sheetViews>
    <sheetView topLeftCell="E1" zoomScaleNormal="100" workbookViewId="0">
      <selection activeCell="H16" sqref="H16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18.33203125" bestFit="1" customWidth="1"/>
    <col min="4" max="4" width="40.77734375" bestFit="1" customWidth="1"/>
    <col min="5" max="9" width="31.21875" customWidth="1"/>
    <col min="10" max="10" width="9.77734375" customWidth="1"/>
    <col min="11" max="11" width="13.33203125" bestFit="1" customWidth="1"/>
  </cols>
  <sheetData>
    <row r="1" spans="1:12" x14ac:dyDescent="0.3">
      <c r="A1" t="s">
        <v>57</v>
      </c>
      <c r="B1" t="s">
        <v>58</v>
      </c>
      <c r="C1" t="s">
        <v>54</v>
      </c>
      <c r="D1" t="s">
        <v>55</v>
      </c>
      <c r="E1" s="1" t="s">
        <v>39</v>
      </c>
      <c r="F1" s="1" t="s">
        <v>41</v>
      </c>
      <c r="G1" s="1" t="s">
        <v>60</v>
      </c>
      <c r="H1" s="1" t="s">
        <v>46</v>
      </c>
      <c r="I1" s="1" t="s">
        <v>59</v>
      </c>
      <c r="J1" s="1" t="s">
        <v>56</v>
      </c>
      <c r="K1" s="1" t="s">
        <v>61</v>
      </c>
      <c r="L1" s="1" t="s">
        <v>62</v>
      </c>
    </row>
    <row r="2" spans="1:12" x14ac:dyDescent="0.3">
      <c r="A2" t="s">
        <v>45</v>
      </c>
      <c r="B2">
        <v>1</v>
      </c>
      <c r="C2" s="1" t="s">
        <v>0</v>
      </c>
      <c r="D2" s="1" t="s">
        <v>1</v>
      </c>
      <c r="E2" s="1" t="s">
        <v>40</v>
      </c>
      <c r="F2" s="2">
        <v>1</v>
      </c>
      <c r="G2" s="2">
        <v>2</v>
      </c>
      <c r="H2" s="2">
        <v>24000</v>
      </c>
      <c r="I2" s="2">
        <f>H2/G2</f>
        <v>12000</v>
      </c>
      <c r="J2" s="1">
        <v>3119</v>
      </c>
      <c r="K2">
        <f>J2/I2</f>
        <v>0.25991666666666668</v>
      </c>
      <c r="L2">
        <f>100 - (K2*100/$K$2)</f>
        <v>0</v>
      </c>
    </row>
    <row r="3" spans="1:12" x14ac:dyDescent="0.3">
      <c r="A3" t="s">
        <v>45</v>
      </c>
      <c r="B3">
        <v>1</v>
      </c>
      <c r="C3" s="1" t="s">
        <v>0</v>
      </c>
      <c r="D3" s="1" t="s">
        <v>1</v>
      </c>
      <c r="E3" s="1" t="s">
        <v>40</v>
      </c>
      <c r="F3" s="2">
        <v>1</v>
      </c>
      <c r="G3" s="2">
        <v>2</v>
      </c>
      <c r="H3" s="2">
        <v>36000</v>
      </c>
      <c r="I3" s="2">
        <f t="shared" ref="I3:I66" si="0">H3/G3</f>
        <v>18000</v>
      </c>
      <c r="J3" s="1">
        <v>3189</v>
      </c>
      <c r="K3">
        <f t="shared" ref="K3:K66" si="1">J3/I3</f>
        <v>0.17716666666666667</v>
      </c>
      <c r="L3">
        <f>100-(K3*100/$K$2)</f>
        <v>31.837127284386028</v>
      </c>
    </row>
    <row r="4" spans="1:12" x14ac:dyDescent="0.3">
      <c r="A4" t="s">
        <v>45</v>
      </c>
      <c r="B4">
        <v>1</v>
      </c>
      <c r="C4" s="1" t="s">
        <v>0</v>
      </c>
      <c r="D4" s="1" t="s">
        <v>1</v>
      </c>
      <c r="E4" s="1" t="s">
        <v>40</v>
      </c>
      <c r="F4" s="2">
        <v>1</v>
      </c>
      <c r="G4" s="2">
        <v>2</v>
      </c>
      <c r="H4" s="2">
        <v>48000</v>
      </c>
      <c r="I4" s="2">
        <f t="shared" si="0"/>
        <v>24000</v>
      </c>
      <c r="J4" s="1">
        <v>3269</v>
      </c>
      <c r="K4">
        <f t="shared" si="1"/>
        <v>0.13620833333333332</v>
      </c>
      <c r="L4">
        <f>100-(K4*100/$K$2)</f>
        <v>47.595383135620402</v>
      </c>
    </row>
    <row r="5" spans="1:12" x14ac:dyDescent="0.3">
      <c r="A5" t="s">
        <v>45</v>
      </c>
      <c r="B5">
        <v>1</v>
      </c>
      <c r="C5" s="1" t="s">
        <v>0</v>
      </c>
      <c r="D5" s="1" t="s">
        <v>1</v>
      </c>
      <c r="E5" s="1" t="s">
        <v>40</v>
      </c>
      <c r="F5" s="2">
        <v>1</v>
      </c>
      <c r="G5" s="2">
        <v>2</v>
      </c>
      <c r="H5" s="2">
        <v>60000</v>
      </c>
      <c r="I5" s="2">
        <f t="shared" si="0"/>
        <v>30000</v>
      </c>
      <c r="J5" s="1">
        <v>3359</v>
      </c>
      <c r="K5">
        <f t="shared" si="1"/>
        <v>0.11196666666666667</v>
      </c>
      <c r="L5">
        <f>100-(K5*100/$K$2)</f>
        <v>56.922090413594098</v>
      </c>
    </row>
    <row r="6" spans="1:12" x14ac:dyDescent="0.3">
      <c r="A6" t="s">
        <v>45</v>
      </c>
      <c r="B6">
        <v>1</v>
      </c>
      <c r="C6" s="1" t="s">
        <v>0</v>
      </c>
      <c r="D6" s="1" t="s">
        <v>1</v>
      </c>
      <c r="E6" s="1" t="s">
        <v>40</v>
      </c>
      <c r="F6" s="2">
        <v>1</v>
      </c>
      <c r="G6" s="5">
        <v>1.5</v>
      </c>
      <c r="H6" s="2">
        <v>18000</v>
      </c>
      <c r="I6" s="2">
        <f t="shared" si="0"/>
        <v>12000</v>
      </c>
      <c r="J6" s="1">
        <v>3219</v>
      </c>
      <c r="K6">
        <f t="shared" si="1"/>
        <v>0.26824999999999999</v>
      </c>
      <c r="L6">
        <f>100-(K6*100/$K$6)</f>
        <v>0</v>
      </c>
    </row>
    <row r="7" spans="1:12" x14ac:dyDescent="0.3">
      <c r="A7" t="s">
        <v>45</v>
      </c>
      <c r="B7">
        <v>1</v>
      </c>
      <c r="C7" s="1" t="s">
        <v>0</v>
      </c>
      <c r="D7" s="1" t="s">
        <v>1</v>
      </c>
      <c r="E7" s="1" t="s">
        <v>40</v>
      </c>
      <c r="F7" s="2">
        <v>1</v>
      </c>
      <c r="G7" s="5">
        <v>1.5</v>
      </c>
      <c r="H7" s="2">
        <v>27000</v>
      </c>
      <c r="I7" s="2">
        <f t="shared" si="0"/>
        <v>18000</v>
      </c>
      <c r="J7" s="1">
        <v>3289</v>
      </c>
      <c r="K7">
        <f t="shared" si="1"/>
        <v>0.18272222222222223</v>
      </c>
      <c r="L7">
        <f t="shared" ref="L7:L10" si="2">100-(K7*100/$K$6)</f>
        <v>31.883607745676713</v>
      </c>
    </row>
    <row r="8" spans="1:12" x14ac:dyDescent="0.3">
      <c r="A8" t="s">
        <v>45</v>
      </c>
      <c r="B8">
        <v>1</v>
      </c>
      <c r="C8" s="1" t="s">
        <v>0</v>
      </c>
      <c r="D8" s="1" t="s">
        <v>1</v>
      </c>
      <c r="E8" s="1" t="s">
        <v>40</v>
      </c>
      <c r="F8" s="2">
        <v>1</v>
      </c>
      <c r="G8" s="5">
        <v>1.5</v>
      </c>
      <c r="H8" s="2">
        <v>36000</v>
      </c>
      <c r="I8" s="2">
        <f t="shared" si="0"/>
        <v>24000</v>
      </c>
      <c r="J8" s="1">
        <v>3369</v>
      </c>
      <c r="K8">
        <f t="shared" si="1"/>
        <v>0.140375</v>
      </c>
      <c r="L8">
        <f t="shared" si="2"/>
        <v>47.670083876980428</v>
      </c>
    </row>
    <row r="9" spans="1:12" x14ac:dyDescent="0.3">
      <c r="A9" t="s">
        <v>45</v>
      </c>
      <c r="B9">
        <v>1</v>
      </c>
      <c r="C9" s="1" t="s">
        <v>0</v>
      </c>
      <c r="D9" s="1" t="s">
        <v>1</v>
      </c>
      <c r="E9" s="1" t="s">
        <v>40</v>
      </c>
      <c r="F9" s="2">
        <v>1</v>
      </c>
      <c r="G9" s="5">
        <v>1.5</v>
      </c>
      <c r="H9" s="2">
        <v>45000</v>
      </c>
      <c r="I9" s="2">
        <f t="shared" si="0"/>
        <v>30000</v>
      </c>
      <c r="J9" s="1">
        <v>3459</v>
      </c>
      <c r="K9">
        <f t="shared" si="1"/>
        <v>0.1153</v>
      </c>
      <c r="L9">
        <f t="shared" si="2"/>
        <v>57.017707362534949</v>
      </c>
    </row>
    <row r="10" spans="1:12" x14ac:dyDescent="0.3">
      <c r="A10" t="s">
        <v>45</v>
      </c>
      <c r="B10">
        <v>1</v>
      </c>
      <c r="C10" s="1" t="s">
        <v>0</v>
      </c>
      <c r="D10" s="1" t="s">
        <v>1</v>
      </c>
      <c r="E10" s="1" t="s">
        <v>40</v>
      </c>
      <c r="F10" s="2">
        <v>1</v>
      </c>
      <c r="G10" s="2">
        <v>1</v>
      </c>
      <c r="H10" s="2">
        <v>12000</v>
      </c>
      <c r="I10" s="2">
        <f t="shared" si="0"/>
        <v>12000</v>
      </c>
      <c r="J10" s="1">
        <v>3319</v>
      </c>
      <c r="K10">
        <f t="shared" si="1"/>
        <v>0.27658333333333335</v>
      </c>
      <c r="L10">
        <f>100-(K10*100/$K$10)</f>
        <v>0</v>
      </c>
    </row>
    <row r="11" spans="1:12" x14ac:dyDescent="0.3">
      <c r="A11" t="s">
        <v>45</v>
      </c>
      <c r="B11">
        <v>1</v>
      </c>
      <c r="C11" s="1" t="s">
        <v>0</v>
      </c>
      <c r="D11" s="1" t="s">
        <v>1</v>
      </c>
      <c r="E11" s="1" t="s">
        <v>40</v>
      </c>
      <c r="F11" s="2">
        <v>1</v>
      </c>
      <c r="G11" s="2">
        <v>1</v>
      </c>
      <c r="H11" s="2">
        <v>18000</v>
      </c>
      <c r="I11" s="2">
        <f t="shared" si="0"/>
        <v>18000</v>
      </c>
      <c r="J11" s="1">
        <v>3389</v>
      </c>
      <c r="K11">
        <f t="shared" si="1"/>
        <v>0.18827777777777777</v>
      </c>
      <c r="L11">
        <f t="shared" ref="L11:L13" si="3">100-(K11*100/$K$10)</f>
        <v>31.927287335542843</v>
      </c>
    </row>
    <row r="12" spans="1:12" x14ac:dyDescent="0.3">
      <c r="A12" t="s">
        <v>45</v>
      </c>
      <c r="B12">
        <v>1</v>
      </c>
      <c r="C12" s="1" t="s">
        <v>0</v>
      </c>
      <c r="D12" s="1" t="s">
        <v>1</v>
      </c>
      <c r="E12" s="1" t="s">
        <v>40</v>
      </c>
      <c r="F12" s="2">
        <v>1</v>
      </c>
      <c r="G12" s="2">
        <v>1</v>
      </c>
      <c r="H12" s="2">
        <v>24000</v>
      </c>
      <c r="I12" s="2">
        <f t="shared" si="0"/>
        <v>24000</v>
      </c>
      <c r="J12" s="1">
        <v>3469</v>
      </c>
      <c r="K12">
        <f t="shared" si="1"/>
        <v>0.14454166666666668</v>
      </c>
      <c r="L12">
        <f t="shared" si="3"/>
        <v>47.740283217836698</v>
      </c>
    </row>
    <row r="13" spans="1:12" x14ac:dyDescent="0.3">
      <c r="A13" t="s">
        <v>45</v>
      </c>
      <c r="B13">
        <v>1</v>
      </c>
      <c r="C13" s="1" t="s">
        <v>0</v>
      </c>
      <c r="D13" s="1" t="s">
        <v>1</v>
      </c>
      <c r="E13" s="1" t="s">
        <v>40</v>
      </c>
      <c r="F13" s="2">
        <v>1</v>
      </c>
      <c r="G13" s="2">
        <v>1</v>
      </c>
      <c r="H13" s="2">
        <v>30000</v>
      </c>
      <c r="I13" s="2">
        <f t="shared" si="0"/>
        <v>30000</v>
      </c>
      <c r="J13" s="1">
        <v>3559</v>
      </c>
      <c r="K13">
        <f t="shared" si="1"/>
        <v>0.11863333333333333</v>
      </c>
      <c r="L13">
        <f t="shared" si="3"/>
        <v>57.107562518830974</v>
      </c>
    </row>
    <row r="14" spans="1:12" x14ac:dyDescent="0.3">
      <c r="A14" t="s">
        <v>47</v>
      </c>
      <c r="B14">
        <v>2</v>
      </c>
      <c r="C14" s="1" t="s">
        <v>3</v>
      </c>
      <c r="D14" s="1" t="s">
        <v>2</v>
      </c>
      <c r="E14" s="1" t="s">
        <v>44</v>
      </c>
      <c r="F14" s="2">
        <v>4</v>
      </c>
      <c r="G14" s="2">
        <v>2</v>
      </c>
      <c r="H14" s="2">
        <v>24000</v>
      </c>
      <c r="I14" s="2">
        <f t="shared" si="0"/>
        <v>12000</v>
      </c>
      <c r="J14" s="1">
        <v>1699</v>
      </c>
      <c r="K14">
        <f t="shared" si="1"/>
        <v>0.14158333333333334</v>
      </c>
    </row>
    <row r="15" spans="1:12" x14ac:dyDescent="0.3">
      <c r="A15" t="s">
        <v>47</v>
      </c>
      <c r="B15">
        <v>2</v>
      </c>
      <c r="C15" s="1" t="s">
        <v>3</v>
      </c>
      <c r="D15" s="1" t="s">
        <v>2</v>
      </c>
      <c r="E15" s="1" t="s">
        <v>44</v>
      </c>
      <c r="F15" s="2">
        <v>4</v>
      </c>
      <c r="G15" s="2">
        <v>2</v>
      </c>
      <c r="H15" s="2">
        <v>36000</v>
      </c>
      <c r="I15" s="2">
        <f t="shared" si="0"/>
        <v>18000</v>
      </c>
      <c r="J15" s="1">
        <v>1769</v>
      </c>
      <c r="K15">
        <f t="shared" si="1"/>
        <v>9.8277777777777783E-2</v>
      </c>
    </row>
    <row r="16" spans="1:12" x14ac:dyDescent="0.3">
      <c r="A16" t="s">
        <v>47</v>
      </c>
      <c r="B16">
        <v>2</v>
      </c>
      <c r="C16" s="1" t="s">
        <v>3</v>
      </c>
      <c r="D16" s="1" t="s">
        <v>2</v>
      </c>
      <c r="E16" s="1" t="s">
        <v>44</v>
      </c>
      <c r="F16" s="2">
        <v>4</v>
      </c>
      <c r="G16" s="2">
        <v>2</v>
      </c>
      <c r="H16" s="2">
        <v>48000</v>
      </c>
      <c r="I16" s="2">
        <f t="shared" si="0"/>
        <v>24000</v>
      </c>
      <c r="J16" s="1">
        <v>1829</v>
      </c>
      <c r="K16">
        <f t="shared" si="1"/>
        <v>7.6208333333333336E-2</v>
      </c>
    </row>
    <row r="17" spans="1:11" x14ac:dyDescent="0.3">
      <c r="A17" t="s">
        <v>47</v>
      </c>
      <c r="B17">
        <v>2</v>
      </c>
      <c r="C17" s="1" t="s">
        <v>3</v>
      </c>
      <c r="D17" s="1" t="s">
        <v>2</v>
      </c>
      <c r="E17" s="1" t="s">
        <v>44</v>
      </c>
      <c r="F17" s="2">
        <v>4</v>
      </c>
      <c r="G17" s="2">
        <v>2</v>
      </c>
      <c r="H17" s="2">
        <v>60000</v>
      </c>
      <c r="I17" s="2">
        <f t="shared" si="0"/>
        <v>30000</v>
      </c>
      <c r="J17" s="1">
        <v>1929</v>
      </c>
      <c r="K17">
        <f t="shared" si="1"/>
        <v>6.4299999999999996E-2</v>
      </c>
    </row>
    <row r="18" spans="1:11" x14ac:dyDescent="0.3">
      <c r="A18" t="s">
        <v>47</v>
      </c>
      <c r="B18">
        <v>2</v>
      </c>
      <c r="C18" s="1" t="s">
        <v>3</v>
      </c>
      <c r="D18" s="1" t="s">
        <v>2</v>
      </c>
      <c r="E18" s="1" t="s">
        <v>44</v>
      </c>
      <c r="F18" s="2">
        <v>4</v>
      </c>
      <c r="G18" s="5">
        <v>1.5</v>
      </c>
      <c r="H18" s="2">
        <v>18000</v>
      </c>
      <c r="I18" s="2">
        <f t="shared" si="0"/>
        <v>12000</v>
      </c>
      <c r="J18" s="1">
        <v>1749</v>
      </c>
      <c r="K18">
        <f t="shared" si="1"/>
        <v>0.14574999999999999</v>
      </c>
    </row>
    <row r="19" spans="1:11" x14ac:dyDescent="0.3">
      <c r="A19" t="s">
        <v>47</v>
      </c>
      <c r="B19">
        <v>2</v>
      </c>
      <c r="C19" s="1" t="s">
        <v>3</v>
      </c>
      <c r="D19" s="1" t="s">
        <v>2</v>
      </c>
      <c r="E19" s="1" t="s">
        <v>44</v>
      </c>
      <c r="F19" s="2">
        <v>4</v>
      </c>
      <c r="G19" s="5">
        <v>1.5</v>
      </c>
      <c r="H19" s="2">
        <v>27000</v>
      </c>
      <c r="I19" s="2">
        <f t="shared" si="0"/>
        <v>18000</v>
      </c>
      <c r="J19" s="1">
        <v>1819</v>
      </c>
      <c r="K19">
        <f t="shared" si="1"/>
        <v>0.10105555555555555</v>
      </c>
    </row>
    <row r="20" spans="1:11" x14ac:dyDescent="0.3">
      <c r="A20" t="s">
        <v>47</v>
      </c>
      <c r="B20">
        <v>2</v>
      </c>
      <c r="C20" s="1" t="s">
        <v>3</v>
      </c>
      <c r="D20" s="1" t="s">
        <v>2</v>
      </c>
      <c r="E20" s="1" t="s">
        <v>44</v>
      </c>
      <c r="F20" s="2">
        <v>4</v>
      </c>
      <c r="G20" s="5">
        <v>1.5</v>
      </c>
      <c r="H20" s="2">
        <v>36000</v>
      </c>
      <c r="I20" s="2">
        <f t="shared" si="0"/>
        <v>24000</v>
      </c>
      <c r="J20" s="1">
        <v>1889</v>
      </c>
      <c r="K20">
        <f t="shared" si="1"/>
        <v>7.8708333333333338E-2</v>
      </c>
    </row>
    <row r="21" spans="1:11" x14ac:dyDescent="0.3">
      <c r="A21" t="s">
        <v>47</v>
      </c>
      <c r="B21">
        <v>2</v>
      </c>
      <c r="C21" s="1" t="s">
        <v>3</v>
      </c>
      <c r="D21" s="1" t="s">
        <v>2</v>
      </c>
      <c r="E21" s="1" t="s">
        <v>44</v>
      </c>
      <c r="F21" s="2">
        <v>4</v>
      </c>
      <c r="G21" s="5">
        <v>1.5</v>
      </c>
      <c r="H21" s="2">
        <v>45000</v>
      </c>
      <c r="I21" s="2">
        <f t="shared" si="0"/>
        <v>30000</v>
      </c>
      <c r="J21" s="1">
        <v>1979</v>
      </c>
      <c r="K21">
        <f t="shared" si="1"/>
        <v>6.5966666666666673E-2</v>
      </c>
    </row>
    <row r="22" spans="1:11" x14ac:dyDescent="0.3">
      <c r="A22" t="s">
        <v>47</v>
      </c>
      <c r="B22">
        <v>2</v>
      </c>
      <c r="C22" s="1" t="s">
        <v>3</v>
      </c>
      <c r="D22" s="1" t="s">
        <v>2</v>
      </c>
      <c r="E22" s="1" t="s">
        <v>44</v>
      </c>
      <c r="F22" s="2">
        <v>4</v>
      </c>
      <c r="G22" s="2">
        <v>1</v>
      </c>
      <c r="H22" s="2">
        <v>12000</v>
      </c>
      <c r="I22" s="2">
        <f t="shared" si="0"/>
        <v>12000</v>
      </c>
      <c r="J22" s="1">
        <v>1839</v>
      </c>
      <c r="K22">
        <f t="shared" si="1"/>
        <v>0.15325</v>
      </c>
    </row>
    <row r="23" spans="1:11" x14ac:dyDescent="0.3">
      <c r="A23" t="s">
        <v>47</v>
      </c>
      <c r="B23">
        <v>2</v>
      </c>
      <c r="C23" s="1" t="s">
        <v>3</v>
      </c>
      <c r="D23" s="1" t="s">
        <v>2</v>
      </c>
      <c r="E23" s="1" t="s">
        <v>44</v>
      </c>
      <c r="F23" s="2">
        <v>4</v>
      </c>
      <c r="G23" s="2">
        <v>1</v>
      </c>
      <c r="H23" s="2">
        <v>18000</v>
      </c>
      <c r="I23" s="2">
        <f t="shared" si="0"/>
        <v>18000</v>
      </c>
      <c r="J23" s="1">
        <v>1909</v>
      </c>
      <c r="K23">
        <f t="shared" si="1"/>
        <v>0.10605555555555556</v>
      </c>
    </row>
    <row r="24" spans="1:11" x14ac:dyDescent="0.3">
      <c r="A24" t="s">
        <v>47</v>
      </c>
      <c r="B24">
        <v>2</v>
      </c>
      <c r="C24" s="1" t="s">
        <v>3</v>
      </c>
      <c r="D24" s="1" t="s">
        <v>2</v>
      </c>
      <c r="E24" s="1" t="s">
        <v>44</v>
      </c>
      <c r="F24" s="2">
        <v>4</v>
      </c>
      <c r="G24" s="2">
        <v>1</v>
      </c>
      <c r="H24" s="2">
        <v>24000</v>
      </c>
      <c r="I24" s="2">
        <f t="shared" si="0"/>
        <v>24000</v>
      </c>
      <c r="J24" s="1">
        <v>1989</v>
      </c>
      <c r="K24">
        <f t="shared" si="1"/>
        <v>8.2875000000000004E-2</v>
      </c>
    </row>
    <row r="25" spans="1:11" x14ac:dyDescent="0.3">
      <c r="A25" t="s">
        <v>47</v>
      </c>
      <c r="B25">
        <v>2</v>
      </c>
      <c r="C25" s="1" t="s">
        <v>3</v>
      </c>
      <c r="D25" s="1" t="s">
        <v>2</v>
      </c>
      <c r="E25" s="1" t="s">
        <v>44</v>
      </c>
      <c r="F25" s="2">
        <v>4</v>
      </c>
      <c r="G25" s="2">
        <v>1</v>
      </c>
      <c r="H25" s="2">
        <v>30000</v>
      </c>
      <c r="I25" s="2">
        <f t="shared" si="0"/>
        <v>30000</v>
      </c>
      <c r="J25" s="1">
        <v>2079</v>
      </c>
      <c r="K25">
        <f t="shared" si="1"/>
        <v>6.93E-2</v>
      </c>
    </row>
    <row r="26" spans="1:11" x14ac:dyDescent="0.3">
      <c r="A26" t="s">
        <v>45</v>
      </c>
      <c r="B26">
        <v>1</v>
      </c>
      <c r="C26" s="1" t="s">
        <v>4</v>
      </c>
      <c r="D26" s="1" t="s">
        <v>5</v>
      </c>
      <c r="E26" s="1" t="s">
        <v>42</v>
      </c>
      <c r="F26" s="2">
        <v>2</v>
      </c>
      <c r="G26" s="2">
        <v>2</v>
      </c>
      <c r="H26" s="2">
        <v>24000</v>
      </c>
      <c r="I26" s="2">
        <f t="shared" si="0"/>
        <v>12000</v>
      </c>
      <c r="J26" s="1">
        <v>3499</v>
      </c>
      <c r="K26">
        <f t="shared" si="1"/>
        <v>0.29158333333333336</v>
      </c>
    </row>
    <row r="27" spans="1:11" x14ac:dyDescent="0.3">
      <c r="A27" t="s">
        <v>45</v>
      </c>
      <c r="B27">
        <v>1</v>
      </c>
      <c r="C27" s="1" t="s">
        <v>4</v>
      </c>
      <c r="D27" s="1" t="s">
        <v>5</v>
      </c>
      <c r="E27" s="1" t="s">
        <v>42</v>
      </c>
      <c r="F27" s="2">
        <v>2</v>
      </c>
      <c r="G27" s="2">
        <v>2</v>
      </c>
      <c r="H27" s="2">
        <v>36000</v>
      </c>
      <c r="I27" s="2">
        <f t="shared" si="0"/>
        <v>18000</v>
      </c>
      <c r="J27" s="1">
        <v>3559</v>
      </c>
      <c r="K27">
        <f t="shared" si="1"/>
        <v>0.19772222222222222</v>
      </c>
    </row>
    <row r="28" spans="1:11" x14ac:dyDescent="0.3">
      <c r="A28" t="s">
        <v>45</v>
      </c>
      <c r="B28">
        <v>1</v>
      </c>
      <c r="C28" s="1" t="s">
        <v>4</v>
      </c>
      <c r="D28" s="1" t="s">
        <v>5</v>
      </c>
      <c r="E28" s="1" t="s">
        <v>42</v>
      </c>
      <c r="F28" s="2">
        <v>2</v>
      </c>
      <c r="G28" s="2">
        <v>2</v>
      </c>
      <c r="H28" s="2">
        <v>48000</v>
      </c>
      <c r="I28" s="2">
        <f t="shared" si="0"/>
        <v>24000</v>
      </c>
      <c r="J28" s="1">
        <v>3639</v>
      </c>
      <c r="K28">
        <f t="shared" si="1"/>
        <v>0.15162500000000001</v>
      </c>
    </row>
    <row r="29" spans="1:11" x14ac:dyDescent="0.3">
      <c r="A29" t="s">
        <v>45</v>
      </c>
      <c r="B29">
        <v>1</v>
      </c>
      <c r="C29" s="1" t="s">
        <v>4</v>
      </c>
      <c r="D29" s="1" t="s">
        <v>5</v>
      </c>
      <c r="E29" s="1" t="s">
        <v>42</v>
      </c>
      <c r="F29" s="2">
        <v>2</v>
      </c>
      <c r="G29" s="2">
        <v>2</v>
      </c>
      <c r="H29" s="2">
        <v>60000</v>
      </c>
      <c r="I29" s="2">
        <f t="shared" si="0"/>
        <v>30000</v>
      </c>
      <c r="J29" s="1">
        <v>3719</v>
      </c>
      <c r="K29">
        <f t="shared" si="1"/>
        <v>0.12396666666666667</v>
      </c>
    </row>
    <row r="30" spans="1:11" x14ac:dyDescent="0.3">
      <c r="A30" t="s">
        <v>45</v>
      </c>
      <c r="B30">
        <v>1</v>
      </c>
      <c r="C30" s="1" t="s">
        <v>4</v>
      </c>
      <c r="D30" s="1" t="s">
        <v>5</v>
      </c>
      <c r="E30" s="1" t="s">
        <v>42</v>
      </c>
      <c r="F30" s="2">
        <v>2</v>
      </c>
      <c r="G30" s="5">
        <v>1.5</v>
      </c>
      <c r="H30" s="2">
        <v>18000</v>
      </c>
      <c r="I30" s="2">
        <f t="shared" si="0"/>
        <v>12000</v>
      </c>
      <c r="J30" s="1">
        <v>3589</v>
      </c>
      <c r="K30">
        <f t="shared" si="1"/>
        <v>0.29908333333333331</v>
      </c>
    </row>
    <row r="31" spans="1:11" x14ac:dyDescent="0.3">
      <c r="A31" t="s">
        <v>45</v>
      </c>
      <c r="B31">
        <v>1</v>
      </c>
      <c r="C31" s="1" t="s">
        <v>4</v>
      </c>
      <c r="D31" s="1" t="s">
        <v>5</v>
      </c>
      <c r="E31" s="1" t="s">
        <v>42</v>
      </c>
      <c r="F31" s="2">
        <v>2</v>
      </c>
      <c r="G31" s="5">
        <v>1.5</v>
      </c>
      <c r="H31" s="2">
        <v>27000</v>
      </c>
      <c r="I31" s="2">
        <f t="shared" si="0"/>
        <v>18000</v>
      </c>
      <c r="J31" s="1">
        <v>3649</v>
      </c>
      <c r="K31">
        <f t="shared" si="1"/>
        <v>0.20272222222222222</v>
      </c>
    </row>
    <row r="32" spans="1:11" x14ac:dyDescent="0.3">
      <c r="A32" t="s">
        <v>45</v>
      </c>
      <c r="B32">
        <v>1</v>
      </c>
      <c r="C32" s="1" t="s">
        <v>4</v>
      </c>
      <c r="D32" s="1" t="s">
        <v>5</v>
      </c>
      <c r="E32" s="1" t="s">
        <v>42</v>
      </c>
      <c r="F32" s="2">
        <v>2</v>
      </c>
      <c r="G32" s="5">
        <v>1.5</v>
      </c>
      <c r="H32" s="2">
        <v>36000</v>
      </c>
      <c r="I32" s="2">
        <f t="shared" si="0"/>
        <v>24000</v>
      </c>
      <c r="J32" s="1">
        <v>3729</v>
      </c>
      <c r="K32">
        <f t="shared" si="1"/>
        <v>0.15537500000000001</v>
      </c>
    </row>
    <row r="33" spans="1:11" x14ac:dyDescent="0.3">
      <c r="A33" t="s">
        <v>45</v>
      </c>
      <c r="B33">
        <v>1</v>
      </c>
      <c r="C33" s="1" t="s">
        <v>4</v>
      </c>
      <c r="D33" s="1" t="s">
        <v>5</v>
      </c>
      <c r="E33" s="1" t="s">
        <v>42</v>
      </c>
      <c r="F33" s="2">
        <v>2</v>
      </c>
      <c r="G33" s="5">
        <v>1.5</v>
      </c>
      <c r="H33" s="2">
        <v>45000</v>
      </c>
      <c r="I33" s="2">
        <f t="shared" si="0"/>
        <v>30000</v>
      </c>
      <c r="J33" s="1">
        <v>3809</v>
      </c>
      <c r="K33">
        <f t="shared" si="1"/>
        <v>0.12696666666666667</v>
      </c>
    </row>
    <row r="34" spans="1:11" x14ac:dyDescent="0.3">
      <c r="A34" t="s">
        <v>45</v>
      </c>
      <c r="B34">
        <v>1</v>
      </c>
      <c r="C34" s="1" t="s">
        <v>4</v>
      </c>
      <c r="D34" s="1" t="s">
        <v>5</v>
      </c>
      <c r="E34" s="1" t="s">
        <v>42</v>
      </c>
      <c r="F34" s="2">
        <v>2</v>
      </c>
      <c r="G34" s="2">
        <v>1</v>
      </c>
      <c r="H34" s="2">
        <v>12000</v>
      </c>
      <c r="I34" s="2">
        <f t="shared" si="0"/>
        <v>12000</v>
      </c>
      <c r="J34" s="1">
        <v>3679</v>
      </c>
      <c r="K34">
        <f t="shared" si="1"/>
        <v>0.30658333333333332</v>
      </c>
    </row>
    <row r="35" spans="1:11" x14ac:dyDescent="0.3">
      <c r="A35" t="s">
        <v>45</v>
      </c>
      <c r="B35">
        <v>1</v>
      </c>
      <c r="C35" s="1" t="s">
        <v>4</v>
      </c>
      <c r="D35" s="1" t="s">
        <v>5</v>
      </c>
      <c r="E35" s="1" t="s">
        <v>42</v>
      </c>
      <c r="F35" s="2">
        <v>2</v>
      </c>
      <c r="G35" s="2">
        <v>1</v>
      </c>
      <c r="H35" s="2">
        <v>18000</v>
      </c>
      <c r="I35" s="2">
        <f t="shared" si="0"/>
        <v>18000</v>
      </c>
      <c r="J35" s="1">
        <v>3739</v>
      </c>
      <c r="K35">
        <f t="shared" si="1"/>
        <v>0.20772222222222222</v>
      </c>
    </row>
    <row r="36" spans="1:11" x14ac:dyDescent="0.3">
      <c r="A36" t="s">
        <v>45</v>
      </c>
      <c r="B36">
        <v>1</v>
      </c>
      <c r="C36" s="1" t="s">
        <v>4</v>
      </c>
      <c r="D36" s="1" t="s">
        <v>5</v>
      </c>
      <c r="E36" s="1" t="s">
        <v>42</v>
      </c>
      <c r="F36" s="2">
        <v>2</v>
      </c>
      <c r="G36" s="2">
        <v>1</v>
      </c>
      <c r="H36" s="2">
        <v>24000</v>
      </c>
      <c r="I36" s="2">
        <f t="shared" si="0"/>
        <v>24000</v>
      </c>
      <c r="J36" s="1">
        <v>3819</v>
      </c>
      <c r="K36">
        <f t="shared" si="1"/>
        <v>0.15912499999999999</v>
      </c>
    </row>
    <row r="37" spans="1:11" x14ac:dyDescent="0.3">
      <c r="A37" t="s">
        <v>45</v>
      </c>
      <c r="B37">
        <v>1</v>
      </c>
      <c r="C37" s="1" t="s">
        <v>4</v>
      </c>
      <c r="D37" s="1" t="s">
        <v>5</v>
      </c>
      <c r="E37" s="1" t="s">
        <v>42</v>
      </c>
      <c r="F37" s="2">
        <v>2</v>
      </c>
      <c r="G37" s="2">
        <v>1</v>
      </c>
      <c r="H37" s="2">
        <v>30000</v>
      </c>
      <c r="I37" s="2">
        <f t="shared" si="0"/>
        <v>30000</v>
      </c>
      <c r="J37" s="1">
        <v>3899</v>
      </c>
      <c r="K37">
        <f t="shared" si="1"/>
        <v>0.12996666666666667</v>
      </c>
    </row>
    <row r="38" spans="1:11" x14ac:dyDescent="0.3">
      <c r="A38" t="s">
        <v>48</v>
      </c>
      <c r="B38">
        <v>3</v>
      </c>
      <c r="C38" s="1" t="s">
        <v>6</v>
      </c>
      <c r="D38" s="1" t="s">
        <v>7</v>
      </c>
      <c r="E38" s="1" t="s">
        <v>40</v>
      </c>
      <c r="F38" s="2">
        <v>1</v>
      </c>
      <c r="G38" s="2">
        <v>2</v>
      </c>
      <c r="H38" s="2">
        <v>24000</v>
      </c>
      <c r="I38" s="2">
        <f t="shared" si="0"/>
        <v>12000</v>
      </c>
      <c r="J38" s="1">
        <v>2689</v>
      </c>
      <c r="K38">
        <f t="shared" si="1"/>
        <v>0.22408333333333333</v>
      </c>
    </row>
    <row r="39" spans="1:11" x14ac:dyDescent="0.3">
      <c r="A39" t="s">
        <v>48</v>
      </c>
      <c r="B39">
        <v>3</v>
      </c>
      <c r="C39" s="1" t="s">
        <v>6</v>
      </c>
      <c r="D39" s="1" t="s">
        <v>7</v>
      </c>
      <c r="E39" s="1" t="s">
        <v>40</v>
      </c>
      <c r="F39" s="2">
        <v>1</v>
      </c>
      <c r="G39" s="2">
        <v>2</v>
      </c>
      <c r="H39" s="2">
        <v>36000</v>
      </c>
      <c r="I39" s="2">
        <f t="shared" si="0"/>
        <v>18000</v>
      </c>
      <c r="J39" s="1">
        <v>2759</v>
      </c>
      <c r="K39">
        <f t="shared" si="1"/>
        <v>0.15327777777777779</v>
      </c>
    </row>
    <row r="40" spans="1:11" x14ac:dyDescent="0.3">
      <c r="A40" t="s">
        <v>48</v>
      </c>
      <c r="B40">
        <v>3</v>
      </c>
      <c r="C40" s="1" t="s">
        <v>6</v>
      </c>
      <c r="D40" s="1" t="s">
        <v>7</v>
      </c>
      <c r="E40" s="1" t="s">
        <v>40</v>
      </c>
      <c r="F40" s="2">
        <v>1</v>
      </c>
      <c r="G40" s="2">
        <v>2</v>
      </c>
      <c r="H40" s="2">
        <v>48000</v>
      </c>
      <c r="I40" s="2">
        <f t="shared" si="0"/>
        <v>24000</v>
      </c>
      <c r="J40" s="1">
        <v>2839</v>
      </c>
      <c r="K40">
        <f t="shared" si="1"/>
        <v>0.11829166666666667</v>
      </c>
    </row>
    <row r="41" spans="1:11" x14ac:dyDescent="0.3">
      <c r="A41" t="s">
        <v>48</v>
      </c>
      <c r="B41">
        <v>3</v>
      </c>
      <c r="C41" s="1" t="s">
        <v>6</v>
      </c>
      <c r="D41" s="1" t="s">
        <v>7</v>
      </c>
      <c r="E41" s="1" t="s">
        <v>40</v>
      </c>
      <c r="F41" s="2">
        <v>1</v>
      </c>
      <c r="G41" s="2">
        <v>2</v>
      </c>
      <c r="H41" s="2">
        <v>60000</v>
      </c>
      <c r="I41" s="2">
        <f t="shared" si="0"/>
        <v>30000</v>
      </c>
      <c r="J41" s="1">
        <v>2929</v>
      </c>
      <c r="K41">
        <f t="shared" si="1"/>
        <v>9.7633333333333336E-2</v>
      </c>
    </row>
    <row r="42" spans="1:11" x14ac:dyDescent="0.3">
      <c r="A42" t="s">
        <v>48</v>
      </c>
      <c r="B42">
        <v>3</v>
      </c>
      <c r="C42" s="1" t="s">
        <v>6</v>
      </c>
      <c r="D42" s="1" t="s">
        <v>7</v>
      </c>
      <c r="E42" s="1" t="s">
        <v>40</v>
      </c>
      <c r="F42" s="2">
        <v>1</v>
      </c>
      <c r="G42" s="5">
        <v>1.5</v>
      </c>
      <c r="H42" s="2">
        <v>18000</v>
      </c>
      <c r="I42" s="2">
        <f t="shared" si="0"/>
        <v>12000</v>
      </c>
      <c r="J42" s="1">
        <v>2789</v>
      </c>
      <c r="K42">
        <f t="shared" si="1"/>
        <v>0.23241666666666666</v>
      </c>
    </row>
    <row r="43" spans="1:11" x14ac:dyDescent="0.3">
      <c r="A43" t="s">
        <v>48</v>
      </c>
      <c r="B43">
        <v>3</v>
      </c>
      <c r="C43" s="1" t="s">
        <v>6</v>
      </c>
      <c r="D43" s="1" t="s">
        <v>7</v>
      </c>
      <c r="E43" s="1" t="s">
        <v>40</v>
      </c>
      <c r="F43" s="2">
        <v>1</v>
      </c>
      <c r="G43" s="5">
        <v>1.5</v>
      </c>
      <c r="H43" s="2">
        <v>27000</v>
      </c>
      <c r="I43" s="2">
        <f t="shared" si="0"/>
        <v>18000</v>
      </c>
      <c r="J43" s="1">
        <v>2859</v>
      </c>
      <c r="K43">
        <f t="shared" si="1"/>
        <v>0.15883333333333333</v>
      </c>
    </row>
    <row r="44" spans="1:11" x14ac:dyDescent="0.3">
      <c r="A44" t="s">
        <v>48</v>
      </c>
      <c r="B44">
        <v>3</v>
      </c>
      <c r="C44" s="1" t="s">
        <v>6</v>
      </c>
      <c r="D44" s="1" t="s">
        <v>7</v>
      </c>
      <c r="E44" s="1" t="s">
        <v>40</v>
      </c>
      <c r="F44" s="2">
        <v>1</v>
      </c>
      <c r="G44" s="5">
        <v>1.5</v>
      </c>
      <c r="H44" s="2">
        <v>36000</v>
      </c>
      <c r="I44" s="2">
        <f t="shared" si="0"/>
        <v>24000</v>
      </c>
      <c r="J44" s="1">
        <v>2939</v>
      </c>
      <c r="K44">
        <f t="shared" si="1"/>
        <v>0.12245833333333334</v>
      </c>
    </row>
    <row r="45" spans="1:11" x14ac:dyDescent="0.3">
      <c r="A45" t="s">
        <v>48</v>
      </c>
      <c r="B45">
        <v>3</v>
      </c>
      <c r="C45" s="1" t="s">
        <v>6</v>
      </c>
      <c r="D45" s="1" t="s">
        <v>7</v>
      </c>
      <c r="E45" s="1" t="s">
        <v>40</v>
      </c>
      <c r="F45" s="2">
        <v>1</v>
      </c>
      <c r="G45" s="5">
        <v>1.5</v>
      </c>
      <c r="H45" s="2">
        <v>45000</v>
      </c>
      <c r="I45" s="2">
        <f t="shared" si="0"/>
        <v>30000</v>
      </c>
      <c r="J45" s="1">
        <v>3029</v>
      </c>
      <c r="K45">
        <f t="shared" si="1"/>
        <v>0.10096666666666666</v>
      </c>
    </row>
    <row r="46" spans="1:11" x14ac:dyDescent="0.3">
      <c r="A46" t="s">
        <v>48</v>
      </c>
      <c r="B46">
        <v>3</v>
      </c>
      <c r="C46" s="1" t="s">
        <v>6</v>
      </c>
      <c r="D46" s="1" t="s">
        <v>7</v>
      </c>
      <c r="E46" s="1" t="s">
        <v>40</v>
      </c>
      <c r="F46" s="2">
        <v>1</v>
      </c>
      <c r="G46" s="2">
        <v>1</v>
      </c>
      <c r="H46" s="2">
        <v>12000</v>
      </c>
      <c r="I46" s="2">
        <f t="shared" si="0"/>
        <v>12000</v>
      </c>
      <c r="J46" s="1">
        <v>2889</v>
      </c>
      <c r="K46">
        <f t="shared" si="1"/>
        <v>0.24074999999999999</v>
      </c>
    </row>
    <row r="47" spans="1:11" x14ac:dyDescent="0.3">
      <c r="A47" t="s">
        <v>48</v>
      </c>
      <c r="B47">
        <v>3</v>
      </c>
      <c r="C47" s="1" t="s">
        <v>6</v>
      </c>
      <c r="D47" s="1" t="s">
        <v>7</v>
      </c>
      <c r="E47" s="1" t="s">
        <v>40</v>
      </c>
      <c r="F47" s="2">
        <v>1</v>
      </c>
      <c r="G47" s="2">
        <v>1</v>
      </c>
      <c r="H47" s="2">
        <v>18000</v>
      </c>
      <c r="I47" s="2">
        <f t="shared" si="0"/>
        <v>18000</v>
      </c>
      <c r="J47" s="1">
        <v>2959</v>
      </c>
      <c r="K47">
        <f t="shared" si="1"/>
        <v>0.16438888888888889</v>
      </c>
    </row>
    <row r="48" spans="1:11" x14ac:dyDescent="0.3">
      <c r="A48" t="s">
        <v>48</v>
      </c>
      <c r="B48">
        <v>3</v>
      </c>
      <c r="C48" s="1" t="s">
        <v>6</v>
      </c>
      <c r="D48" s="1" t="s">
        <v>7</v>
      </c>
      <c r="E48" s="1" t="s">
        <v>40</v>
      </c>
      <c r="F48" s="2">
        <v>1</v>
      </c>
      <c r="G48" s="2">
        <v>1</v>
      </c>
      <c r="H48" s="2">
        <v>24000</v>
      </c>
      <c r="I48" s="2">
        <f t="shared" si="0"/>
        <v>24000</v>
      </c>
      <c r="J48" s="1">
        <v>3039</v>
      </c>
      <c r="K48">
        <f t="shared" si="1"/>
        <v>0.12662499999999999</v>
      </c>
    </row>
    <row r="49" spans="1:11" x14ac:dyDescent="0.3">
      <c r="A49" t="s">
        <v>48</v>
      </c>
      <c r="B49">
        <v>3</v>
      </c>
      <c r="C49" s="1" t="s">
        <v>6</v>
      </c>
      <c r="D49" s="1" t="s">
        <v>7</v>
      </c>
      <c r="E49" s="1" t="s">
        <v>40</v>
      </c>
      <c r="F49" s="2">
        <v>1</v>
      </c>
      <c r="G49" s="2">
        <v>1</v>
      </c>
      <c r="H49" s="2">
        <v>30000</v>
      </c>
      <c r="I49" s="2">
        <f t="shared" si="0"/>
        <v>30000</v>
      </c>
      <c r="J49" s="1">
        <v>3129</v>
      </c>
      <c r="K49">
        <f t="shared" si="1"/>
        <v>0.1043</v>
      </c>
    </row>
    <row r="50" spans="1:11" x14ac:dyDescent="0.3">
      <c r="A50" t="s">
        <v>49</v>
      </c>
      <c r="B50">
        <v>5</v>
      </c>
      <c r="C50" s="1" t="s">
        <v>8</v>
      </c>
      <c r="D50" s="1" t="s">
        <v>9</v>
      </c>
      <c r="E50" s="1" t="s">
        <v>44</v>
      </c>
      <c r="F50" s="2">
        <v>4</v>
      </c>
      <c r="G50" s="2">
        <v>2</v>
      </c>
      <c r="H50" s="2">
        <v>24000</v>
      </c>
      <c r="I50" s="2">
        <f t="shared" si="0"/>
        <v>12000</v>
      </c>
      <c r="J50" s="1">
        <v>2579</v>
      </c>
      <c r="K50">
        <f t="shared" si="1"/>
        <v>0.21491666666666667</v>
      </c>
    </row>
    <row r="51" spans="1:11" x14ac:dyDescent="0.3">
      <c r="A51" t="s">
        <v>49</v>
      </c>
      <c r="B51">
        <v>5</v>
      </c>
      <c r="C51" s="1" t="s">
        <v>8</v>
      </c>
      <c r="D51" s="1" t="s">
        <v>9</v>
      </c>
      <c r="E51" s="1" t="s">
        <v>44</v>
      </c>
      <c r="F51" s="2">
        <v>4</v>
      </c>
      <c r="G51" s="2">
        <v>2</v>
      </c>
      <c r="H51" s="2">
        <v>36000</v>
      </c>
      <c r="I51" s="2">
        <f t="shared" si="0"/>
        <v>18000</v>
      </c>
      <c r="J51" s="1">
        <v>2649</v>
      </c>
      <c r="K51">
        <f t="shared" si="1"/>
        <v>0.14716666666666667</v>
      </c>
    </row>
    <row r="52" spans="1:11" x14ac:dyDescent="0.3">
      <c r="A52" t="s">
        <v>49</v>
      </c>
      <c r="B52">
        <v>5</v>
      </c>
      <c r="C52" s="1" t="s">
        <v>8</v>
      </c>
      <c r="D52" s="1" t="s">
        <v>9</v>
      </c>
      <c r="E52" s="1" t="s">
        <v>44</v>
      </c>
      <c r="F52" s="2">
        <v>4</v>
      </c>
      <c r="G52" s="2">
        <v>2</v>
      </c>
      <c r="H52" s="2">
        <v>48000</v>
      </c>
      <c r="I52" s="2">
        <f t="shared" si="0"/>
        <v>24000</v>
      </c>
      <c r="J52" s="1">
        <v>2729</v>
      </c>
      <c r="K52">
        <f t="shared" si="1"/>
        <v>0.11370833333333333</v>
      </c>
    </row>
    <row r="53" spans="1:11" x14ac:dyDescent="0.3">
      <c r="A53" t="s">
        <v>49</v>
      </c>
      <c r="B53">
        <v>5</v>
      </c>
      <c r="C53" s="1" t="s">
        <v>8</v>
      </c>
      <c r="D53" s="1" t="s">
        <v>9</v>
      </c>
      <c r="E53" s="1" t="s">
        <v>44</v>
      </c>
      <c r="F53" s="2">
        <v>4</v>
      </c>
      <c r="G53" s="2">
        <v>2</v>
      </c>
      <c r="H53" s="2">
        <v>60000</v>
      </c>
      <c r="I53" s="2">
        <f t="shared" si="0"/>
        <v>30000</v>
      </c>
      <c r="J53" s="1">
        <v>2819</v>
      </c>
      <c r="K53">
        <f t="shared" si="1"/>
        <v>9.3966666666666671E-2</v>
      </c>
    </row>
    <row r="54" spans="1:11" x14ac:dyDescent="0.3">
      <c r="A54" t="s">
        <v>49</v>
      </c>
      <c r="B54">
        <v>5</v>
      </c>
      <c r="C54" s="1" t="s">
        <v>8</v>
      </c>
      <c r="D54" s="1" t="s">
        <v>9</v>
      </c>
      <c r="E54" s="1" t="s">
        <v>44</v>
      </c>
      <c r="F54" s="2">
        <v>4</v>
      </c>
      <c r="G54" s="5">
        <v>1.5</v>
      </c>
      <c r="H54" s="2">
        <v>18000</v>
      </c>
      <c r="I54" s="2">
        <f t="shared" si="0"/>
        <v>12000</v>
      </c>
      <c r="J54" s="1">
        <v>2619</v>
      </c>
      <c r="K54">
        <f t="shared" si="1"/>
        <v>0.21825</v>
      </c>
    </row>
    <row r="55" spans="1:11" x14ac:dyDescent="0.3">
      <c r="A55" t="s">
        <v>49</v>
      </c>
      <c r="B55">
        <v>5</v>
      </c>
      <c r="C55" s="1" t="s">
        <v>8</v>
      </c>
      <c r="D55" s="1" t="s">
        <v>9</v>
      </c>
      <c r="E55" s="1" t="s">
        <v>44</v>
      </c>
      <c r="F55" s="2">
        <v>4</v>
      </c>
      <c r="G55" s="5">
        <v>1.5</v>
      </c>
      <c r="H55" s="2">
        <v>27000</v>
      </c>
      <c r="I55" s="2">
        <f t="shared" si="0"/>
        <v>18000</v>
      </c>
      <c r="J55" s="1">
        <v>2749</v>
      </c>
      <c r="K55">
        <f t="shared" si="1"/>
        <v>0.15272222222222223</v>
      </c>
    </row>
    <row r="56" spans="1:11" x14ac:dyDescent="0.3">
      <c r="A56" t="s">
        <v>49</v>
      </c>
      <c r="B56">
        <v>5</v>
      </c>
      <c r="C56" s="1" t="s">
        <v>8</v>
      </c>
      <c r="D56" s="1" t="s">
        <v>9</v>
      </c>
      <c r="E56" s="1" t="s">
        <v>44</v>
      </c>
      <c r="F56" s="2">
        <v>4</v>
      </c>
      <c r="G56" s="5">
        <v>1.5</v>
      </c>
      <c r="H56" s="2">
        <v>36000</v>
      </c>
      <c r="I56" s="2">
        <f t="shared" si="0"/>
        <v>24000</v>
      </c>
      <c r="J56" s="1">
        <v>2829</v>
      </c>
      <c r="K56">
        <f t="shared" si="1"/>
        <v>0.11787499999999999</v>
      </c>
    </row>
    <row r="57" spans="1:11" x14ac:dyDescent="0.3">
      <c r="A57" t="s">
        <v>49</v>
      </c>
      <c r="B57">
        <v>5</v>
      </c>
      <c r="C57" s="1" t="s">
        <v>8</v>
      </c>
      <c r="D57" s="1" t="s">
        <v>9</v>
      </c>
      <c r="E57" s="1" t="s">
        <v>44</v>
      </c>
      <c r="F57" s="2">
        <v>4</v>
      </c>
      <c r="G57" s="5">
        <v>1.5</v>
      </c>
      <c r="H57" s="2">
        <v>45000</v>
      </c>
      <c r="I57" s="2">
        <f t="shared" si="0"/>
        <v>30000</v>
      </c>
      <c r="J57" s="1">
        <v>2919</v>
      </c>
      <c r="K57">
        <f t="shared" si="1"/>
        <v>9.7299999999999998E-2</v>
      </c>
    </row>
    <row r="58" spans="1:11" x14ac:dyDescent="0.3">
      <c r="A58" t="s">
        <v>49</v>
      </c>
      <c r="B58">
        <v>5</v>
      </c>
      <c r="C58" s="1" t="s">
        <v>8</v>
      </c>
      <c r="D58" s="1" t="s">
        <v>9</v>
      </c>
      <c r="E58" s="1" t="s">
        <v>44</v>
      </c>
      <c r="F58" s="2">
        <v>4</v>
      </c>
      <c r="G58" s="2">
        <v>1</v>
      </c>
      <c r="H58" s="2">
        <v>12000</v>
      </c>
      <c r="I58" s="2">
        <f t="shared" si="0"/>
        <v>12000</v>
      </c>
      <c r="J58" s="1">
        <v>2779</v>
      </c>
      <c r="K58">
        <f t="shared" si="1"/>
        <v>0.23158333333333334</v>
      </c>
    </row>
    <row r="59" spans="1:11" x14ac:dyDescent="0.3">
      <c r="A59" t="s">
        <v>49</v>
      </c>
      <c r="B59">
        <v>5</v>
      </c>
      <c r="C59" s="1" t="s">
        <v>8</v>
      </c>
      <c r="D59" s="1" t="s">
        <v>9</v>
      </c>
      <c r="E59" s="1" t="s">
        <v>44</v>
      </c>
      <c r="F59" s="2">
        <v>4</v>
      </c>
      <c r="G59" s="2">
        <v>1</v>
      </c>
      <c r="H59" s="2">
        <v>18000</v>
      </c>
      <c r="I59" s="2">
        <f t="shared" si="0"/>
        <v>18000</v>
      </c>
      <c r="J59" s="1">
        <v>2849</v>
      </c>
      <c r="K59">
        <f t="shared" si="1"/>
        <v>0.15827777777777777</v>
      </c>
    </row>
    <row r="60" spans="1:11" x14ac:dyDescent="0.3">
      <c r="A60" t="s">
        <v>49</v>
      </c>
      <c r="B60">
        <v>5</v>
      </c>
      <c r="C60" s="1" t="s">
        <v>8</v>
      </c>
      <c r="D60" s="1" t="s">
        <v>9</v>
      </c>
      <c r="E60" s="1" t="s">
        <v>44</v>
      </c>
      <c r="F60" s="2">
        <v>4</v>
      </c>
      <c r="G60" s="2">
        <v>1</v>
      </c>
      <c r="H60" s="2">
        <v>24000</v>
      </c>
      <c r="I60" s="2">
        <f t="shared" si="0"/>
        <v>24000</v>
      </c>
      <c r="J60" s="1">
        <v>2929</v>
      </c>
      <c r="K60">
        <f t="shared" si="1"/>
        <v>0.12204166666666667</v>
      </c>
    </row>
    <row r="61" spans="1:11" x14ac:dyDescent="0.3">
      <c r="A61" t="s">
        <v>49</v>
      </c>
      <c r="B61">
        <v>5</v>
      </c>
      <c r="C61" s="1" t="s">
        <v>8</v>
      </c>
      <c r="D61" s="1" t="s">
        <v>9</v>
      </c>
      <c r="E61" s="1" t="s">
        <v>44</v>
      </c>
      <c r="F61" s="2">
        <v>4</v>
      </c>
      <c r="G61" s="2">
        <v>1</v>
      </c>
      <c r="H61" s="2">
        <v>30000</v>
      </c>
      <c r="I61" s="2">
        <f t="shared" si="0"/>
        <v>30000</v>
      </c>
      <c r="J61" s="1">
        <v>3019</v>
      </c>
      <c r="K61">
        <f t="shared" si="1"/>
        <v>0.10063333333333334</v>
      </c>
    </row>
    <row r="62" spans="1:11" x14ac:dyDescent="0.3">
      <c r="A62" t="s">
        <v>48</v>
      </c>
      <c r="B62">
        <v>3</v>
      </c>
      <c r="C62" s="1" t="s">
        <v>10</v>
      </c>
      <c r="D62" s="1" t="s">
        <v>7</v>
      </c>
      <c r="E62" s="1" t="s">
        <v>44</v>
      </c>
      <c r="F62" s="2">
        <v>4</v>
      </c>
      <c r="G62" s="2">
        <v>2</v>
      </c>
      <c r="H62" s="2">
        <v>24000</v>
      </c>
      <c r="I62" s="2">
        <f t="shared" si="0"/>
        <v>12000</v>
      </c>
      <c r="J62" s="1">
        <v>2499</v>
      </c>
      <c r="K62">
        <f t="shared" si="1"/>
        <v>0.20824999999999999</v>
      </c>
    </row>
    <row r="63" spans="1:11" x14ac:dyDescent="0.3">
      <c r="A63" t="s">
        <v>48</v>
      </c>
      <c r="B63">
        <v>3</v>
      </c>
      <c r="C63" s="1" t="s">
        <v>10</v>
      </c>
      <c r="D63" s="1" t="s">
        <v>7</v>
      </c>
      <c r="E63" s="1" t="s">
        <v>44</v>
      </c>
      <c r="F63" s="2">
        <v>4</v>
      </c>
      <c r="G63" s="2">
        <v>2</v>
      </c>
      <c r="H63" s="2">
        <v>36000</v>
      </c>
      <c r="I63" s="2">
        <f t="shared" si="0"/>
        <v>18000</v>
      </c>
      <c r="J63" s="1">
        <v>2569</v>
      </c>
      <c r="K63">
        <f t="shared" si="1"/>
        <v>0.14272222222222222</v>
      </c>
    </row>
    <row r="64" spans="1:11" x14ac:dyDescent="0.3">
      <c r="A64" t="s">
        <v>48</v>
      </c>
      <c r="B64">
        <v>3</v>
      </c>
      <c r="C64" s="1" t="s">
        <v>10</v>
      </c>
      <c r="D64" s="1" t="s">
        <v>7</v>
      </c>
      <c r="E64" s="1" t="s">
        <v>44</v>
      </c>
      <c r="F64" s="2">
        <v>4</v>
      </c>
      <c r="G64" s="2">
        <v>2</v>
      </c>
      <c r="H64" s="2">
        <v>48000</v>
      </c>
      <c r="I64" s="2">
        <f t="shared" si="0"/>
        <v>24000</v>
      </c>
      <c r="J64" s="1">
        <v>2639</v>
      </c>
      <c r="K64">
        <f t="shared" si="1"/>
        <v>0.10995833333333334</v>
      </c>
    </row>
    <row r="65" spans="1:11" x14ac:dyDescent="0.3">
      <c r="A65" t="s">
        <v>48</v>
      </c>
      <c r="B65">
        <v>3</v>
      </c>
      <c r="C65" s="1" t="s">
        <v>10</v>
      </c>
      <c r="D65" s="1" t="s">
        <v>7</v>
      </c>
      <c r="E65" s="1" t="s">
        <v>44</v>
      </c>
      <c r="F65" s="2">
        <v>4</v>
      </c>
      <c r="G65" s="2">
        <v>2</v>
      </c>
      <c r="H65" s="2">
        <v>60000</v>
      </c>
      <c r="I65" s="2">
        <f t="shared" si="0"/>
        <v>30000</v>
      </c>
      <c r="J65" s="1">
        <v>2729</v>
      </c>
      <c r="K65">
        <f t="shared" si="1"/>
        <v>9.0966666666666668E-2</v>
      </c>
    </row>
    <row r="66" spans="1:11" x14ac:dyDescent="0.3">
      <c r="A66" t="s">
        <v>48</v>
      </c>
      <c r="B66">
        <v>3</v>
      </c>
      <c r="C66" s="1" t="s">
        <v>10</v>
      </c>
      <c r="D66" s="1" t="s">
        <v>7</v>
      </c>
      <c r="E66" s="1" t="s">
        <v>44</v>
      </c>
      <c r="F66" s="2">
        <v>4</v>
      </c>
      <c r="G66" s="5">
        <v>1.5</v>
      </c>
      <c r="H66" s="2">
        <v>18000</v>
      </c>
      <c r="I66" s="2">
        <f t="shared" si="0"/>
        <v>12000</v>
      </c>
      <c r="J66" s="1">
        <v>2599</v>
      </c>
      <c r="K66">
        <f t="shared" si="1"/>
        <v>0.21658333333333332</v>
      </c>
    </row>
    <row r="67" spans="1:11" x14ac:dyDescent="0.3">
      <c r="A67" t="s">
        <v>48</v>
      </c>
      <c r="B67">
        <v>3</v>
      </c>
      <c r="C67" s="1" t="s">
        <v>10</v>
      </c>
      <c r="D67" s="1" t="s">
        <v>7</v>
      </c>
      <c r="E67" s="1" t="s">
        <v>44</v>
      </c>
      <c r="F67" s="2">
        <v>4</v>
      </c>
      <c r="G67" s="5">
        <v>1.5</v>
      </c>
      <c r="H67" s="2">
        <v>27000</v>
      </c>
      <c r="I67" s="2">
        <f t="shared" ref="I67:I130" si="4">H67/G67</f>
        <v>18000</v>
      </c>
      <c r="J67" s="1">
        <v>2659</v>
      </c>
      <c r="K67">
        <f t="shared" ref="K67:K130" si="5">J67/I67</f>
        <v>0.14772222222222223</v>
      </c>
    </row>
    <row r="68" spans="1:11" x14ac:dyDescent="0.3">
      <c r="A68" t="s">
        <v>48</v>
      </c>
      <c r="B68">
        <v>3</v>
      </c>
      <c r="C68" s="1" t="s">
        <v>10</v>
      </c>
      <c r="D68" s="1" t="s">
        <v>7</v>
      </c>
      <c r="E68" s="1" t="s">
        <v>44</v>
      </c>
      <c r="F68" s="2">
        <v>4</v>
      </c>
      <c r="G68" s="5">
        <v>1.5</v>
      </c>
      <c r="H68" s="2">
        <v>36000</v>
      </c>
      <c r="I68" s="2">
        <f t="shared" si="4"/>
        <v>24000</v>
      </c>
      <c r="J68" s="1">
        <v>2739</v>
      </c>
      <c r="K68">
        <f t="shared" si="5"/>
        <v>0.114125</v>
      </c>
    </row>
    <row r="69" spans="1:11" x14ac:dyDescent="0.3">
      <c r="A69" t="s">
        <v>48</v>
      </c>
      <c r="B69">
        <v>3</v>
      </c>
      <c r="C69" s="1" t="s">
        <v>10</v>
      </c>
      <c r="D69" s="1" t="s">
        <v>7</v>
      </c>
      <c r="E69" s="1" t="s">
        <v>44</v>
      </c>
      <c r="F69" s="2">
        <v>4</v>
      </c>
      <c r="G69" s="5">
        <v>1.5</v>
      </c>
      <c r="H69" s="2">
        <v>45000</v>
      </c>
      <c r="I69" s="2">
        <f t="shared" si="4"/>
        <v>30000</v>
      </c>
      <c r="J69" s="1">
        <v>2829</v>
      </c>
      <c r="K69">
        <f t="shared" si="5"/>
        <v>9.4299999999999995E-2</v>
      </c>
    </row>
    <row r="70" spans="1:11" x14ac:dyDescent="0.3">
      <c r="A70" t="s">
        <v>48</v>
      </c>
      <c r="B70">
        <v>3</v>
      </c>
      <c r="C70" s="1" t="s">
        <v>10</v>
      </c>
      <c r="D70" s="1" t="s">
        <v>7</v>
      </c>
      <c r="E70" s="1" t="s">
        <v>44</v>
      </c>
      <c r="F70" s="2">
        <v>4</v>
      </c>
      <c r="G70" s="2">
        <v>1</v>
      </c>
      <c r="H70" s="2">
        <v>12000</v>
      </c>
      <c r="I70" s="2">
        <f t="shared" si="4"/>
        <v>12000</v>
      </c>
      <c r="J70" s="1">
        <v>2689</v>
      </c>
      <c r="K70">
        <f t="shared" si="5"/>
        <v>0.22408333333333333</v>
      </c>
    </row>
    <row r="71" spans="1:11" x14ac:dyDescent="0.3">
      <c r="A71" t="s">
        <v>48</v>
      </c>
      <c r="B71">
        <v>3</v>
      </c>
      <c r="C71" s="1" t="s">
        <v>10</v>
      </c>
      <c r="D71" s="1" t="s">
        <v>7</v>
      </c>
      <c r="E71" s="1" t="s">
        <v>44</v>
      </c>
      <c r="F71" s="2">
        <v>4</v>
      </c>
      <c r="G71" s="2">
        <v>1</v>
      </c>
      <c r="H71" s="2">
        <v>18000</v>
      </c>
      <c r="I71" s="2">
        <f t="shared" si="4"/>
        <v>18000</v>
      </c>
      <c r="J71" s="1">
        <v>2759</v>
      </c>
      <c r="K71">
        <f t="shared" si="5"/>
        <v>0.15327777777777779</v>
      </c>
    </row>
    <row r="72" spans="1:11" x14ac:dyDescent="0.3">
      <c r="A72" t="s">
        <v>48</v>
      </c>
      <c r="B72">
        <v>3</v>
      </c>
      <c r="C72" s="1" t="s">
        <v>10</v>
      </c>
      <c r="D72" s="1" t="s">
        <v>7</v>
      </c>
      <c r="E72" s="1" t="s">
        <v>44</v>
      </c>
      <c r="F72" s="2">
        <v>4</v>
      </c>
      <c r="G72" s="2">
        <v>1</v>
      </c>
      <c r="H72" s="2">
        <v>24000</v>
      </c>
      <c r="I72" s="2">
        <f t="shared" si="4"/>
        <v>24000</v>
      </c>
      <c r="J72" s="1">
        <v>2819</v>
      </c>
      <c r="K72">
        <f t="shared" si="5"/>
        <v>0.11745833333333333</v>
      </c>
    </row>
    <row r="73" spans="1:11" x14ac:dyDescent="0.3">
      <c r="A73" t="s">
        <v>48</v>
      </c>
      <c r="B73">
        <v>3</v>
      </c>
      <c r="C73" s="1" t="s">
        <v>10</v>
      </c>
      <c r="D73" s="1" t="s">
        <v>7</v>
      </c>
      <c r="E73" s="1" t="s">
        <v>44</v>
      </c>
      <c r="F73" s="2">
        <v>4</v>
      </c>
      <c r="G73" s="2">
        <v>1</v>
      </c>
      <c r="H73" s="2">
        <v>30000</v>
      </c>
      <c r="I73" s="2">
        <f t="shared" si="4"/>
        <v>30000</v>
      </c>
      <c r="J73" s="1">
        <v>2919</v>
      </c>
      <c r="K73">
        <f t="shared" si="5"/>
        <v>9.7299999999999998E-2</v>
      </c>
    </row>
    <row r="74" spans="1:11" x14ac:dyDescent="0.3">
      <c r="A74" t="s">
        <v>49</v>
      </c>
      <c r="B74">
        <v>5</v>
      </c>
      <c r="C74" s="1" t="s">
        <v>8</v>
      </c>
      <c r="D74" s="1" t="s">
        <v>11</v>
      </c>
      <c r="E74" s="1" t="s">
        <v>44</v>
      </c>
      <c r="F74" s="2">
        <v>4</v>
      </c>
      <c r="G74" s="2">
        <v>2</v>
      </c>
      <c r="H74" s="2">
        <v>24000</v>
      </c>
      <c r="I74" s="2">
        <f t="shared" si="4"/>
        <v>12000</v>
      </c>
      <c r="J74" s="1">
        <v>1899</v>
      </c>
      <c r="K74">
        <f t="shared" si="5"/>
        <v>0.15825</v>
      </c>
    </row>
    <row r="75" spans="1:11" x14ac:dyDescent="0.3">
      <c r="A75" t="s">
        <v>49</v>
      </c>
      <c r="B75">
        <v>5</v>
      </c>
      <c r="C75" s="1" t="s">
        <v>8</v>
      </c>
      <c r="D75" s="1" t="s">
        <v>11</v>
      </c>
      <c r="E75" s="1" t="s">
        <v>44</v>
      </c>
      <c r="F75" s="2">
        <v>4</v>
      </c>
      <c r="G75" s="2">
        <v>2</v>
      </c>
      <c r="H75" s="2">
        <v>36000</v>
      </c>
      <c r="I75" s="2">
        <f t="shared" si="4"/>
        <v>18000</v>
      </c>
      <c r="J75" s="1">
        <v>1969</v>
      </c>
      <c r="K75">
        <f t="shared" si="5"/>
        <v>0.10938888888888888</v>
      </c>
    </row>
    <row r="76" spans="1:11" x14ac:dyDescent="0.3">
      <c r="A76" t="s">
        <v>49</v>
      </c>
      <c r="B76">
        <v>5</v>
      </c>
      <c r="C76" s="1" t="s">
        <v>8</v>
      </c>
      <c r="D76" s="1" t="s">
        <v>11</v>
      </c>
      <c r="E76" s="1" t="s">
        <v>44</v>
      </c>
      <c r="F76" s="2">
        <v>4</v>
      </c>
      <c r="G76" s="2">
        <v>2</v>
      </c>
      <c r="H76" s="2">
        <v>48000</v>
      </c>
      <c r="I76" s="2">
        <f t="shared" si="4"/>
        <v>24000</v>
      </c>
      <c r="J76" s="1">
        <v>2039</v>
      </c>
      <c r="K76">
        <f t="shared" si="5"/>
        <v>8.495833333333333E-2</v>
      </c>
    </row>
    <row r="77" spans="1:11" x14ac:dyDescent="0.3">
      <c r="A77" t="s">
        <v>49</v>
      </c>
      <c r="B77">
        <v>5</v>
      </c>
      <c r="C77" s="1" t="s">
        <v>8</v>
      </c>
      <c r="D77" s="1" t="s">
        <v>11</v>
      </c>
      <c r="E77" s="1" t="s">
        <v>44</v>
      </c>
      <c r="F77" s="2">
        <v>4</v>
      </c>
      <c r="G77" s="2">
        <v>2</v>
      </c>
      <c r="H77" s="2">
        <v>60000</v>
      </c>
      <c r="I77" s="2">
        <f t="shared" si="4"/>
        <v>30000</v>
      </c>
      <c r="J77" s="1">
        <v>2019</v>
      </c>
      <c r="K77">
        <f t="shared" si="5"/>
        <v>6.7299999999999999E-2</v>
      </c>
    </row>
    <row r="78" spans="1:11" x14ac:dyDescent="0.3">
      <c r="A78" t="s">
        <v>49</v>
      </c>
      <c r="B78">
        <v>5</v>
      </c>
      <c r="C78" s="1" t="s">
        <v>8</v>
      </c>
      <c r="D78" s="1" t="s">
        <v>11</v>
      </c>
      <c r="E78" s="1" t="s">
        <v>44</v>
      </c>
      <c r="F78" s="2">
        <v>4</v>
      </c>
      <c r="G78" s="5">
        <v>1.5</v>
      </c>
      <c r="H78" s="2">
        <v>18000</v>
      </c>
      <c r="I78" s="2">
        <f t="shared" si="4"/>
        <v>12000</v>
      </c>
      <c r="J78" s="1">
        <v>1989</v>
      </c>
      <c r="K78">
        <f t="shared" si="5"/>
        <v>0.16575000000000001</v>
      </c>
    </row>
    <row r="79" spans="1:11" x14ac:dyDescent="0.3">
      <c r="A79" t="s">
        <v>49</v>
      </c>
      <c r="B79">
        <v>5</v>
      </c>
      <c r="C79" s="1" t="s">
        <v>8</v>
      </c>
      <c r="D79" s="1" t="s">
        <v>11</v>
      </c>
      <c r="E79" s="1" t="s">
        <v>44</v>
      </c>
      <c r="F79" s="2">
        <v>4</v>
      </c>
      <c r="G79" s="5">
        <v>1.5</v>
      </c>
      <c r="H79" s="2">
        <v>27000</v>
      </c>
      <c r="I79" s="2">
        <f t="shared" si="4"/>
        <v>18000</v>
      </c>
      <c r="J79" s="1">
        <v>2059</v>
      </c>
      <c r="K79">
        <f t="shared" si="5"/>
        <v>0.11438888888888889</v>
      </c>
    </row>
    <row r="80" spans="1:11" x14ac:dyDescent="0.3">
      <c r="A80" t="s">
        <v>49</v>
      </c>
      <c r="B80">
        <v>5</v>
      </c>
      <c r="C80" s="1" t="s">
        <v>8</v>
      </c>
      <c r="D80" s="1" t="s">
        <v>11</v>
      </c>
      <c r="E80" s="1" t="s">
        <v>44</v>
      </c>
      <c r="F80" s="2">
        <v>4</v>
      </c>
      <c r="G80" s="5">
        <v>1.5</v>
      </c>
      <c r="H80" s="2">
        <v>36000</v>
      </c>
      <c r="I80" s="2">
        <f t="shared" si="4"/>
        <v>24000</v>
      </c>
      <c r="J80" s="1">
        <v>2129</v>
      </c>
      <c r="K80">
        <f t="shared" si="5"/>
        <v>8.8708333333333333E-2</v>
      </c>
    </row>
    <row r="81" spans="1:11" x14ac:dyDescent="0.3">
      <c r="A81" t="s">
        <v>49</v>
      </c>
      <c r="B81">
        <v>5</v>
      </c>
      <c r="C81" s="1" t="s">
        <v>8</v>
      </c>
      <c r="D81" s="1" t="s">
        <v>11</v>
      </c>
      <c r="E81" s="1" t="s">
        <v>44</v>
      </c>
      <c r="F81" s="2">
        <v>4</v>
      </c>
      <c r="G81" s="5">
        <v>1.5</v>
      </c>
      <c r="H81" s="2">
        <v>45000</v>
      </c>
      <c r="I81" s="2">
        <f t="shared" si="4"/>
        <v>30000</v>
      </c>
      <c r="J81" s="1">
        <v>2199</v>
      </c>
      <c r="K81">
        <f t="shared" si="5"/>
        <v>7.3300000000000004E-2</v>
      </c>
    </row>
    <row r="82" spans="1:11" x14ac:dyDescent="0.3">
      <c r="A82" t="s">
        <v>49</v>
      </c>
      <c r="B82">
        <v>5</v>
      </c>
      <c r="C82" s="1" t="s">
        <v>8</v>
      </c>
      <c r="D82" s="1" t="s">
        <v>11</v>
      </c>
      <c r="E82" s="1" t="s">
        <v>44</v>
      </c>
      <c r="F82" s="2">
        <v>4</v>
      </c>
      <c r="G82" s="2">
        <v>1</v>
      </c>
      <c r="H82" s="2">
        <v>12000</v>
      </c>
      <c r="I82" s="2">
        <f t="shared" si="4"/>
        <v>12000</v>
      </c>
      <c r="J82" s="1">
        <v>1999</v>
      </c>
      <c r="K82">
        <f t="shared" si="5"/>
        <v>0.16658333333333333</v>
      </c>
    </row>
    <row r="83" spans="1:11" x14ac:dyDescent="0.3">
      <c r="A83" t="s">
        <v>49</v>
      </c>
      <c r="B83">
        <v>5</v>
      </c>
      <c r="C83" s="1" t="s">
        <v>8</v>
      </c>
      <c r="D83" s="1" t="s">
        <v>11</v>
      </c>
      <c r="E83" s="1" t="s">
        <v>44</v>
      </c>
      <c r="F83" s="2">
        <v>4</v>
      </c>
      <c r="G83" s="2">
        <v>1</v>
      </c>
      <c r="H83" s="2">
        <v>18000</v>
      </c>
      <c r="I83" s="2">
        <f t="shared" si="4"/>
        <v>18000</v>
      </c>
      <c r="J83" s="1">
        <v>2069</v>
      </c>
      <c r="K83">
        <f t="shared" si="5"/>
        <v>0.11494444444444445</v>
      </c>
    </row>
    <row r="84" spans="1:11" x14ac:dyDescent="0.3">
      <c r="A84" t="s">
        <v>49</v>
      </c>
      <c r="B84">
        <v>5</v>
      </c>
      <c r="C84" s="1" t="s">
        <v>8</v>
      </c>
      <c r="D84" s="1" t="s">
        <v>11</v>
      </c>
      <c r="E84" s="1" t="s">
        <v>44</v>
      </c>
      <c r="F84" s="2">
        <v>4</v>
      </c>
      <c r="G84" s="2">
        <v>1</v>
      </c>
      <c r="H84" s="2">
        <v>24000</v>
      </c>
      <c r="I84" s="2">
        <f t="shared" si="4"/>
        <v>24000</v>
      </c>
      <c r="J84" s="1">
        <v>2139</v>
      </c>
      <c r="K84">
        <f t="shared" si="5"/>
        <v>8.9124999999999996E-2</v>
      </c>
    </row>
    <row r="85" spans="1:11" x14ac:dyDescent="0.3">
      <c r="A85" t="s">
        <v>49</v>
      </c>
      <c r="B85">
        <v>5</v>
      </c>
      <c r="C85" s="1" t="s">
        <v>8</v>
      </c>
      <c r="D85" s="1" t="s">
        <v>11</v>
      </c>
      <c r="E85" s="1" t="s">
        <v>44</v>
      </c>
      <c r="F85" s="2">
        <v>4</v>
      </c>
      <c r="G85" s="2">
        <v>1</v>
      </c>
      <c r="H85" s="2">
        <v>30000</v>
      </c>
      <c r="I85" s="2">
        <f t="shared" si="4"/>
        <v>30000</v>
      </c>
      <c r="J85" s="1">
        <v>2209</v>
      </c>
      <c r="K85">
        <f t="shared" si="5"/>
        <v>7.3633333333333328E-2</v>
      </c>
    </row>
    <row r="86" spans="1:11" x14ac:dyDescent="0.3">
      <c r="A86" t="s">
        <v>48</v>
      </c>
      <c r="B86">
        <v>3</v>
      </c>
      <c r="C86" s="1" t="s">
        <v>12</v>
      </c>
      <c r="D86" s="1" t="s">
        <v>13</v>
      </c>
      <c r="E86" s="1" t="s">
        <v>42</v>
      </c>
      <c r="F86" s="2">
        <v>2</v>
      </c>
      <c r="G86" s="2">
        <v>2</v>
      </c>
      <c r="H86" s="2">
        <v>24000</v>
      </c>
      <c r="I86" s="2">
        <f t="shared" si="4"/>
        <v>12000</v>
      </c>
      <c r="J86" s="1">
        <v>3179</v>
      </c>
      <c r="K86">
        <f t="shared" si="5"/>
        <v>0.26491666666666669</v>
      </c>
    </row>
    <row r="87" spans="1:11" x14ac:dyDescent="0.3">
      <c r="A87" t="s">
        <v>48</v>
      </c>
      <c r="B87">
        <v>3</v>
      </c>
      <c r="C87" s="1" t="s">
        <v>12</v>
      </c>
      <c r="D87" s="1" t="s">
        <v>13</v>
      </c>
      <c r="E87" s="1" t="s">
        <v>42</v>
      </c>
      <c r="F87" s="2">
        <v>2</v>
      </c>
      <c r="G87" s="2">
        <v>2</v>
      </c>
      <c r="H87" s="2">
        <v>36000</v>
      </c>
      <c r="I87" s="2">
        <f t="shared" si="4"/>
        <v>18000</v>
      </c>
      <c r="J87" s="1">
        <v>3249</v>
      </c>
      <c r="K87">
        <f t="shared" si="5"/>
        <v>0.18049999999999999</v>
      </c>
    </row>
    <row r="88" spans="1:11" x14ac:dyDescent="0.3">
      <c r="A88" t="s">
        <v>48</v>
      </c>
      <c r="B88">
        <v>3</v>
      </c>
      <c r="C88" s="1" t="s">
        <v>12</v>
      </c>
      <c r="D88" s="1" t="s">
        <v>13</v>
      </c>
      <c r="E88" s="1" t="s">
        <v>42</v>
      </c>
      <c r="F88" s="2">
        <v>2</v>
      </c>
      <c r="G88" s="2">
        <v>2</v>
      </c>
      <c r="H88" s="2">
        <v>48000</v>
      </c>
      <c r="I88" s="2">
        <f t="shared" si="4"/>
        <v>24000</v>
      </c>
      <c r="J88" s="1">
        <v>3329</v>
      </c>
      <c r="K88">
        <f t="shared" si="5"/>
        <v>0.13870833333333332</v>
      </c>
    </row>
    <row r="89" spans="1:11" x14ac:dyDescent="0.3">
      <c r="A89" t="s">
        <v>48</v>
      </c>
      <c r="B89">
        <v>3</v>
      </c>
      <c r="C89" s="1" t="s">
        <v>12</v>
      </c>
      <c r="D89" s="1" t="s">
        <v>13</v>
      </c>
      <c r="E89" s="1" t="s">
        <v>42</v>
      </c>
      <c r="F89" s="2">
        <v>2</v>
      </c>
      <c r="G89" s="2">
        <v>2</v>
      </c>
      <c r="H89" s="2">
        <v>60000</v>
      </c>
      <c r="I89" s="2">
        <f t="shared" si="4"/>
        <v>30000</v>
      </c>
      <c r="J89" s="1">
        <v>3419</v>
      </c>
      <c r="K89">
        <f t="shared" si="5"/>
        <v>0.11396666666666666</v>
      </c>
    </row>
    <row r="90" spans="1:11" x14ac:dyDescent="0.3">
      <c r="A90" t="s">
        <v>48</v>
      </c>
      <c r="B90">
        <v>3</v>
      </c>
      <c r="C90" s="1" t="s">
        <v>12</v>
      </c>
      <c r="D90" s="1" t="s">
        <v>13</v>
      </c>
      <c r="E90" s="1" t="s">
        <v>42</v>
      </c>
      <c r="F90" s="2">
        <v>2</v>
      </c>
      <c r="G90" s="5">
        <v>1.5</v>
      </c>
      <c r="H90" s="2">
        <v>18000</v>
      </c>
      <c r="I90" s="2">
        <f t="shared" si="4"/>
        <v>12000</v>
      </c>
      <c r="J90" s="1">
        <v>3279</v>
      </c>
      <c r="K90">
        <f t="shared" si="5"/>
        <v>0.27324999999999999</v>
      </c>
    </row>
    <row r="91" spans="1:11" x14ac:dyDescent="0.3">
      <c r="A91" t="s">
        <v>48</v>
      </c>
      <c r="B91">
        <v>3</v>
      </c>
      <c r="C91" s="1" t="s">
        <v>12</v>
      </c>
      <c r="D91" s="1" t="s">
        <v>13</v>
      </c>
      <c r="E91" s="1" t="s">
        <v>42</v>
      </c>
      <c r="F91" s="2">
        <v>2</v>
      </c>
      <c r="G91" s="5">
        <v>1.5</v>
      </c>
      <c r="H91" s="2">
        <v>27000</v>
      </c>
      <c r="I91" s="2">
        <f t="shared" si="4"/>
        <v>18000</v>
      </c>
      <c r="J91" s="1">
        <v>3349</v>
      </c>
      <c r="K91">
        <f t="shared" si="5"/>
        <v>0.18605555555555556</v>
      </c>
    </row>
    <row r="92" spans="1:11" x14ac:dyDescent="0.3">
      <c r="A92" t="s">
        <v>48</v>
      </c>
      <c r="B92">
        <v>3</v>
      </c>
      <c r="C92" s="1" t="s">
        <v>12</v>
      </c>
      <c r="D92" s="1" t="s">
        <v>13</v>
      </c>
      <c r="E92" s="1" t="s">
        <v>42</v>
      </c>
      <c r="F92" s="2">
        <v>2</v>
      </c>
      <c r="G92" s="5">
        <v>1.5</v>
      </c>
      <c r="H92" s="2">
        <v>36000</v>
      </c>
      <c r="I92" s="2">
        <f t="shared" si="4"/>
        <v>24000</v>
      </c>
      <c r="J92" s="1">
        <v>3429</v>
      </c>
      <c r="K92">
        <f t="shared" si="5"/>
        <v>0.142875</v>
      </c>
    </row>
    <row r="93" spans="1:11" x14ac:dyDescent="0.3">
      <c r="A93" t="s">
        <v>48</v>
      </c>
      <c r="B93">
        <v>3</v>
      </c>
      <c r="C93" s="1" t="s">
        <v>12</v>
      </c>
      <c r="D93" s="1" t="s">
        <v>13</v>
      </c>
      <c r="E93" s="1" t="s">
        <v>42</v>
      </c>
      <c r="F93" s="2">
        <v>2</v>
      </c>
      <c r="G93" s="5">
        <v>1.5</v>
      </c>
      <c r="H93" s="2">
        <v>45000</v>
      </c>
      <c r="I93" s="2">
        <f t="shared" si="4"/>
        <v>30000</v>
      </c>
      <c r="J93" s="1">
        <v>3519</v>
      </c>
      <c r="K93">
        <f t="shared" si="5"/>
        <v>0.1173</v>
      </c>
    </row>
    <row r="94" spans="1:11" x14ac:dyDescent="0.3">
      <c r="A94" t="s">
        <v>48</v>
      </c>
      <c r="B94">
        <v>3</v>
      </c>
      <c r="C94" s="1" t="s">
        <v>12</v>
      </c>
      <c r="D94" s="1" t="s">
        <v>13</v>
      </c>
      <c r="E94" s="1" t="s">
        <v>42</v>
      </c>
      <c r="F94" s="2">
        <v>2</v>
      </c>
      <c r="G94" s="2">
        <v>1</v>
      </c>
      <c r="H94" s="2">
        <v>12000</v>
      </c>
      <c r="I94" s="2">
        <f t="shared" si="4"/>
        <v>12000</v>
      </c>
      <c r="J94" s="1">
        <v>3379</v>
      </c>
      <c r="K94">
        <f t="shared" si="5"/>
        <v>0.28158333333333335</v>
      </c>
    </row>
    <row r="95" spans="1:11" x14ac:dyDescent="0.3">
      <c r="A95" t="s">
        <v>48</v>
      </c>
      <c r="B95">
        <v>3</v>
      </c>
      <c r="C95" s="1" t="s">
        <v>12</v>
      </c>
      <c r="D95" s="1" t="s">
        <v>13</v>
      </c>
      <c r="E95" s="1" t="s">
        <v>42</v>
      </c>
      <c r="F95" s="2">
        <v>2</v>
      </c>
      <c r="G95" s="2">
        <v>1</v>
      </c>
      <c r="H95" s="2">
        <v>18000</v>
      </c>
      <c r="I95" s="2">
        <f t="shared" si="4"/>
        <v>18000</v>
      </c>
      <c r="J95" s="1">
        <v>3449</v>
      </c>
      <c r="K95">
        <f t="shared" si="5"/>
        <v>0.19161111111111112</v>
      </c>
    </row>
    <row r="96" spans="1:11" x14ac:dyDescent="0.3">
      <c r="A96" t="s">
        <v>48</v>
      </c>
      <c r="B96">
        <v>3</v>
      </c>
      <c r="C96" s="1" t="s">
        <v>12</v>
      </c>
      <c r="D96" s="1" t="s">
        <v>13</v>
      </c>
      <c r="E96" s="1" t="s">
        <v>42</v>
      </c>
      <c r="F96" s="2">
        <v>2</v>
      </c>
      <c r="G96" s="2">
        <v>1</v>
      </c>
      <c r="H96" s="2">
        <v>24000</v>
      </c>
      <c r="I96" s="2">
        <f t="shared" si="4"/>
        <v>24000</v>
      </c>
      <c r="J96" s="1">
        <v>3529</v>
      </c>
      <c r="K96">
        <f t="shared" si="5"/>
        <v>0.14704166666666665</v>
      </c>
    </row>
    <row r="97" spans="1:11" x14ac:dyDescent="0.3">
      <c r="A97" t="s">
        <v>48</v>
      </c>
      <c r="B97">
        <v>3</v>
      </c>
      <c r="C97" s="1" t="s">
        <v>12</v>
      </c>
      <c r="D97" s="1" t="s">
        <v>13</v>
      </c>
      <c r="E97" s="1" t="s">
        <v>42</v>
      </c>
      <c r="F97" s="2">
        <v>2</v>
      </c>
      <c r="G97" s="2">
        <v>1</v>
      </c>
      <c r="H97" s="2">
        <v>30000</v>
      </c>
      <c r="I97" s="2">
        <f t="shared" si="4"/>
        <v>30000</v>
      </c>
      <c r="J97" s="1">
        <v>3619</v>
      </c>
      <c r="K97">
        <f t="shared" si="5"/>
        <v>0.12063333333333333</v>
      </c>
    </row>
    <row r="98" spans="1:11" x14ac:dyDescent="0.3">
      <c r="A98" t="s">
        <v>48</v>
      </c>
      <c r="B98">
        <v>3</v>
      </c>
      <c r="C98" s="1" t="s">
        <v>12</v>
      </c>
      <c r="D98" s="1" t="s">
        <v>14</v>
      </c>
      <c r="E98" s="1" t="s">
        <v>42</v>
      </c>
      <c r="F98" s="2">
        <v>2</v>
      </c>
      <c r="G98" s="2">
        <v>2</v>
      </c>
      <c r="H98" s="2">
        <v>24000</v>
      </c>
      <c r="I98" s="2">
        <f t="shared" si="4"/>
        <v>12000</v>
      </c>
      <c r="J98" s="1">
        <v>3509</v>
      </c>
      <c r="K98">
        <f t="shared" si="5"/>
        <v>0.29241666666666666</v>
      </c>
    </row>
    <row r="99" spans="1:11" x14ac:dyDescent="0.3">
      <c r="A99" t="s">
        <v>48</v>
      </c>
      <c r="B99">
        <v>3</v>
      </c>
      <c r="C99" s="1" t="s">
        <v>12</v>
      </c>
      <c r="D99" s="1" t="s">
        <v>14</v>
      </c>
      <c r="E99" s="1" t="s">
        <v>42</v>
      </c>
      <c r="F99" s="2">
        <v>2</v>
      </c>
      <c r="G99" s="2">
        <v>2</v>
      </c>
      <c r="H99" s="2">
        <v>36000</v>
      </c>
      <c r="I99" s="2">
        <f t="shared" si="4"/>
        <v>18000</v>
      </c>
      <c r="J99" s="1">
        <v>3579</v>
      </c>
      <c r="K99">
        <f t="shared" si="5"/>
        <v>0.19883333333333333</v>
      </c>
    </row>
    <row r="100" spans="1:11" x14ac:dyDescent="0.3">
      <c r="A100" t="s">
        <v>48</v>
      </c>
      <c r="B100">
        <v>3</v>
      </c>
      <c r="C100" s="1" t="s">
        <v>12</v>
      </c>
      <c r="D100" s="1" t="s">
        <v>14</v>
      </c>
      <c r="E100" s="1" t="s">
        <v>42</v>
      </c>
      <c r="F100" s="2">
        <v>2</v>
      </c>
      <c r="G100" s="2">
        <v>2</v>
      </c>
      <c r="H100" s="2">
        <v>48000</v>
      </c>
      <c r="I100" s="2">
        <f t="shared" si="4"/>
        <v>24000</v>
      </c>
      <c r="J100" s="1">
        <v>3659</v>
      </c>
      <c r="K100">
        <f t="shared" si="5"/>
        <v>0.15245833333333333</v>
      </c>
    </row>
    <row r="101" spans="1:11" x14ac:dyDescent="0.3">
      <c r="A101" t="s">
        <v>48</v>
      </c>
      <c r="B101">
        <v>3</v>
      </c>
      <c r="C101" s="1" t="s">
        <v>12</v>
      </c>
      <c r="D101" s="1" t="s">
        <v>14</v>
      </c>
      <c r="E101" s="1" t="s">
        <v>42</v>
      </c>
      <c r="F101" s="2">
        <v>2</v>
      </c>
      <c r="G101" s="2">
        <v>2</v>
      </c>
      <c r="H101" s="2">
        <v>60000</v>
      </c>
      <c r="I101" s="2">
        <f t="shared" si="4"/>
        <v>30000</v>
      </c>
      <c r="J101" s="1">
        <v>3749</v>
      </c>
      <c r="K101">
        <f t="shared" si="5"/>
        <v>0.12496666666666667</v>
      </c>
    </row>
    <row r="102" spans="1:11" x14ac:dyDescent="0.3">
      <c r="A102" t="s">
        <v>48</v>
      </c>
      <c r="B102">
        <v>3</v>
      </c>
      <c r="C102" s="1" t="s">
        <v>12</v>
      </c>
      <c r="D102" s="1" t="s">
        <v>14</v>
      </c>
      <c r="E102" s="1" t="s">
        <v>42</v>
      </c>
      <c r="F102" s="2">
        <v>2</v>
      </c>
      <c r="G102" s="5">
        <v>1.5</v>
      </c>
      <c r="H102" s="2">
        <v>18000</v>
      </c>
      <c r="I102" s="2">
        <f t="shared" si="4"/>
        <v>12000</v>
      </c>
      <c r="J102" s="1">
        <v>3609</v>
      </c>
      <c r="K102">
        <f t="shared" si="5"/>
        <v>0.30075000000000002</v>
      </c>
    </row>
    <row r="103" spans="1:11" x14ac:dyDescent="0.3">
      <c r="A103" t="s">
        <v>48</v>
      </c>
      <c r="B103">
        <v>3</v>
      </c>
      <c r="C103" s="1" t="s">
        <v>12</v>
      </c>
      <c r="D103" s="1" t="s">
        <v>14</v>
      </c>
      <c r="E103" s="1" t="s">
        <v>42</v>
      </c>
      <c r="F103" s="2">
        <v>2</v>
      </c>
      <c r="G103" s="5">
        <v>1.5</v>
      </c>
      <c r="H103" s="2">
        <v>27000</v>
      </c>
      <c r="I103" s="2">
        <f t="shared" si="4"/>
        <v>18000</v>
      </c>
      <c r="J103" s="1">
        <v>3679</v>
      </c>
      <c r="K103">
        <f t="shared" si="5"/>
        <v>0.2043888888888889</v>
      </c>
    </row>
    <row r="104" spans="1:11" x14ac:dyDescent="0.3">
      <c r="A104" t="s">
        <v>48</v>
      </c>
      <c r="B104">
        <v>3</v>
      </c>
      <c r="C104" s="1" t="s">
        <v>12</v>
      </c>
      <c r="D104" s="1" t="s">
        <v>14</v>
      </c>
      <c r="E104" s="1" t="s">
        <v>42</v>
      </c>
      <c r="F104" s="2">
        <v>2</v>
      </c>
      <c r="G104" s="5">
        <v>1.5</v>
      </c>
      <c r="H104" s="2">
        <v>36000</v>
      </c>
      <c r="I104" s="2">
        <f t="shared" si="4"/>
        <v>24000</v>
      </c>
      <c r="J104" s="1">
        <v>3759</v>
      </c>
      <c r="K104">
        <f t="shared" si="5"/>
        <v>0.15662499999999999</v>
      </c>
    </row>
    <row r="105" spans="1:11" x14ac:dyDescent="0.3">
      <c r="A105" t="s">
        <v>48</v>
      </c>
      <c r="B105">
        <v>3</v>
      </c>
      <c r="C105" s="1" t="s">
        <v>12</v>
      </c>
      <c r="D105" s="1" t="s">
        <v>14</v>
      </c>
      <c r="E105" s="1" t="s">
        <v>42</v>
      </c>
      <c r="F105" s="2">
        <v>2</v>
      </c>
      <c r="G105" s="5">
        <v>1.5</v>
      </c>
      <c r="H105" s="2">
        <v>45000</v>
      </c>
      <c r="I105" s="2">
        <f t="shared" si="4"/>
        <v>30000</v>
      </c>
      <c r="J105" s="1">
        <v>3849</v>
      </c>
      <c r="K105">
        <f t="shared" si="5"/>
        <v>0.1283</v>
      </c>
    </row>
    <row r="106" spans="1:11" x14ac:dyDescent="0.3">
      <c r="A106" t="s">
        <v>48</v>
      </c>
      <c r="B106">
        <v>3</v>
      </c>
      <c r="C106" s="1" t="s">
        <v>12</v>
      </c>
      <c r="D106" s="1" t="s">
        <v>14</v>
      </c>
      <c r="E106" s="1" t="s">
        <v>42</v>
      </c>
      <c r="F106" s="2">
        <v>2</v>
      </c>
      <c r="G106" s="2">
        <v>1</v>
      </c>
      <c r="H106" s="2">
        <v>12000</v>
      </c>
      <c r="I106" s="2">
        <f t="shared" si="4"/>
        <v>12000</v>
      </c>
      <c r="J106" s="1">
        <v>3709</v>
      </c>
      <c r="K106">
        <f t="shared" si="5"/>
        <v>0.30908333333333332</v>
      </c>
    </row>
    <row r="107" spans="1:11" x14ac:dyDescent="0.3">
      <c r="A107" t="s">
        <v>48</v>
      </c>
      <c r="B107">
        <v>3</v>
      </c>
      <c r="C107" s="1" t="s">
        <v>12</v>
      </c>
      <c r="D107" s="1" t="s">
        <v>14</v>
      </c>
      <c r="E107" s="1" t="s">
        <v>42</v>
      </c>
      <c r="F107" s="2">
        <v>2</v>
      </c>
      <c r="G107" s="2">
        <v>1</v>
      </c>
      <c r="H107" s="2">
        <v>18000</v>
      </c>
      <c r="I107" s="2">
        <f t="shared" si="4"/>
        <v>18000</v>
      </c>
      <c r="J107" s="1">
        <v>3779</v>
      </c>
      <c r="K107">
        <f t="shared" si="5"/>
        <v>0.20994444444444443</v>
      </c>
    </row>
    <row r="108" spans="1:11" x14ac:dyDescent="0.3">
      <c r="A108" t="s">
        <v>48</v>
      </c>
      <c r="B108">
        <v>3</v>
      </c>
      <c r="C108" s="1" t="s">
        <v>12</v>
      </c>
      <c r="D108" s="1" t="s">
        <v>14</v>
      </c>
      <c r="E108" s="1" t="s">
        <v>42</v>
      </c>
      <c r="F108" s="2">
        <v>2</v>
      </c>
      <c r="G108" s="2">
        <v>1</v>
      </c>
      <c r="H108" s="2">
        <v>24000</v>
      </c>
      <c r="I108" s="2">
        <f t="shared" si="4"/>
        <v>24000</v>
      </c>
      <c r="J108" s="1">
        <v>3859</v>
      </c>
      <c r="K108">
        <f t="shared" si="5"/>
        <v>0.16079166666666667</v>
      </c>
    </row>
    <row r="109" spans="1:11" x14ac:dyDescent="0.3">
      <c r="A109" t="s">
        <v>48</v>
      </c>
      <c r="B109">
        <v>3</v>
      </c>
      <c r="C109" s="1" t="s">
        <v>12</v>
      </c>
      <c r="D109" s="1" t="s">
        <v>14</v>
      </c>
      <c r="E109" s="1" t="s">
        <v>42</v>
      </c>
      <c r="F109" s="2">
        <v>2</v>
      </c>
      <c r="G109" s="2">
        <v>1</v>
      </c>
      <c r="H109" s="2">
        <v>30000</v>
      </c>
      <c r="I109" s="2">
        <f t="shared" si="4"/>
        <v>30000</v>
      </c>
      <c r="J109" s="1">
        <v>3949</v>
      </c>
      <c r="K109">
        <f t="shared" si="5"/>
        <v>0.13163333333333332</v>
      </c>
    </row>
    <row r="110" spans="1:11" x14ac:dyDescent="0.3">
      <c r="A110" t="s">
        <v>50</v>
      </c>
      <c r="B110">
        <v>4</v>
      </c>
      <c r="C110" s="1" t="s">
        <v>15</v>
      </c>
      <c r="D110" s="1" t="s">
        <v>16</v>
      </c>
      <c r="E110" s="1" t="s">
        <v>40</v>
      </c>
      <c r="F110" s="2">
        <v>1</v>
      </c>
      <c r="G110" s="2">
        <v>2</v>
      </c>
      <c r="H110" s="2">
        <v>24000</v>
      </c>
      <c r="I110" s="2">
        <f t="shared" si="4"/>
        <v>12000</v>
      </c>
      <c r="J110" s="1">
        <v>4079</v>
      </c>
      <c r="K110">
        <f t="shared" si="5"/>
        <v>0.33991666666666664</v>
      </c>
    </row>
    <row r="111" spans="1:11" x14ac:dyDescent="0.3">
      <c r="A111" t="s">
        <v>50</v>
      </c>
      <c r="B111">
        <v>4</v>
      </c>
      <c r="C111" s="1" t="s">
        <v>15</v>
      </c>
      <c r="D111" s="1" t="s">
        <v>16</v>
      </c>
      <c r="E111" s="1" t="s">
        <v>40</v>
      </c>
      <c r="F111" s="2">
        <v>1</v>
      </c>
      <c r="G111" s="2">
        <v>2</v>
      </c>
      <c r="H111" s="2">
        <v>36000</v>
      </c>
      <c r="I111" s="2">
        <f t="shared" si="4"/>
        <v>18000</v>
      </c>
      <c r="J111" s="1">
        <v>4149</v>
      </c>
      <c r="K111">
        <f t="shared" si="5"/>
        <v>0.23050000000000001</v>
      </c>
    </row>
    <row r="112" spans="1:11" x14ac:dyDescent="0.3">
      <c r="A112" t="s">
        <v>50</v>
      </c>
      <c r="B112">
        <v>4</v>
      </c>
      <c r="C112" s="1" t="s">
        <v>15</v>
      </c>
      <c r="D112" s="1" t="s">
        <v>16</v>
      </c>
      <c r="E112" s="1" t="s">
        <v>40</v>
      </c>
      <c r="F112" s="2">
        <v>1</v>
      </c>
      <c r="G112" s="2">
        <v>2</v>
      </c>
      <c r="H112" s="2">
        <v>48000</v>
      </c>
      <c r="I112" s="2">
        <f t="shared" si="4"/>
        <v>24000</v>
      </c>
      <c r="J112" s="1">
        <v>4229</v>
      </c>
      <c r="K112">
        <f t="shared" si="5"/>
        <v>0.17620833333333333</v>
      </c>
    </row>
    <row r="113" spans="1:11" x14ac:dyDescent="0.3">
      <c r="A113" t="s">
        <v>50</v>
      </c>
      <c r="B113">
        <v>4</v>
      </c>
      <c r="C113" s="1" t="s">
        <v>15</v>
      </c>
      <c r="D113" s="1" t="s">
        <v>16</v>
      </c>
      <c r="E113" s="1" t="s">
        <v>40</v>
      </c>
      <c r="F113" s="2">
        <v>1</v>
      </c>
      <c r="G113" s="2">
        <v>2</v>
      </c>
      <c r="H113" s="2">
        <v>60000</v>
      </c>
      <c r="I113" s="2">
        <f t="shared" si="4"/>
        <v>30000</v>
      </c>
      <c r="J113" s="1">
        <v>4309</v>
      </c>
      <c r="K113">
        <f t="shared" si="5"/>
        <v>0.14363333333333334</v>
      </c>
    </row>
    <row r="114" spans="1:11" x14ac:dyDescent="0.3">
      <c r="A114" t="s">
        <v>50</v>
      </c>
      <c r="B114">
        <v>4</v>
      </c>
      <c r="C114" s="1" t="s">
        <v>15</v>
      </c>
      <c r="D114" s="1" t="s">
        <v>16</v>
      </c>
      <c r="E114" s="1" t="s">
        <v>40</v>
      </c>
      <c r="F114" s="2">
        <v>1</v>
      </c>
      <c r="G114" s="5">
        <v>1.5</v>
      </c>
      <c r="H114" s="2">
        <v>18000</v>
      </c>
      <c r="I114" s="2">
        <f t="shared" si="4"/>
        <v>12000</v>
      </c>
      <c r="J114" s="1">
        <v>4179</v>
      </c>
      <c r="K114">
        <f t="shared" si="5"/>
        <v>0.34825</v>
      </c>
    </row>
    <row r="115" spans="1:11" x14ac:dyDescent="0.3">
      <c r="A115" t="s">
        <v>50</v>
      </c>
      <c r="B115">
        <v>4</v>
      </c>
      <c r="C115" s="1" t="s">
        <v>15</v>
      </c>
      <c r="D115" s="1" t="s">
        <v>16</v>
      </c>
      <c r="E115" s="1" t="s">
        <v>40</v>
      </c>
      <c r="F115" s="2">
        <v>1</v>
      </c>
      <c r="G115" s="5">
        <v>1.5</v>
      </c>
      <c r="H115" s="2">
        <v>27000</v>
      </c>
      <c r="I115" s="2">
        <f t="shared" si="4"/>
        <v>18000</v>
      </c>
      <c r="J115" s="1">
        <v>4249</v>
      </c>
      <c r="K115">
        <f t="shared" si="5"/>
        <v>0.23605555555555555</v>
      </c>
    </row>
    <row r="116" spans="1:11" x14ac:dyDescent="0.3">
      <c r="A116" t="s">
        <v>50</v>
      </c>
      <c r="B116">
        <v>4</v>
      </c>
      <c r="C116" s="1" t="s">
        <v>15</v>
      </c>
      <c r="D116" s="1" t="s">
        <v>16</v>
      </c>
      <c r="E116" s="1" t="s">
        <v>40</v>
      </c>
      <c r="F116" s="2">
        <v>1</v>
      </c>
      <c r="G116" s="5">
        <v>1.5</v>
      </c>
      <c r="H116" s="2">
        <v>36000</v>
      </c>
      <c r="I116" s="2">
        <f t="shared" si="4"/>
        <v>24000</v>
      </c>
      <c r="J116" s="1">
        <v>4319</v>
      </c>
      <c r="K116">
        <f t="shared" si="5"/>
        <v>0.17995833333333333</v>
      </c>
    </row>
    <row r="117" spans="1:11" x14ac:dyDescent="0.3">
      <c r="A117" t="s">
        <v>50</v>
      </c>
      <c r="B117">
        <v>4</v>
      </c>
      <c r="C117" s="1" t="s">
        <v>15</v>
      </c>
      <c r="D117" s="1" t="s">
        <v>16</v>
      </c>
      <c r="E117" s="1" t="s">
        <v>40</v>
      </c>
      <c r="F117" s="2">
        <v>1</v>
      </c>
      <c r="G117" s="5">
        <v>1.5</v>
      </c>
      <c r="H117" s="2">
        <v>45000</v>
      </c>
      <c r="I117" s="2">
        <f t="shared" si="4"/>
        <v>30000</v>
      </c>
      <c r="J117" s="1">
        <v>4409</v>
      </c>
      <c r="K117">
        <f t="shared" si="5"/>
        <v>0.14696666666666666</v>
      </c>
    </row>
    <row r="118" spans="1:11" x14ac:dyDescent="0.3">
      <c r="A118" t="s">
        <v>50</v>
      </c>
      <c r="B118">
        <v>4</v>
      </c>
      <c r="C118" s="1" t="s">
        <v>15</v>
      </c>
      <c r="D118" s="1" t="s">
        <v>16</v>
      </c>
      <c r="E118" s="1" t="s">
        <v>40</v>
      </c>
      <c r="F118" s="2">
        <v>1</v>
      </c>
      <c r="G118" s="2">
        <v>1</v>
      </c>
      <c r="H118" s="2">
        <v>12000</v>
      </c>
      <c r="I118" s="2">
        <f t="shared" si="4"/>
        <v>12000</v>
      </c>
      <c r="J118" s="1">
        <v>4269</v>
      </c>
      <c r="K118">
        <f t="shared" si="5"/>
        <v>0.35575000000000001</v>
      </c>
    </row>
    <row r="119" spans="1:11" x14ac:dyDescent="0.3">
      <c r="A119" t="s">
        <v>50</v>
      </c>
      <c r="B119">
        <v>4</v>
      </c>
      <c r="C119" s="1" t="s">
        <v>15</v>
      </c>
      <c r="D119" s="1" t="s">
        <v>16</v>
      </c>
      <c r="E119" s="1" t="s">
        <v>40</v>
      </c>
      <c r="F119" s="2">
        <v>1</v>
      </c>
      <c r="G119" s="2">
        <v>1</v>
      </c>
      <c r="H119" s="2">
        <v>18000</v>
      </c>
      <c r="I119" s="2">
        <f t="shared" si="4"/>
        <v>18000</v>
      </c>
      <c r="J119" s="1">
        <v>4339</v>
      </c>
      <c r="K119">
        <f t="shared" si="5"/>
        <v>0.24105555555555555</v>
      </c>
    </row>
    <row r="120" spans="1:11" x14ac:dyDescent="0.3">
      <c r="A120" t="s">
        <v>50</v>
      </c>
      <c r="B120">
        <v>4</v>
      </c>
      <c r="C120" s="1" t="s">
        <v>15</v>
      </c>
      <c r="D120" s="1" t="s">
        <v>16</v>
      </c>
      <c r="E120" s="1" t="s">
        <v>40</v>
      </c>
      <c r="F120" s="2">
        <v>1</v>
      </c>
      <c r="G120" s="2">
        <v>1</v>
      </c>
      <c r="H120" s="2">
        <v>24000</v>
      </c>
      <c r="I120" s="2">
        <f t="shared" si="4"/>
        <v>24000</v>
      </c>
      <c r="J120" s="1">
        <v>4419</v>
      </c>
      <c r="K120">
        <f t="shared" si="5"/>
        <v>0.18412500000000001</v>
      </c>
    </row>
    <row r="121" spans="1:11" x14ac:dyDescent="0.3">
      <c r="A121" t="s">
        <v>50</v>
      </c>
      <c r="B121">
        <v>4</v>
      </c>
      <c r="C121" s="1" t="s">
        <v>15</v>
      </c>
      <c r="D121" s="1" t="s">
        <v>16</v>
      </c>
      <c r="E121" s="1" t="s">
        <v>40</v>
      </c>
      <c r="F121" s="2">
        <v>1</v>
      </c>
      <c r="G121" s="2">
        <v>1</v>
      </c>
      <c r="H121" s="2">
        <v>30000</v>
      </c>
      <c r="I121" s="2">
        <f t="shared" si="4"/>
        <v>30000</v>
      </c>
      <c r="J121" s="1">
        <v>4499</v>
      </c>
      <c r="K121">
        <f t="shared" si="5"/>
        <v>0.14996666666666666</v>
      </c>
    </row>
    <row r="122" spans="1:11" x14ac:dyDescent="0.3">
      <c r="A122" t="s">
        <v>45</v>
      </c>
      <c r="B122">
        <v>1</v>
      </c>
      <c r="C122" s="1" t="s">
        <v>4</v>
      </c>
      <c r="D122" s="1" t="s">
        <v>17</v>
      </c>
      <c r="E122" s="1" t="s">
        <v>42</v>
      </c>
      <c r="F122" s="2">
        <v>2</v>
      </c>
      <c r="G122" s="2">
        <v>2</v>
      </c>
      <c r="H122" s="2">
        <v>24000</v>
      </c>
      <c r="I122" s="2">
        <f t="shared" si="4"/>
        <v>12000</v>
      </c>
      <c r="J122" s="1">
        <v>3239</v>
      </c>
      <c r="K122">
        <f t="shared" si="5"/>
        <v>0.26991666666666669</v>
      </c>
    </row>
    <row r="123" spans="1:11" x14ac:dyDescent="0.3">
      <c r="A123" t="s">
        <v>45</v>
      </c>
      <c r="B123">
        <v>1</v>
      </c>
      <c r="C123" s="1" t="s">
        <v>4</v>
      </c>
      <c r="D123" s="1" t="s">
        <v>17</v>
      </c>
      <c r="E123" s="1" t="s">
        <v>42</v>
      </c>
      <c r="F123" s="2">
        <v>2</v>
      </c>
      <c r="G123" s="2">
        <v>2</v>
      </c>
      <c r="H123" s="2">
        <v>36000</v>
      </c>
      <c r="I123" s="2">
        <f t="shared" si="4"/>
        <v>18000</v>
      </c>
      <c r="J123" s="1">
        <v>3309</v>
      </c>
      <c r="K123">
        <f t="shared" si="5"/>
        <v>0.18383333333333332</v>
      </c>
    </row>
    <row r="124" spans="1:11" x14ac:dyDescent="0.3">
      <c r="A124" t="s">
        <v>45</v>
      </c>
      <c r="B124">
        <v>1</v>
      </c>
      <c r="C124" s="1" t="s">
        <v>4</v>
      </c>
      <c r="D124" s="1" t="s">
        <v>17</v>
      </c>
      <c r="E124" s="1" t="s">
        <v>42</v>
      </c>
      <c r="F124" s="2">
        <v>2</v>
      </c>
      <c r="G124" s="2">
        <v>2</v>
      </c>
      <c r="H124" s="2">
        <v>48000</v>
      </c>
      <c r="I124" s="2">
        <f t="shared" si="4"/>
        <v>24000</v>
      </c>
      <c r="J124" s="1">
        <v>3389</v>
      </c>
      <c r="K124">
        <f t="shared" si="5"/>
        <v>0.14120833333333332</v>
      </c>
    </row>
    <row r="125" spans="1:11" x14ac:dyDescent="0.3">
      <c r="A125" t="s">
        <v>45</v>
      </c>
      <c r="B125">
        <v>1</v>
      </c>
      <c r="C125" s="1" t="s">
        <v>4</v>
      </c>
      <c r="D125" s="1" t="s">
        <v>17</v>
      </c>
      <c r="E125" s="1" t="s">
        <v>42</v>
      </c>
      <c r="F125" s="2">
        <v>2</v>
      </c>
      <c r="G125" s="2">
        <v>2</v>
      </c>
      <c r="H125" s="2">
        <v>60000</v>
      </c>
      <c r="I125" s="2">
        <f t="shared" si="4"/>
        <v>30000</v>
      </c>
      <c r="J125" s="1">
        <v>3479</v>
      </c>
      <c r="K125">
        <f t="shared" si="5"/>
        <v>0.11596666666666666</v>
      </c>
    </row>
    <row r="126" spans="1:11" x14ac:dyDescent="0.3">
      <c r="A126" t="s">
        <v>45</v>
      </c>
      <c r="B126">
        <v>1</v>
      </c>
      <c r="C126" s="1" t="s">
        <v>4</v>
      </c>
      <c r="D126" s="1" t="s">
        <v>17</v>
      </c>
      <c r="E126" s="1" t="s">
        <v>42</v>
      </c>
      <c r="F126" s="2">
        <v>2</v>
      </c>
      <c r="G126" s="5">
        <v>1.5</v>
      </c>
      <c r="H126" s="2">
        <v>18000</v>
      </c>
      <c r="I126" s="2">
        <f t="shared" si="4"/>
        <v>12000</v>
      </c>
      <c r="J126" s="1">
        <v>3339</v>
      </c>
      <c r="K126">
        <f t="shared" si="5"/>
        <v>0.27825</v>
      </c>
    </row>
    <row r="127" spans="1:11" x14ac:dyDescent="0.3">
      <c r="A127" t="s">
        <v>45</v>
      </c>
      <c r="B127">
        <v>1</v>
      </c>
      <c r="C127" s="1" t="s">
        <v>4</v>
      </c>
      <c r="D127" s="1" t="s">
        <v>17</v>
      </c>
      <c r="E127" s="1" t="s">
        <v>42</v>
      </c>
      <c r="F127" s="2">
        <v>2</v>
      </c>
      <c r="G127" s="5">
        <v>1.5</v>
      </c>
      <c r="H127" s="2">
        <v>27000</v>
      </c>
      <c r="I127" s="2">
        <f t="shared" si="4"/>
        <v>18000</v>
      </c>
      <c r="J127" s="1">
        <v>3409</v>
      </c>
      <c r="K127">
        <f t="shared" si="5"/>
        <v>0.18938888888888888</v>
      </c>
    </row>
    <row r="128" spans="1:11" x14ac:dyDescent="0.3">
      <c r="A128" t="s">
        <v>45</v>
      </c>
      <c r="B128">
        <v>1</v>
      </c>
      <c r="C128" s="1" t="s">
        <v>4</v>
      </c>
      <c r="D128" s="1" t="s">
        <v>17</v>
      </c>
      <c r="E128" s="1" t="s">
        <v>42</v>
      </c>
      <c r="F128" s="2">
        <v>2</v>
      </c>
      <c r="G128" s="5">
        <v>1.5</v>
      </c>
      <c r="H128" s="2">
        <v>36000</v>
      </c>
      <c r="I128" s="2">
        <f t="shared" si="4"/>
        <v>24000</v>
      </c>
      <c r="J128" s="1">
        <v>3489</v>
      </c>
      <c r="K128">
        <f t="shared" si="5"/>
        <v>0.145375</v>
      </c>
    </row>
    <row r="129" spans="1:11" x14ac:dyDescent="0.3">
      <c r="A129" t="s">
        <v>45</v>
      </c>
      <c r="B129">
        <v>1</v>
      </c>
      <c r="C129" s="1" t="s">
        <v>4</v>
      </c>
      <c r="D129" s="1" t="s">
        <v>17</v>
      </c>
      <c r="E129" s="1" t="s">
        <v>42</v>
      </c>
      <c r="F129" s="2">
        <v>2</v>
      </c>
      <c r="G129" s="5">
        <v>1.5</v>
      </c>
      <c r="H129" s="2">
        <v>45000</v>
      </c>
      <c r="I129" s="2">
        <f t="shared" si="4"/>
        <v>30000</v>
      </c>
      <c r="J129" s="1">
        <v>3579</v>
      </c>
      <c r="K129">
        <f t="shared" si="5"/>
        <v>0.1193</v>
      </c>
    </row>
    <row r="130" spans="1:11" x14ac:dyDescent="0.3">
      <c r="A130" t="s">
        <v>45</v>
      </c>
      <c r="B130">
        <v>1</v>
      </c>
      <c r="C130" s="1" t="s">
        <v>4</v>
      </c>
      <c r="D130" s="1" t="s">
        <v>17</v>
      </c>
      <c r="E130" s="1" t="s">
        <v>42</v>
      </c>
      <c r="F130" s="2">
        <v>2</v>
      </c>
      <c r="G130" s="2">
        <v>1</v>
      </c>
      <c r="H130" s="2">
        <v>12000</v>
      </c>
      <c r="I130" s="2">
        <f t="shared" si="4"/>
        <v>12000</v>
      </c>
      <c r="J130" s="1">
        <v>3439</v>
      </c>
      <c r="K130">
        <f t="shared" si="5"/>
        <v>0.28658333333333336</v>
      </c>
    </row>
    <row r="131" spans="1:11" x14ac:dyDescent="0.3">
      <c r="A131" t="s">
        <v>45</v>
      </c>
      <c r="B131">
        <v>1</v>
      </c>
      <c r="C131" s="1" t="s">
        <v>4</v>
      </c>
      <c r="D131" s="1" t="s">
        <v>17</v>
      </c>
      <c r="E131" s="1" t="s">
        <v>42</v>
      </c>
      <c r="F131" s="2">
        <v>2</v>
      </c>
      <c r="G131" s="2">
        <v>1</v>
      </c>
      <c r="H131" s="2">
        <v>18000</v>
      </c>
      <c r="I131" s="2">
        <f t="shared" ref="I131:I194" si="6">H131/G131</f>
        <v>18000</v>
      </c>
      <c r="J131" s="1">
        <v>3509</v>
      </c>
      <c r="K131">
        <f t="shared" ref="K131:K194" si="7">J131/I131</f>
        <v>0.19494444444444445</v>
      </c>
    </row>
    <row r="132" spans="1:11" x14ac:dyDescent="0.3">
      <c r="A132" t="s">
        <v>45</v>
      </c>
      <c r="B132">
        <v>1</v>
      </c>
      <c r="C132" s="1" t="s">
        <v>4</v>
      </c>
      <c r="D132" s="1" t="s">
        <v>17</v>
      </c>
      <c r="E132" s="1" t="s">
        <v>42</v>
      </c>
      <c r="F132" s="2">
        <v>2</v>
      </c>
      <c r="G132" s="2">
        <v>1</v>
      </c>
      <c r="H132" s="2">
        <v>24000</v>
      </c>
      <c r="I132" s="2">
        <f t="shared" si="6"/>
        <v>24000</v>
      </c>
      <c r="J132" s="1">
        <v>3589</v>
      </c>
      <c r="K132">
        <f t="shared" si="7"/>
        <v>0.14954166666666666</v>
      </c>
    </row>
    <row r="133" spans="1:11" x14ac:dyDescent="0.3">
      <c r="A133" t="s">
        <v>45</v>
      </c>
      <c r="B133">
        <v>1</v>
      </c>
      <c r="C133" s="1" t="s">
        <v>4</v>
      </c>
      <c r="D133" s="1" t="s">
        <v>17</v>
      </c>
      <c r="E133" s="1" t="s">
        <v>42</v>
      </c>
      <c r="F133" s="2">
        <v>2</v>
      </c>
      <c r="G133" s="2">
        <v>1</v>
      </c>
      <c r="H133" s="2">
        <v>30000</v>
      </c>
      <c r="I133" s="2">
        <f t="shared" si="6"/>
        <v>30000</v>
      </c>
      <c r="J133" s="1">
        <v>3679</v>
      </c>
      <c r="K133">
        <f t="shared" si="7"/>
        <v>0.12263333333333333</v>
      </c>
    </row>
    <row r="134" spans="1:11" x14ac:dyDescent="0.3">
      <c r="A134" t="s">
        <v>47</v>
      </c>
      <c r="B134">
        <v>2</v>
      </c>
      <c r="C134" s="1" t="s">
        <v>18</v>
      </c>
      <c r="D134" s="1" t="s">
        <v>19</v>
      </c>
      <c r="E134" s="1" t="s">
        <v>42</v>
      </c>
      <c r="F134" s="2">
        <v>2</v>
      </c>
      <c r="G134" s="2">
        <v>2</v>
      </c>
      <c r="H134" s="2">
        <v>24000</v>
      </c>
      <c r="I134" s="2">
        <f t="shared" si="6"/>
        <v>12000</v>
      </c>
      <c r="J134" s="1">
        <v>3039</v>
      </c>
      <c r="K134">
        <f t="shared" si="7"/>
        <v>0.25324999999999998</v>
      </c>
    </row>
    <row r="135" spans="1:11" x14ac:dyDescent="0.3">
      <c r="A135" t="s">
        <v>47</v>
      </c>
      <c r="B135">
        <v>2</v>
      </c>
      <c r="C135" s="1" t="s">
        <v>18</v>
      </c>
      <c r="D135" s="1" t="s">
        <v>19</v>
      </c>
      <c r="E135" s="1" t="s">
        <v>42</v>
      </c>
      <c r="F135" s="2">
        <v>2</v>
      </c>
      <c r="G135" s="2">
        <v>2</v>
      </c>
      <c r="H135" s="2">
        <v>36000</v>
      </c>
      <c r="I135" s="2">
        <f t="shared" si="6"/>
        <v>18000</v>
      </c>
      <c r="J135" s="1">
        <v>3109</v>
      </c>
      <c r="K135">
        <f t="shared" si="7"/>
        <v>0.17272222222222222</v>
      </c>
    </row>
    <row r="136" spans="1:11" x14ac:dyDescent="0.3">
      <c r="A136" t="s">
        <v>47</v>
      </c>
      <c r="B136">
        <v>2</v>
      </c>
      <c r="C136" s="1" t="s">
        <v>18</v>
      </c>
      <c r="D136" s="1" t="s">
        <v>19</v>
      </c>
      <c r="E136" s="1" t="s">
        <v>42</v>
      </c>
      <c r="F136" s="2">
        <v>2</v>
      </c>
      <c r="G136" s="2">
        <v>2</v>
      </c>
      <c r="H136" s="2">
        <v>48000</v>
      </c>
      <c r="I136" s="2">
        <f t="shared" si="6"/>
        <v>24000</v>
      </c>
      <c r="J136" s="1">
        <v>3189</v>
      </c>
      <c r="K136">
        <f t="shared" si="7"/>
        <v>0.13287499999999999</v>
      </c>
    </row>
    <row r="137" spans="1:11" x14ac:dyDescent="0.3">
      <c r="A137" t="s">
        <v>47</v>
      </c>
      <c r="B137">
        <v>2</v>
      </c>
      <c r="C137" s="1" t="s">
        <v>18</v>
      </c>
      <c r="D137" s="1" t="s">
        <v>19</v>
      </c>
      <c r="E137" s="1" t="s">
        <v>42</v>
      </c>
      <c r="F137" s="2">
        <v>2</v>
      </c>
      <c r="G137" s="2">
        <v>2</v>
      </c>
      <c r="H137" s="2">
        <v>60000</v>
      </c>
      <c r="I137" s="2">
        <f t="shared" si="6"/>
        <v>30000</v>
      </c>
      <c r="J137" s="1">
        <v>3279</v>
      </c>
      <c r="K137">
        <f t="shared" si="7"/>
        <v>0.10929999999999999</v>
      </c>
    </row>
    <row r="138" spans="1:11" x14ac:dyDescent="0.3">
      <c r="A138" t="s">
        <v>47</v>
      </c>
      <c r="B138">
        <v>2</v>
      </c>
      <c r="C138" s="1" t="s">
        <v>18</v>
      </c>
      <c r="D138" s="1" t="s">
        <v>19</v>
      </c>
      <c r="E138" s="1" t="s">
        <v>42</v>
      </c>
      <c r="F138" s="2">
        <v>2</v>
      </c>
      <c r="G138" s="5">
        <v>1.5</v>
      </c>
      <c r="H138" s="2">
        <v>18000</v>
      </c>
      <c r="I138" s="2">
        <f t="shared" si="6"/>
        <v>12000</v>
      </c>
      <c r="J138" s="1">
        <v>3139</v>
      </c>
      <c r="K138">
        <f t="shared" si="7"/>
        <v>0.26158333333333333</v>
      </c>
    </row>
    <row r="139" spans="1:11" x14ac:dyDescent="0.3">
      <c r="A139" t="s">
        <v>47</v>
      </c>
      <c r="B139">
        <v>2</v>
      </c>
      <c r="C139" s="1" t="s">
        <v>18</v>
      </c>
      <c r="D139" s="1" t="s">
        <v>19</v>
      </c>
      <c r="E139" s="1" t="s">
        <v>42</v>
      </c>
      <c r="F139" s="2">
        <v>2</v>
      </c>
      <c r="G139" s="5">
        <v>1.5</v>
      </c>
      <c r="H139" s="2">
        <v>27000</v>
      </c>
      <c r="I139" s="2">
        <f t="shared" si="6"/>
        <v>18000</v>
      </c>
      <c r="J139" s="1">
        <v>3209</v>
      </c>
      <c r="K139">
        <f t="shared" si="7"/>
        <v>0.17827777777777779</v>
      </c>
    </row>
    <row r="140" spans="1:11" x14ac:dyDescent="0.3">
      <c r="A140" t="s">
        <v>47</v>
      </c>
      <c r="B140">
        <v>2</v>
      </c>
      <c r="C140" s="1" t="s">
        <v>18</v>
      </c>
      <c r="D140" s="1" t="s">
        <v>19</v>
      </c>
      <c r="E140" s="1" t="s">
        <v>42</v>
      </c>
      <c r="F140" s="2">
        <v>2</v>
      </c>
      <c r="G140" s="5">
        <v>1.5</v>
      </c>
      <c r="H140" s="2">
        <v>36000</v>
      </c>
      <c r="I140" s="2">
        <f t="shared" si="6"/>
        <v>24000</v>
      </c>
      <c r="J140" s="1">
        <v>3289</v>
      </c>
      <c r="K140">
        <f t="shared" si="7"/>
        <v>0.13704166666666667</v>
      </c>
    </row>
    <row r="141" spans="1:11" x14ac:dyDescent="0.3">
      <c r="A141" t="s">
        <v>47</v>
      </c>
      <c r="B141">
        <v>2</v>
      </c>
      <c r="C141" s="1" t="s">
        <v>18</v>
      </c>
      <c r="D141" s="1" t="s">
        <v>19</v>
      </c>
      <c r="E141" s="1" t="s">
        <v>42</v>
      </c>
      <c r="F141" s="2">
        <v>2</v>
      </c>
      <c r="G141" s="5">
        <v>1.5</v>
      </c>
      <c r="H141" s="2">
        <v>45000</v>
      </c>
      <c r="I141" s="2">
        <f t="shared" si="6"/>
        <v>30000</v>
      </c>
      <c r="J141" s="1">
        <v>3379</v>
      </c>
      <c r="K141">
        <f t="shared" si="7"/>
        <v>0.11263333333333334</v>
      </c>
    </row>
    <row r="142" spans="1:11" x14ac:dyDescent="0.3">
      <c r="A142" t="s">
        <v>47</v>
      </c>
      <c r="B142">
        <v>2</v>
      </c>
      <c r="C142" s="1" t="s">
        <v>18</v>
      </c>
      <c r="D142" s="1" t="s">
        <v>19</v>
      </c>
      <c r="E142" s="1" t="s">
        <v>42</v>
      </c>
      <c r="F142" s="2">
        <v>2</v>
      </c>
      <c r="G142" s="2">
        <v>1</v>
      </c>
      <c r="H142" s="2">
        <v>12000</v>
      </c>
      <c r="I142" s="2">
        <f t="shared" si="6"/>
        <v>12000</v>
      </c>
      <c r="J142" s="1">
        <v>3239</v>
      </c>
      <c r="K142">
        <f t="shared" si="7"/>
        <v>0.26991666666666669</v>
      </c>
    </row>
    <row r="143" spans="1:11" x14ac:dyDescent="0.3">
      <c r="A143" t="s">
        <v>47</v>
      </c>
      <c r="B143">
        <v>2</v>
      </c>
      <c r="C143" s="1" t="s">
        <v>18</v>
      </c>
      <c r="D143" s="1" t="s">
        <v>19</v>
      </c>
      <c r="E143" s="1" t="s">
        <v>42</v>
      </c>
      <c r="F143" s="2">
        <v>2</v>
      </c>
      <c r="G143" s="2">
        <v>1</v>
      </c>
      <c r="H143" s="2">
        <v>18000</v>
      </c>
      <c r="I143" s="2">
        <f t="shared" si="6"/>
        <v>18000</v>
      </c>
      <c r="J143" s="1">
        <v>3309</v>
      </c>
      <c r="K143">
        <f t="shared" si="7"/>
        <v>0.18383333333333332</v>
      </c>
    </row>
    <row r="144" spans="1:11" x14ac:dyDescent="0.3">
      <c r="A144" t="s">
        <v>47</v>
      </c>
      <c r="B144">
        <v>2</v>
      </c>
      <c r="C144" s="1" t="s">
        <v>18</v>
      </c>
      <c r="D144" s="1" t="s">
        <v>19</v>
      </c>
      <c r="E144" s="1" t="s">
        <v>42</v>
      </c>
      <c r="F144" s="2">
        <v>2</v>
      </c>
      <c r="G144" s="2">
        <v>1</v>
      </c>
      <c r="H144" s="2">
        <v>24000</v>
      </c>
      <c r="I144" s="2">
        <f t="shared" si="6"/>
        <v>24000</v>
      </c>
      <c r="J144" s="1">
        <v>3389</v>
      </c>
      <c r="K144">
        <f t="shared" si="7"/>
        <v>0.14120833333333332</v>
      </c>
    </row>
    <row r="145" spans="1:11" x14ac:dyDescent="0.3">
      <c r="A145" t="s">
        <v>47</v>
      </c>
      <c r="B145">
        <v>2</v>
      </c>
      <c r="C145" s="1" t="s">
        <v>18</v>
      </c>
      <c r="D145" s="1" t="s">
        <v>19</v>
      </c>
      <c r="E145" s="1" t="s">
        <v>42</v>
      </c>
      <c r="F145" s="2">
        <v>2</v>
      </c>
      <c r="G145" s="2">
        <v>1</v>
      </c>
      <c r="H145" s="2">
        <v>30000</v>
      </c>
      <c r="I145" s="2">
        <f t="shared" si="6"/>
        <v>30000</v>
      </c>
      <c r="J145" s="1">
        <v>3479</v>
      </c>
      <c r="K145">
        <f t="shared" si="7"/>
        <v>0.11596666666666666</v>
      </c>
    </row>
    <row r="146" spans="1:11" x14ac:dyDescent="0.3">
      <c r="A146" t="s">
        <v>51</v>
      </c>
      <c r="B146">
        <v>6</v>
      </c>
      <c r="C146" s="1" t="s">
        <v>20</v>
      </c>
      <c r="D146" s="1" t="s">
        <v>21</v>
      </c>
      <c r="E146" s="1" t="s">
        <v>42</v>
      </c>
      <c r="F146" s="2">
        <v>2</v>
      </c>
      <c r="G146" s="2">
        <v>2</v>
      </c>
      <c r="H146" s="2">
        <v>24000</v>
      </c>
      <c r="I146" s="2">
        <f t="shared" si="6"/>
        <v>12000</v>
      </c>
      <c r="J146" s="1">
        <v>3229</v>
      </c>
      <c r="K146">
        <f t="shared" si="7"/>
        <v>0.26908333333333334</v>
      </c>
    </row>
    <row r="147" spans="1:11" x14ac:dyDescent="0.3">
      <c r="A147" t="s">
        <v>51</v>
      </c>
      <c r="B147">
        <v>6</v>
      </c>
      <c r="C147" s="1" t="s">
        <v>20</v>
      </c>
      <c r="D147" s="1" t="s">
        <v>21</v>
      </c>
      <c r="E147" s="1" t="s">
        <v>42</v>
      </c>
      <c r="F147" s="2">
        <v>2</v>
      </c>
      <c r="G147" s="2">
        <v>2</v>
      </c>
      <c r="H147" s="2">
        <v>36000</v>
      </c>
      <c r="I147" s="2">
        <f t="shared" si="6"/>
        <v>18000</v>
      </c>
      <c r="J147" s="1">
        <v>3299</v>
      </c>
      <c r="K147">
        <f t="shared" si="7"/>
        <v>0.18327777777777779</v>
      </c>
    </row>
    <row r="148" spans="1:11" x14ac:dyDescent="0.3">
      <c r="A148" t="s">
        <v>51</v>
      </c>
      <c r="B148">
        <v>6</v>
      </c>
      <c r="C148" s="1" t="s">
        <v>20</v>
      </c>
      <c r="D148" s="1" t="s">
        <v>21</v>
      </c>
      <c r="E148" s="1" t="s">
        <v>42</v>
      </c>
      <c r="F148" s="2">
        <v>2</v>
      </c>
      <c r="G148" s="2">
        <v>2</v>
      </c>
      <c r="H148" s="2">
        <v>48000</v>
      </c>
      <c r="I148" s="2">
        <f t="shared" si="6"/>
        <v>24000</v>
      </c>
      <c r="J148" s="1">
        <v>3379</v>
      </c>
      <c r="K148">
        <f t="shared" si="7"/>
        <v>0.14079166666666668</v>
      </c>
    </row>
    <row r="149" spans="1:11" x14ac:dyDescent="0.3">
      <c r="A149" t="s">
        <v>51</v>
      </c>
      <c r="B149">
        <v>6</v>
      </c>
      <c r="C149" s="1" t="s">
        <v>20</v>
      </c>
      <c r="D149" s="1" t="s">
        <v>21</v>
      </c>
      <c r="E149" s="1" t="s">
        <v>42</v>
      </c>
      <c r="F149" s="2">
        <v>2</v>
      </c>
      <c r="G149" s="2">
        <v>2</v>
      </c>
      <c r="H149" s="2">
        <v>60000</v>
      </c>
      <c r="I149" s="2">
        <f t="shared" si="6"/>
        <v>30000</v>
      </c>
      <c r="J149" s="1">
        <v>3469</v>
      </c>
      <c r="K149">
        <f t="shared" si="7"/>
        <v>0.11563333333333334</v>
      </c>
    </row>
    <row r="150" spans="1:11" x14ac:dyDescent="0.3">
      <c r="A150" t="s">
        <v>51</v>
      </c>
      <c r="B150">
        <v>6</v>
      </c>
      <c r="C150" s="1" t="s">
        <v>20</v>
      </c>
      <c r="D150" s="1" t="s">
        <v>21</v>
      </c>
      <c r="E150" s="1" t="s">
        <v>42</v>
      </c>
      <c r="F150" s="2">
        <v>2</v>
      </c>
      <c r="G150" s="5">
        <v>1.5</v>
      </c>
      <c r="H150" s="2">
        <v>18000</v>
      </c>
      <c r="I150" s="2">
        <f t="shared" si="6"/>
        <v>12000</v>
      </c>
      <c r="J150" s="1">
        <v>3329</v>
      </c>
      <c r="K150">
        <f t="shared" si="7"/>
        <v>0.27741666666666664</v>
      </c>
    </row>
    <row r="151" spans="1:11" x14ac:dyDescent="0.3">
      <c r="A151" t="s">
        <v>51</v>
      </c>
      <c r="B151">
        <v>6</v>
      </c>
      <c r="C151" s="1" t="s">
        <v>20</v>
      </c>
      <c r="D151" s="1" t="s">
        <v>21</v>
      </c>
      <c r="E151" s="1" t="s">
        <v>42</v>
      </c>
      <c r="F151" s="2">
        <v>2</v>
      </c>
      <c r="G151" s="5">
        <v>1.5</v>
      </c>
      <c r="H151" s="2">
        <v>27000</v>
      </c>
      <c r="I151" s="2">
        <f t="shared" si="6"/>
        <v>18000</v>
      </c>
      <c r="J151" s="1">
        <v>3399</v>
      </c>
      <c r="K151">
        <f t="shared" si="7"/>
        <v>0.18883333333333333</v>
      </c>
    </row>
    <row r="152" spans="1:11" x14ac:dyDescent="0.3">
      <c r="A152" t="s">
        <v>51</v>
      </c>
      <c r="B152">
        <v>6</v>
      </c>
      <c r="C152" s="1" t="s">
        <v>20</v>
      </c>
      <c r="D152" s="1" t="s">
        <v>21</v>
      </c>
      <c r="E152" s="1" t="s">
        <v>42</v>
      </c>
      <c r="F152" s="2">
        <v>2</v>
      </c>
      <c r="G152" s="5">
        <v>1.5</v>
      </c>
      <c r="H152" s="2">
        <v>36000</v>
      </c>
      <c r="I152" s="2">
        <f t="shared" si="6"/>
        <v>24000</v>
      </c>
      <c r="J152" s="1">
        <v>3479</v>
      </c>
      <c r="K152">
        <f t="shared" si="7"/>
        <v>0.14495833333333333</v>
      </c>
    </row>
    <row r="153" spans="1:11" x14ac:dyDescent="0.3">
      <c r="A153" t="s">
        <v>51</v>
      </c>
      <c r="B153">
        <v>6</v>
      </c>
      <c r="C153" s="1" t="s">
        <v>20</v>
      </c>
      <c r="D153" s="1" t="s">
        <v>21</v>
      </c>
      <c r="E153" s="1" t="s">
        <v>42</v>
      </c>
      <c r="F153" s="2">
        <v>2</v>
      </c>
      <c r="G153" s="5">
        <v>1.5</v>
      </c>
      <c r="H153" s="2">
        <v>45000</v>
      </c>
      <c r="I153" s="2">
        <f t="shared" si="6"/>
        <v>30000</v>
      </c>
      <c r="J153" s="1">
        <v>3569</v>
      </c>
      <c r="K153">
        <f t="shared" si="7"/>
        <v>0.11896666666666667</v>
      </c>
    </row>
    <row r="154" spans="1:11" x14ac:dyDescent="0.3">
      <c r="A154" t="s">
        <v>51</v>
      </c>
      <c r="B154">
        <v>6</v>
      </c>
      <c r="C154" s="1" t="s">
        <v>20</v>
      </c>
      <c r="D154" s="1" t="s">
        <v>21</v>
      </c>
      <c r="E154" s="1" t="s">
        <v>42</v>
      </c>
      <c r="F154" s="2">
        <v>2</v>
      </c>
      <c r="G154" s="2">
        <v>1</v>
      </c>
      <c r="H154" s="2">
        <v>12000</v>
      </c>
      <c r="I154" s="2">
        <f t="shared" si="6"/>
        <v>12000</v>
      </c>
      <c r="J154" s="1">
        <v>3429</v>
      </c>
      <c r="K154">
        <f t="shared" si="7"/>
        <v>0.28575</v>
      </c>
    </row>
    <row r="155" spans="1:11" x14ac:dyDescent="0.3">
      <c r="A155" t="s">
        <v>51</v>
      </c>
      <c r="B155">
        <v>6</v>
      </c>
      <c r="C155" s="1" t="s">
        <v>20</v>
      </c>
      <c r="D155" s="1" t="s">
        <v>21</v>
      </c>
      <c r="E155" s="1" t="s">
        <v>42</v>
      </c>
      <c r="F155" s="2">
        <v>2</v>
      </c>
      <c r="G155" s="2">
        <v>1</v>
      </c>
      <c r="H155" s="2">
        <v>18000</v>
      </c>
      <c r="I155" s="2">
        <f t="shared" si="6"/>
        <v>18000</v>
      </c>
      <c r="J155" s="1">
        <v>3499</v>
      </c>
      <c r="K155">
        <f t="shared" si="7"/>
        <v>0.19438888888888889</v>
      </c>
    </row>
    <row r="156" spans="1:11" x14ac:dyDescent="0.3">
      <c r="A156" t="s">
        <v>51</v>
      </c>
      <c r="B156">
        <v>6</v>
      </c>
      <c r="C156" s="1" t="s">
        <v>20</v>
      </c>
      <c r="D156" s="1" t="s">
        <v>21</v>
      </c>
      <c r="E156" s="1" t="s">
        <v>42</v>
      </c>
      <c r="F156" s="2">
        <v>2</v>
      </c>
      <c r="G156" s="2">
        <v>1</v>
      </c>
      <c r="H156" s="2">
        <v>24000</v>
      </c>
      <c r="I156" s="2">
        <f t="shared" si="6"/>
        <v>24000</v>
      </c>
      <c r="J156" s="1">
        <v>3579</v>
      </c>
      <c r="K156">
        <f t="shared" si="7"/>
        <v>0.14912500000000001</v>
      </c>
    </row>
    <row r="157" spans="1:11" x14ac:dyDescent="0.3">
      <c r="A157" t="s">
        <v>51</v>
      </c>
      <c r="B157">
        <v>6</v>
      </c>
      <c r="C157" s="1" t="s">
        <v>20</v>
      </c>
      <c r="D157" s="1" t="s">
        <v>21</v>
      </c>
      <c r="E157" s="1" t="s">
        <v>42</v>
      </c>
      <c r="F157" s="2">
        <v>2</v>
      </c>
      <c r="G157" s="2">
        <v>1</v>
      </c>
      <c r="H157" s="2">
        <v>30000</v>
      </c>
      <c r="I157" s="2">
        <f t="shared" si="6"/>
        <v>30000</v>
      </c>
      <c r="J157" s="1">
        <v>3669</v>
      </c>
      <c r="K157">
        <f t="shared" si="7"/>
        <v>0.12230000000000001</v>
      </c>
    </row>
    <row r="158" spans="1:11" x14ac:dyDescent="0.3">
      <c r="A158" t="s">
        <v>48</v>
      </c>
      <c r="B158">
        <v>3</v>
      </c>
      <c r="C158" s="1" t="s">
        <v>22</v>
      </c>
      <c r="D158" s="1" t="s">
        <v>23</v>
      </c>
      <c r="E158" s="1" t="s">
        <v>40</v>
      </c>
      <c r="F158" s="2">
        <v>1</v>
      </c>
      <c r="G158" s="2">
        <v>2</v>
      </c>
      <c r="H158" s="2">
        <v>24000</v>
      </c>
      <c r="I158" s="2">
        <f t="shared" si="6"/>
        <v>12000</v>
      </c>
      <c r="J158" s="1">
        <v>3499</v>
      </c>
      <c r="K158">
        <f t="shared" si="7"/>
        <v>0.29158333333333336</v>
      </c>
    </row>
    <row r="159" spans="1:11" x14ac:dyDescent="0.3">
      <c r="A159" t="s">
        <v>48</v>
      </c>
      <c r="B159">
        <v>3</v>
      </c>
      <c r="C159" s="1" t="s">
        <v>22</v>
      </c>
      <c r="D159" s="1" t="s">
        <v>23</v>
      </c>
      <c r="E159" s="1" t="s">
        <v>40</v>
      </c>
      <c r="F159" s="2">
        <v>1</v>
      </c>
      <c r="G159" s="2">
        <v>2</v>
      </c>
      <c r="H159" s="2">
        <v>36000</v>
      </c>
      <c r="I159" s="2">
        <f t="shared" si="6"/>
        <v>18000</v>
      </c>
      <c r="J159" s="1">
        <v>3569</v>
      </c>
      <c r="K159">
        <f t="shared" si="7"/>
        <v>0.19827777777777778</v>
      </c>
    </row>
    <row r="160" spans="1:11" x14ac:dyDescent="0.3">
      <c r="A160" t="s">
        <v>48</v>
      </c>
      <c r="B160">
        <v>3</v>
      </c>
      <c r="C160" s="1" t="s">
        <v>22</v>
      </c>
      <c r="D160" s="1" t="s">
        <v>23</v>
      </c>
      <c r="E160" s="1" t="s">
        <v>40</v>
      </c>
      <c r="F160" s="2">
        <v>1</v>
      </c>
      <c r="G160" s="2">
        <v>2</v>
      </c>
      <c r="H160" s="2">
        <v>48000</v>
      </c>
      <c r="I160" s="2">
        <f t="shared" si="6"/>
        <v>24000</v>
      </c>
      <c r="J160" s="1">
        <v>3639</v>
      </c>
      <c r="K160">
        <f t="shared" si="7"/>
        <v>0.15162500000000001</v>
      </c>
    </row>
    <row r="161" spans="1:11" x14ac:dyDescent="0.3">
      <c r="A161" t="s">
        <v>48</v>
      </c>
      <c r="B161">
        <v>3</v>
      </c>
      <c r="C161" s="1" t="s">
        <v>22</v>
      </c>
      <c r="D161" s="1" t="s">
        <v>23</v>
      </c>
      <c r="E161" s="1" t="s">
        <v>40</v>
      </c>
      <c r="F161" s="2">
        <v>1</v>
      </c>
      <c r="G161" s="2">
        <v>2</v>
      </c>
      <c r="H161" s="2">
        <v>60000</v>
      </c>
      <c r="I161" s="2">
        <f t="shared" si="6"/>
        <v>30000</v>
      </c>
      <c r="J161" s="1">
        <v>3729</v>
      </c>
      <c r="K161">
        <f t="shared" si="7"/>
        <v>0.12429999999999999</v>
      </c>
    </row>
    <row r="162" spans="1:11" x14ac:dyDescent="0.3">
      <c r="A162" t="s">
        <v>48</v>
      </c>
      <c r="B162">
        <v>3</v>
      </c>
      <c r="C162" s="1" t="s">
        <v>22</v>
      </c>
      <c r="D162" s="1" t="s">
        <v>23</v>
      </c>
      <c r="E162" s="1" t="s">
        <v>40</v>
      </c>
      <c r="F162" s="2">
        <v>1</v>
      </c>
      <c r="G162" s="5">
        <v>1.5</v>
      </c>
      <c r="H162" s="2">
        <v>18000</v>
      </c>
      <c r="I162" s="2">
        <f t="shared" si="6"/>
        <v>12000</v>
      </c>
      <c r="J162" s="1">
        <v>3599</v>
      </c>
      <c r="K162">
        <f t="shared" si="7"/>
        <v>0.29991666666666666</v>
      </c>
    </row>
    <row r="163" spans="1:11" x14ac:dyDescent="0.3">
      <c r="A163" t="s">
        <v>48</v>
      </c>
      <c r="B163">
        <v>3</v>
      </c>
      <c r="C163" s="1" t="s">
        <v>22</v>
      </c>
      <c r="D163" s="1" t="s">
        <v>23</v>
      </c>
      <c r="E163" s="1" t="s">
        <v>40</v>
      </c>
      <c r="F163" s="2">
        <v>1</v>
      </c>
      <c r="G163" s="5">
        <v>1.5</v>
      </c>
      <c r="H163" s="2">
        <v>27000</v>
      </c>
      <c r="I163" s="2">
        <f t="shared" si="6"/>
        <v>18000</v>
      </c>
      <c r="J163" s="1">
        <v>3659</v>
      </c>
      <c r="K163">
        <f t="shared" si="7"/>
        <v>0.20327777777777778</v>
      </c>
    </row>
    <row r="164" spans="1:11" x14ac:dyDescent="0.3">
      <c r="A164" t="s">
        <v>48</v>
      </c>
      <c r="B164">
        <v>3</v>
      </c>
      <c r="C164" s="1" t="s">
        <v>22</v>
      </c>
      <c r="D164" s="1" t="s">
        <v>23</v>
      </c>
      <c r="E164" s="1" t="s">
        <v>40</v>
      </c>
      <c r="F164" s="2">
        <v>1</v>
      </c>
      <c r="G164" s="5">
        <v>1.5</v>
      </c>
      <c r="H164" s="2">
        <v>36000</v>
      </c>
      <c r="I164" s="2">
        <f t="shared" si="6"/>
        <v>24000</v>
      </c>
      <c r="J164" s="1">
        <v>3739</v>
      </c>
      <c r="K164">
        <f t="shared" si="7"/>
        <v>0.15579166666666666</v>
      </c>
    </row>
    <row r="165" spans="1:11" x14ac:dyDescent="0.3">
      <c r="A165" t="s">
        <v>48</v>
      </c>
      <c r="B165">
        <v>3</v>
      </c>
      <c r="C165" s="1" t="s">
        <v>22</v>
      </c>
      <c r="D165" s="1" t="s">
        <v>23</v>
      </c>
      <c r="E165" s="1" t="s">
        <v>40</v>
      </c>
      <c r="F165" s="2">
        <v>1</v>
      </c>
      <c r="G165" s="5">
        <v>1.5</v>
      </c>
      <c r="H165" s="2">
        <v>45000</v>
      </c>
      <c r="I165" s="2">
        <f t="shared" si="6"/>
        <v>30000</v>
      </c>
      <c r="J165" s="1">
        <v>3829</v>
      </c>
      <c r="K165">
        <f t="shared" si="7"/>
        <v>0.12763333333333332</v>
      </c>
    </row>
    <row r="166" spans="1:11" x14ac:dyDescent="0.3">
      <c r="A166" t="s">
        <v>48</v>
      </c>
      <c r="B166">
        <v>3</v>
      </c>
      <c r="C166" s="1" t="s">
        <v>22</v>
      </c>
      <c r="D166" s="1" t="s">
        <v>23</v>
      </c>
      <c r="E166" s="1" t="s">
        <v>40</v>
      </c>
      <c r="F166" s="2">
        <v>1</v>
      </c>
      <c r="G166" s="2">
        <v>1</v>
      </c>
      <c r="H166" s="2">
        <v>12000</v>
      </c>
      <c r="I166" s="2">
        <f t="shared" si="6"/>
        <v>12000</v>
      </c>
      <c r="J166" s="1">
        <v>3689</v>
      </c>
      <c r="K166">
        <f t="shared" si="7"/>
        <v>0.30741666666666667</v>
      </c>
    </row>
    <row r="167" spans="1:11" x14ac:dyDescent="0.3">
      <c r="A167" t="s">
        <v>48</v>
      </c>
      <c r="B167">
        <v>3</v>
      </c>
      <c r="C167" s="1" t="s">
        <v>22</v>
      </c>
      <c r="D167" s="1" t="s">
        <v>23</v>
      </c>
      <c r="E167" s="1" t="s">
        <v>40</v>
      </c>
      <c r="F167" s="2">
        <v>1</v>
      </c>
      <c r="G167" s="2">
        <v>1</v>
      </c>
      <c r="H167" s="2">
        <v>18000</v>
      </c>
      <c r="I167" s="2">
        <f t="shared" si="6"/>
        <v>18000</v>
      </c>
      <c r="J167" s="1">
        <v>3759</v>
      </c>
      <c r="K167">
        <f t="shared" si="7"/>
        <v>0.20883333333333334</v>
      </c>
    </row>
    <row r="168" spans="1:11" x14ac:dyDescent="0.3">
      <c r="A168" t="s">
        <v>48</v>
      </c>
      <c r="B168">
        <v>3</v>
      </c>
      <c r="C168" s="1" t="s">
        <v>22</v>
      </c>
      <c r="D168" s="1" t="s">
        <v>23</v>
      </c>
      <c r="E168" s="1" t="s">
        <v>40</v>
      </c>
      <c r="F168" s="2">
        <v>1</v>
      </c>
      <c r="G168" s="2">
        <v>1</v>
      </c>
      <c r="H168" s="2">
        <v>24000</v>
      </c>
      <c r="I168" s="2">
        <f t="shared" si="6"/>
        <v>24000</v>
      </c>
      <c r="J168" s="1">
        <v>3839</v>
      </c>
      <c r="K168">
        <f t="shared" si="7"/>
        <v>0.15995833333333334</v>
      </c>
    </row>
    <row r="169" spans="1:11" x14ac:dyDescent="0.3">
      <c r="A169" t="s">
        <v>48</v>
      </c>
      <c r="B169">
        <v>3</v>
      </c>
      <c r="C169" s="1" t="s">
        <v>22</v>
      </c>
      <c r="D169" s="1" t="s">
        <v>23</v>
      </c>
      <c r="E169" s="1" t="s">
        <v>40</v>
      </c>
      <c r="F169" s="2">
        <v>1</v>
      </c>
      <c r="G169" s="2">
        <v>1</v>
      </c>
      <c r="H169" s="2">
        <v>30000</v>
      </c>
      <c r="I169" s="2">
        <f t="shared" si="6"/>
        <v>30000</v>
      </c>
      <c r="J169" s="1">
        <v>3929</v>
      </c>
      <c r="K169">
        <f t="shared" si="7"/>
        <v>0.13096666666666668</v>
      </c>
    </row>
    <row r="170" spans="1:11" x14ac:dyDescent="0.3">
      <c r="A170" t="s">
        <v>50</v>
      </c>
      <c r="B170">
        <v>4</v>
      </c>
      <c r="C170" s="1" t="s">
        <v>24</v>
      </c>
      <c r="D170" s="1" t="s">
        <v>25</v>
      </c>
      <c r="E170" s="1" t="s">
        <v>43</v>
      </c>
      <c r="F170" s="2">
        <v>3</v>
      </c>
      <c r="G170" s="2">
        <v>2</v>
      </c>
      <c r="H170" s="2">
        <v>24000</v>
      </c>
      <c r="I170" s="2">
        <f t="shared" si="6"/>
        <v>12000</v>
      </c>
      <c r="J170" s="1">
        <v>4549</v>
      </c>
      <c r="K170">
        <f t="shared" si="7"/>
        <v>0.37908333333333333</v>
      </c>
    </row>
    <row r="171" spans="1:11" x14ac:dyDescent="0.3">
      <c r="A171" t="s">
        <v>50</v>
      </c>
      <c r="B171">
        <v>4</v>
      </c>
      <c r="C171" s="1" t="s">
        <v>24</v>
      </c>
      <c r="D171" s="1" t="s">
        <v>25</v>
      </c>
      <c r="E171" s="1" t="s">
        <v>43</v>
      </c>
      <c r="F171" s="2">
        <v>3</v>
      </c>
      <c r="G171" s="2">
        <v>2</v>
      </c>
      <c r="H171" s="2">
        <v>36000</v>
      </c>
      <c r="I171" s="2">
        <f t="shared" si="6"/>
        <v>18000</v>
      </c>
      <c r="J171" s="1">
        <v>4679</v>
      </c>
      <c r="K171">
        <f t="shared" si="7"/>
        <v>0.25994444444444442</v>
      </c>
    </row>
    <row r="172" spans="1:11" x14ac:dyDescent="0.3">
      <c r="A172" t="s">
        <v>50</v>
      </c>
      <c r="B172">
        <v>4</v>
      </c>
      <c r="C172" s="1" t="s">
        <v>24</v>
      </c>
      <c r="D172" s="1" t="s">
        <v>25</v>
      </c>
      <c r="E172" s="1" t="s">
        <v>43</v>
      </c>
      <c r="F172" s="2">
        <v>3</v>
      </c>
      <c r="G172" s="2">
        <v>2</v>
      </c>
      <c r="H172" s="2">
        <v>48000</v>
      </c>
      <c r="I172" s="2">
        <f t="shared" si="6"/>
        <v>24000</v>
      </c>
      <c r="J172" s="1">
        <v>4829</v>
      </c>
      <c r="K172">
        <f t="shared" si="7"/>
        <v>0.20120833333333332</v>
      </c>
    </row>
    <row r="173" spans="1:11" x14ac:dyDescent="0.3">
      <c r="A173" t="s">
        <v>50</v>
      </c>
      <c r="B173">
        <v>4</v>
      </c>
      <c r="C173" s="1" t="s">
        <v>24</v>
      </c>
      <c r="D173" s="1" t="s">
        <v>25</v>
      </c>
      <c r="E173" s="1" t="s">
        <v>43</v>
      </c>
      <c r="F173" s="2">
        <v>3</v>
      </c>
      <c r="G173" s="2">
        <v>2</v>
      </c>
      <c r="H173" s="2">
        <v>60000</v>
      </c>
      <c r="I173" s="2">
        <f t="shared" si="6"/>
        <v>30000</v>
      </c>
      <c r="J173" s="1">
        <v>4989</v>
      </c>
      <c r="K173">
        <f t="shared" si="7"/>
        <v>0.1663</v>
      </c>
    </row>
    <row r="174" spans="1:11" x14ac:dyDescent="0.3">
      <c r="A174" t="s">
        <v>50</v>
      </c>
      <c r="B174">
        <v>4</v>
      </c>
      <c r="C174" s="1" t="s">
        <v>24</v>
      </c>
      <c r="D174" s="1" t="s">
        <v>25</v>
      </c>
      <c r="E174" s="1" t="s">
        <v>43</v>
      </c>
      <c r="F174" s="2">
        <v>3</v>
      </c>
      <c r="G174" s="5">
        <v>1.5</v>
      </c>
      <c r="H174" s="2">
        <v>18000</v>
      </c>
      <c r="I174" s="2">
        <f t="shared" si="6"/>
        <v>12000</v>
      </c>
      <c r="J174" s="1">
        <v>4629</v>
      </c>
      <c r="K174">
        <f t="shared" si="7"/>
        <v>0.38574999999999998</v>
      </c>
    </row>
    <row r="175" spans="1:11" x14ac:dyDescent="0.3">
      <c r="A175" t="s">
        <v>50</v>
      </c>
      <c r="B175">
        <v>4</v>
      </c>
      <c r="C175" s="1" t="s">
        <v>24</v>
      </c>
      <c r="D175" s="1" t="s">
        <v>25</v>
      </c>
      <c r="E175" s="1" t="s">
        <v>43</v>
      </c>
      <c r="F175" s="2">
        <v>3</v>
      </c>
      <c r="G175" s="5">
        <v>1.5</v>
      </c>
      <c r="H175" s="2">
        <v>27000</v>
      </c>
      <c r="I175" s="2">
        <f t="shared" si="6"/>
        <v>18000</v>
      </c>
      <c r="J175" s="1">
        <v>4779</v>
      </c>
      <c r="K175">
        <f t="shared" si="7"/>
        <v>0.26550000000000001</v>
      </c>
    </row>
    <row r="176" spans="1:11" x14ac:dyDescent="0.3">
      <c r="A176" t="s">
        <v>50</v>
      </c>
      <c r="B176">
        <v>4</v>
      </c>
      <c r="C176" s="1" t="s">
        <v>24</v>
      </c>
      <c r="D176" s="1" t="s">
        <v>25</v>
      </c>
      <c r="E176" s="1" t="s">
        <v>43</v>
      </c>
      <c r="F176" s="2">
        <v>3</v>
      </c>
      <c r="G176" s="5">
        <v>1.5</v>
      </c>
      <c r="H176" s="2">
        <v>36000</v>
      </c>
      <c r="I176" s="2">
        <f t="shared" si="6"/>
        <v>24000</v>
      </c>
      <c r="J176" s="1">
        <v>4929</v>
      </c>
      <c r="K176">
        <f t="shared" si="7"/>
        <v>0.205375</v>
      </c>
    </row>
    <row r="177" spans="1:11" x14ac:dyDescent="0.3">
      <c r="A177" t="s">
        <v>50</v>
      </c>
      <c r="B177">
        <v>4</v>
      </c>
      <c r="C177" s="1" t="s">
        <v>24</v>
      </c>
      <c r="D177" s="1" t="s">
        <v>25</v>
      </c>
      <c r="E177" s="1" t="s">
        <v>43</v>
      </c>
      <c r="F177" s="2">
        <v>3</v>
      </c>
      <c r="G177" s="5">
        <v>1.5</v>
      </c>
      <c r="H177" s="2">
        <v>45000</v>
      </c>
      <c r="I177" s="2">
        <f t="shared" si="6"/>
        <v>30000</v>
      </c>
      <c r="J177" s="1">
        <v>5079</v>
      </c>
      <c r="K177">
        <f t="shared" si="7"/>
        <v>0.16930000000000001</v>
      </c>
    </row>
    <row r="178" spans="1:11" x14ac:dyDescent="0.3">
      <c r="A178" t="s">
        <v>50</v>
      </c>
      <c r="B178">
        <v>4</v>
      </c>
      <c r="C178" s="1" t="s">
        <v>24</v>
      </c>
      <c r="D178" s="1" t="s">
        <v>25</v>
      </c>
      <c r="E178" s="1" t="s">
        <v>43</v>
      </c>
      <c r="F178" s="2">
        <v>3</v>
      </c>
      <c r="G178" s="2">
        <v>1</v>
      </c>
      <c r="H178" s="2">
        <v>12000</v>
      </c>
      <c r="I178" s="2">
        <f t="shared" si="6"/>
        <v>12000</v>
      </c>
      <c r="J178" s="1">
        <v>4719</v>
      </c>
      <c r="K178">
        <f t="shared" si="7"/>
        <v>0.39324999999999999</v>
      </c>
    </row>
    <row r="179" spans="1:11" x14ac:dyDescent="0.3">
      <c r="A179" t="s">
        <v>50</v>
      </c>
      <c r="B179">
        <v>4</v>
      </c>
      <c r="C179" s="1" t="s">
        <v>24</v>
      </c>
      <c r="D179" s="1" t="s">
        <v>25</v>
      </c>
      <c r="E179" s="1" t="s">
        <v>43</v>
      </c>
      <c r="F179" s="2">
        <v>3</v>
      </c>
      <c r="G179" s="2">
        <v>1</v>
      </c>
      <c r="H179" s="2">
        <v>18000</v>
      </c>
      <c r="I179" s="2">
        <f t="shared" si="6"/>
        <v>18000</v>
      </c>
      <c r="J179" s="1">
        <v>4869</v>
      </c>
      <c r="K179">
        <f t="shared" si="7"/>
        <v>0.27050000000000002</v>
      </c>
    </row>
    <row r="180" spans="1:11" x14ac:dyDescent="0.3">
      <c r="A180" t="s">
        <v>50</v>
      </c>
      <c r="B180">
        <v>4</v>
      </c>
      <c r="C180" s="1" t="s">
        <v>24</v>
      </c>
      <c r="D180" s="1" t="s">
        <v>25</v>
      </c>
      <c r="E180" s="1" t="s">
        <v>43</v>
      </c>
      <c r="F180" s="2">
        <v>3</v>
      </c>
      <c r="G180" s="2">
        <v>1</v>
      </c>
      <c r="H180" s="2">
        <v>24000</v>
      </c>
      <c r="I180" s="2">
        <f t="shared" si="6"/>
        <v>24000</v>
      </c>
      <c r="J180" s="1">
        <v>5019</v>
      </c>
      <c r="K180">
        <f t="shared" si="7"/>
        <v>0.20912500000000001</v>
      </c>
    </row>
    <row r="181" spans="1:11" x14ac:dyDescent="0.3">
      <c r="A181" t="s">
        <v>50</v>
      </c>
      <c r="B181">
        <v>4</v>
      </c>
      <c r="C181" s="1" t="s">
        <v>24</v>
      </c>
      <c r="D181" s="1" t="s">
        <v>25</v>
      </c>
      <c r="E181" s="1" t="s">
        <v>43</v>
      </c>
      <c r="F181" s="2">
        <v>3</v>
      </c>
      <c r="G181" s="2">
        <v>1</v>
      </c>
      <c r="H181" s="2">
        <v>30000</v>
      </c>
      <c r="I181" s="2">
        <f t="shared" si="6"/>
        <v>30000</v>
      </c>
      <c r="J181" s="1">
        <v>5179</v>
      </c>
      <c r="K181">
        <f t="shared" si="7"/>
        <v>0.17263333333333333</v>
      </c>
    </row>
    <row r="182" spans="1:11" x14ac:dyDescent="0.3">
      <c r="A182" t="s">
        <v>52</v>
      </c>
      <c r="B182">
        <v>7</v>
      </c>
      <c r="C182" s="1" t="s">
        <v>26</v>
      </c>
      <c r="D182" s="1" t="s">
        <v>27</v>
      </c>
      <c r="E182" s="1" t="s">
        <v>43</v>
      </c>
      <c r="F182" s="2">
        <v>3</v>
      </c>
      <c r="G182" s="2">
        <v>2</v>
      </c>
      <c r="H182" s="2">
        <v>24000</v>
      </c>
      <c r="I182" s="2">
        <f t="shared" si="6"/>
        <v>12000</v>
      </c>
      <c r="J182" s="1">
        <v>5229</v>
      </c>
      <c r="K182">
        <f t="shared" si="7"/>
        <v>0.43575000000000003</v>
      </c>
    </row>
    <row r="183" spans="1:11" x14ac:dyDescent="0.3">
      <c r="A183" t="s">
        <v>52</v>
      </c>
      <c r="B183">
        <v>7</v>
      </c>
      <c r="C183" s="1" t="s">
        <v>26</v>
      </c>
      <c r="D183" s="1" t="s">
        <v>27</v>
      </c>
      <c r="E183" s="1" t="s">
        <v>43</v>
      </c>
      <c r="F183" s="2">
        <v>3</v>
      </c>
      <c r="G183" s="2">
        <v>2</v>
      </c>
      <c r="H183" s="2">
        <v>36000</v>
      </c>
      <c r="I183" s="2">
        <f t="shared" si="6"/>
        <v>18000</v>
      </c>
      <c r="J183" s="1">
        <v>5299</v>
      </c>
      <c r="K183">
        <f t="shared" si="7"/>
        <v>0.29438888888888887</v>
      </c>
    </row>
    <row r="184" spans="1:11" x14ac:dyDescent="0.3">
      <c r="A184" t="s">
        <v>52</v>
      </c>
      <c r="B184">
        <v>7</v>
      </c>
      <c r="C184" s="1" t="s">
        <v>26</v>
      </c>
      <c r="D184" s="1" t="s">
        <v>27</v>
      </c>
      <c r="E184" s="1" t="s">
        <v>43</v>
      </c>
      <c r="F184" s="2">
        <v>3</v>
      </c>
      <c r="G184" s="2">
        <v>2</v>
      </c>
      <c r="H184" s="2">
        <v>48000</v>
      </c>
      <c r="I184" s="2">
        <f t="shared" si="6"/>
        <v>24000</v>
      </c>
      <c r="J184" s="1">
        <v>5399</v>
      </c>
      <c r="K184">
        <f t="shared" si="7"/>
        <v>0.22495833333333334</v>
      </c>
    </row>
    <row r="185" spans="1:11" x14ac:dyDescent="0.3">
      <c r="A185" t="s">
        <v>52</v>
      </c>
      <c r="B185">
        <v>7</v>
      </c>
      <c r="C185" s="1" t="s">
        <v>26</v>
      </c>
      <c r="D185" s="1" t="s">
        <v>27</v>
      </c>
      <c r="E185" s="1" t="s">
        <v>43</v>
      </c>
      <c r="F185" s="2">
        <v>3</v>
      </c>
      <c r="G185" s="2">
        <v>2</v>
      </c>
      <c r="H185" s="2">
        <v>60000</v>
      </c>
      <c r="I185" s="2">
        <f t="shared" si="6"/>
        <v>30000</v>
      </c>
      <c r="J185" s="1">
        <v>5489</v>
      </c>
      <c r="K185">
        <f t="shared" si="7"/>
        <v>0.18296666666666667</v>
      </c>
    </row>
    <row r="186" spans="1:11" x14ac:dyDescent="0.3">
      <c r="A186" t="s">
        <v>52</v>
      </c>
      <c r="B186">
        <v>7</v>
      </c>
      <c r="C186" s="1" t="s">
        <v>26</v>
      </c>
      <c r="D186" s="1" t="s">
        <v>27</v>
      </c>
      <c r="E186" s="1" t="s">
        <v>43</v>
      </c>
      <c r="F186" s="2">
        <v>3</v>
      </c>
      <c r="G186" s="5">
        <v>1.5</v>
      </c>
      <c r="H186" s="2">
        <v>18000</v>
      </c>
      <c r="I186" s="2">
        <f t="shared" si="6"/>
        <v>12000</v>
      </c>
      <c r="J186" s="1">
        <v>5339</v>
      </c>
      <c r="K186">
        <f t="shared" si="7"/>
        <v>0.44491666666666668</v>
      </c>
    </row>
    <row r="187" spans="1:11" x14ac:dyDescent="0.3">
      <c r="A187" t="s">
        <v>52</v>
      </c>
      <c r="B187">
        <v>7</v>
      </c>
      <c r="C187" s="1" t="s">
        <v>26</v>
      </c>
      <c r="D187" s="1" t="s">
        <v>27</v>
      </c>
      <c r="E187" s="1" t="s">
        <v>43</v>
      </c>
      <c r="F187" s="2">
        <v>3</v>
      </c>
      <c r="G187" s="5">
        <v>1.5</v>
      </c>
      <c r="H187" s="2">
        <v>27000</v>
      </c>
      <c r="I187" s="2">
        <f t="shared" si="6"/>
        <v>18000</v>
      </c>
      <c r="J187" s="1">
        <v>5419</v>
      </c>
      <c r="K187">
        <f t="shared" si="7"/>
        <v>0.30105555555555558</v>
      </c>
    </row>
    <row r="188" spans="1:11" x14ac:dyDescent="0.3">
      <c r="A188" t="s">
        <v>52</v>
      </c>
      <c r="B188">
        <v>7</v>
      </c>
      <c r="C188" s="1" t="s">
        <v>26</v>
      </c>
      <c r="D188" s="1" t="s">
        <v>27</v>
      </c>
      <c r="E188" s="1" t="s">
        <v>43</v>
      </c>
      <c r="F188" s="2">
        <v>3</v>
      </c>
      <c r="G188" s="5">
        <v>1.5</v>
      </c>
      <c r="H188" s="2">
        <v>36000</v>
      </c>
      <c r="I188" s="2">
        <f t="shared" si="6"/>
        <v>24000</v>
      </c>
      <c r="J188" s="1">
        <v>5499</v>
      </c>
      <c r="K188">
        <f t="shared" si="7"/>
        <v>0.229125</v>
      </c>
    </row>
    <row r="189" spans="1:11" x14ac:dyDescent="0.3">
      <c r="A189" t="s">
        <v>52</v>
      </c>
      <c r="B189">
        <v>7</v>
      </c>
      <c r="C189" s="1" t="s">
        <v>26</v>
      </c>
      <c r="D189" s="1" t="s">
        <v>27</v>
      </c>
      <c r="E189" s="1" t="s">
        <v>43</v>
      </c>
      <c r="F189" s="2">
        <v>3</v>
      </c>
      <c r="G189" s="5">
        <v>1.5</v>
      </c>
      <c r="H189" s="2">
        <v>45000</v>
      </c>
      <c r="I189" s="2">
        <f t="shared" si="6"/>
        <v>30000</v>
      </c>
      <c r="J189" s="1">
        <v>5599</v>
      </c>
      <c r="K189">
        <f t="shared" si="7"/>
        <v>0.18663333333333335</v>
      </c>
    </row>
    <row r="190" spans="1:11" x14ac:dyDescent="0.3">
      <c r="A190" t="s">
        <v>52</v>
      </c>
      <c r="B190">
        <v>7</v>
      </c>
      <c r="C190" s="1" t="s">
        <v>26</v>
      </c>
      <c r="D190" s="1" t="s">
        <v>27</v>
      </c>
      <c r="E190" s="1" t="s">
        <v>43</v>
      </c>
      <c r="F190" s="2">
        <v>3</v>
      </c>
      <c r="G190" s="2">
        <v>1</v>
      </c>
      <c r="H190" s="2">
        <v>12000</v>
      </c>
      <c r="I190" s="2">
        <f t="shared" si="6"/>
        <v>12000</v>
      </c>
      <c r="J190" s="1">
        <v>5449</v>
      </c>
      <c r="K190">
        <f t="shared" si="7"/>
        <v>0.45408333333333334</v>
      </c>
    </row>
    <row r="191" spans="1:11" x14ac:dyDescent="0.3">
      <c r="A191" t="s">
        <v>52</v>
      </c>
      <c r="B191">
        <v>7</v>
      </c>
      <c r="C191" s="1" t="s">
        <v>26</v>
      </c>
      <c r="D191" s="1" t="s">
        <v>27</v>
      </c>
      <c r="E191" s="1" t="s">
        <v>43</v>
      </c>
      <c r="F191" s="2">
        <v>3</v>
      </c>
      <c r="G191" s="2">
        <v>1</v>
      </c>
      <c r="H191" s="2">
        <v>18000</v>
      </c>
      <c r="I191" s="2">
        <f t="shared" si="6"/>
        <v>18000</v>
      </c>
      <c r="J191" s="1">
        <v>5519</v>
      </c>
      <c r="K191">
        <f t="shared" si="7"/>
        <v>0.30661111111111111</v>
      </c>
    </row>
    <row r="192" spans="1:11" x14ac:dyDescent="0.3">
      <c r="A192" t="s">
        <v>52</v>
      </c>
      <c r="B192">
        <v>7</v>
      </c>
      <c r="C192" s="1" t="s">
        <v>26</v>
      </c>
      <c r="D192" s="1" t="s">
        <v>27</v>
      </c>
      <c r="E192" s="1" t="s">
        <v>43</v>
      </c>
      <c r="F192" s="2">
        <v>3</v>
      </c>
      <c r="G192" s="2">
        <v>1</v>
      </c>
      <c r="H192" s="2">
        <v>24000</v>
      </c>
      <c r="I192" s="2">
        <f t="shared" si="6"/>
        <v>24000</v>
      </c>
      <c r="J192" s="1">
        <v>5609</v>
      </c>
      <c r="K192">
        <f t="shared" si="7"/>
        <v>0.23370833333333332</v>
      </c>
    </row>
    <row r="193" spans="1:11" s="3" customFormat="1" x14ac:dyDescent="0.3">
      <c r="A193" t="s">
        <v>52</v>
      </c>
      <c r="B193">
        <v>7</v>
      </c>
      <c r="C193" s="1" t="s">
        <v>26</v>
      </c>
      <c r="D193" s="1" t="s">
        <v>27</v>
      </c>
      <c r="E193" s="1" t="s">
        <v>43</v>
      </c>
      <c r="F193" s="2">
        <v>3</v>
      </c>
      <c r="G193" s="2">
        <v>1</v>
      </c>
      <c r="H193" s="2">
        <v>30000</v>
      </c>
      <c r="I193" s="2">
        <f t="shared" si="6"/>
        <v>30000</v>
      </c>
      <c r="J193" s="4">
        <v>5699</v>
      </c>
      <c r="K193">
        <f t="shared" si="7"/>
        <v>0.18996666666666667</v>
      </c>
    </row>
    <row r="194" spans="1:11" x14ac:dyDescent="0.3">
      <c r="A194" t="s">
        <v>45</v>
      </c>
      <c r="B194">
        <v>1</v>
      </c>
      <c r="C194" s="1" t="s">
        <v>28</v>
      </c>
      <c r="D194" s="1" t="s">
        <v>29</v>
      </c>
      <c r="E194" s="1" t="s">
        <v>42</v>
      </c>
      <c r="F194" s="2">
        <v>2</v>
      </c>
      <c r="G194" s="2">
        <v>2</v>
      </c>
      <c r="H194" s="2">
        <v>24000</v>
      </c>
      <c r="I194" s="2">
        <f t="shared" si="6"/>
        <v>12000</v>
      </c>
      <c r="J194" s="1">
        <v>3199</v>
      </c>
      <c r="K194">
        <f t="shared" si="7"/>
        <v>0.26658333333333334</v>
      </c>
    </row>
    <row r="195" spans="1:11" x14ac:dyDescent="0.3">
      <c r="A195" t="s">
        <v>45</v>
      </c>
      <c r="B195">
        <v>1</v>
      </c>
      <c r="C195" s="1" t="s">
        <v>28</v>
      </c>
      <c r="D195" s="1" t="s">
        <v>29</v>
      </c>
      <c r="E195" s="1" t="s">
        <v>42</v>
      </c>
      <c r="F195" s="2">
        <v>2</v>
      </c>
      <c r="G195" s="2">
        <v>2</v>
      </c>
      <c r="H195" s="2">
        <v>36000</v>
      </c>
      <c r="I195" s="2">
        <f t="shared" ref="I195:I258" si="8">H195/G195</f>
        <v>18000</v>
      </c>
      <c r="J195" s="1">
        <v>3269</v>
      </c>
      <c r="K195">
        <f t="shared" ref="K195:K258" si="9">J195/I195</f>
        <v>0.18161111111111111</v>
      </c>
    </row>
    <row r="196" spans="1:11" x14ac:dyDescent="0.3">
      <c r="A196" t="s">
        <v>45</v>
      </c>
      <c r="B196">
        <v>1</v>
      </c>
      <c r="C196" s="1" t="s">
        <v>28</v>
      </c>
      <c r="D196" s="1" t="s">
        <v>29</v>
      </c>
      <c r="E196" s="1" t="s">
        <v>42</v>
      </c>
      <c r="F196" s="2">
        <v>2</v>
      </c>
      <c r="G196" s="2">
        <v>2</v>
      </c>
      <c r="H196" s="2">
        <v>48000</v>
      </c>
      <c r="I196" s="2">
        <f t="shared" si="8"/>
        <v>24000</v>
      </c>
      <c r="J196" s="1">
        <v>3349</v>
      </c>
      <c r="K196">
        <f t="shared" si="9"/>
        <v>0.13954166666666667</v>
      </c>
    </row>
    <row r="197" spans="1:11" x14ac:dyDescent="0.3">
      <c r="A197" t="s">
        <v>45</v>
      </c>
      <c r="B197">
        <v>1</v>
      </c>
      <c r="C197" s="1" t="s">
        <v>28</v>
      </c>
      <c r="D197" s="1" t="s">
        <v>29</v>
      </c>
      <c r="E197" s="1" t="s">
        <v>42</v>
      </c>
      <c r="F197" s="2">
        <v>2</v>
      </c>
      <c r="G197" s="2">
        <v>2</v>
      </c>
      <c r="H197" s="2">
        <v>60000</v>
      </c>
      <c r="I197" s="2">
        <f t="shared" si="8"/>
        <v>30000</v>
      </c>
      <c r="J197" s="1">
        <v>3439</v>
      </c>
      <c r="K197">
        <f t="shared" si="9"/>
        <v>0.11463333333333334</v>
      </c>
    </row>
    <row r="198" spans="1:11" x14ac:dyDescent="0.3">
      <c r="A198" t="s">
        <v>45</v>
      </c>
      <c r="B198">
        <v>1</v>
      </c>
      <c r="C198" s="1" t="s">
        <v>28</v>
      </c>
      <c r="D198" s="1" t="s">
        <v>29</v>
      </c>
      <c r="E198" s="1" t="s">
        <v>42</v>
      </c>
      <c r="F198" s="2">
        <v>2</v>
      </c>
      <c r="G198" s="5">
        <v>1.5</v>
      </c>
      <c r="H198" s="2">
        <v>18000</v>
      </c>
      <c r="I198" s="2">
        <f t="shared" si="8"/>
        <v>12000</v>
      </c>
      <c r="J198" s="1">
        <v>3299</v>
      </c>
      <c r="K198">
        <f t="shared" si="9"/>
        <v>0.27491666666666664</v>
      </c>
    </row>
    <row r="199" spans="1:11" x14ac:dyDescent="0.3">
      <c r="A199" t="s">
        <v>45</v>
      </c>
      <c r="B199">
        <v>1</v>
      </c>
      <c r="C199" s="1" t="s">
        <v>28</v>
      </c>
      <c r="D199" s="1" t="s">
        <v>29</v>
      </c>
      <c r="E199" s="1" t="s">
        <v>42</v>
      </c>
      <c r="F199" s="2">
        <v>2</v>
      </c>
      <c r="G199" s="5">
        <v>1.5</v>
      </c>
      <c r="H199" s="2">
        <v>27000</v>
      </c>
      <c r="I199" s="2">
        <f t="shared" si="8"/>
        <v>18000</v>
      </c>
      <c r="J199" s="1">
        <v>3369</v>
      </c>
      <c r="K199">
        <f t="shared" si="9"/>
        <v>0.18716666666666668</v>
      </c>
    </row>
    <row r="200" spans="1:11" x14ac:dyDescent="0.3">
      <c r="A200" t="s">
        <v>45</v>
      </c>
      <c r="B200">
        <v>1</v>
      </c>
      <c r="C200" s="1" t="s">
        <v>28</v>
      </c>
      <c r="D200" s="1" t="s">
        <v>29</v>
      </c>
      <c r="E200" s="1" t="s">
        <v>42</v>
      </c>
      <c r="F200" s="2">
        <v>2</v>
      </c>
      <c r="G200" s="5">
        <v>1.5</v>
      </c>
      <c r="H200" s="2">
        <v>36000</v>
      </c>
      <c r="I200" s="2">
        <f t="shared" si="8"/>
        <v>24000</v>
      </c>
      <c r="J200" s="1">
        <v>3449</v>
      </c>
      <c r="K200">
        <f t="shared" si="9"/>
        <v>0.14370833333333333</v>
      </c>
    </row>
    <row r="201" spans="1:11" x14ac:dyDescent="0.3">
      <c r="A201" t="s">
        <v>45</v>
      </c>
      <c r="B201">
        <v>1</v>
      </c>
      <c r="C201" s="1" t="s">
        <v>28</v>
      </c>
      <c r="D201" s="1" t="s">
        <v>29</v>
      </c>
      <c r="E201" s="1" t="s">
        <v>42</v>
      </c>
      <c r="F201" s="2">
        <v>2</v>
      </c>
      <c r="G201" s="5">
        <v>1.5</v>
      </c>
      <c r="H201" s="2">
        <v>45000</v>
      </c>
      <c r="I201" s="2">
        <f t="shared" si="8"/>
        <v>30000</v>
      </c>
      <c r="J201" s="1">
        <v>3539</v>
      </c>
      <c r="K201">
        <f t="shared" si="9"/>
        <v>0.11796666666666666</v>
      </c>
    </row>
    <row r="202" spans="1:11" x14ac:dyDescent="0.3">
      <c r="A202" t="s">
        <v>45</v>
      </c>
      <c r="B202">
        <v>1</v>
      </c>
      <c r="C202" s="1" t="s">
        <v>28</v>
      </c>
      <c r="D202" s="1" t="s">
        <v>29</v>
      </c>
      <c r="E202" s="1" t="s">
        <v>42</v>
      </c>
      <c r="F202" s="2">
        <v>2</v>
      </c>
      <c r="G202" s="2">
        <v>1</v>
      </c>
      <c r="H202" s="2">
        <v>12000</v>
      </c>
      <c r="I202" s="2">
        <f t="shared" si="8"/>
        <v>12000</v>
      </c>
      <c r="J202" s="1">
        <v>3399</v>
      </c>
      <c r="K202">
        <f t="shared" si="9"/>
        <v>0.28325</v>
      </c>
    </row>
    <row r="203" spans="1:11" x14ac:dyDescent="0.3">
      <c r="A203" t="s">
        <v>45</v>
      </c>
      <c r="B203">
        <v>1</v>
      </c>
      <c r="C203" s="1" t="s">
        <v>28</v>
      </c>
      <c r="D203" s="1" t="s">
        <v>29</v>
      </c>
      <c r="E203" s="1" t="s">
        <v>42</v>
      </c>
      <c r="F203" s="2">
        <v>2</v>
      </c>
      <c r="G203" s="2">
        <v>1</v>
      </c>
      <c r="H203" s="2">
        <v>18000</v>
      </c>
      <c r="I203" s="2">
        <f t="shared" si="8"/>
        <v>18000</v>
      </c>
      <c r="J203" s="1">
        <v>3469</v>
      </c>
      <c r="K203">
        <f t="shared" si="9"/>
        <v>0.19272222222222221</v>
      </c>
    </row>
    <row r="204" spans="1:11" x14ac:dyDescent="0.3">
      <c r="A204" t="s">
        <v>45</v>
      </c>
      <c r="B204">
        <v>1</v>
      </c>
      <c r="C204" s="1" t="s">
        <v>28</v>
      </c>
      <c r="D204" s="1" t="s">
        <v>29</v>
      </c>
      <c r="E204" s="1" t="s">
        <v>42</v>
      </c>
      <c r="F204" s="2">
        <v>2</v>
      </c>
      <c r="G204" s="2">
        <v>1</v>
      </c>
      <c r="H204" s="2">
        <v>24000</v>
      </c>
      <c r="I204" s="2">
        <f t="shared" si="8"/>
        <v>24000</v>
      </c>
      <c r="J204" s="1">
        <v>3549</v>
      </c>
      <c r="K204">
        <f t="shared" si="9"/>
        <v>0.14787500000000001</v>
      </c>
    </row>
    <row r="205" spans="1:11" x14ac:dyDescent="0.3">
      <c r="A205" t="s">
        <v>45</v>
      </c>
      <c r="B205">
        <v>1</v>
      </c>
      <c r="C205" s="1" t="s">
        <v>28</v>
      </c>
      <c r="D205" s="1" t="s">
        <v>29</v>
      </c>
      <c r="E205" s="1" t="s">
        <v>42</v>
      </c>
      <c r="F205" s="2">
        <v>2</v>
      </c>
      <c r="G205" s="2">
        <v>1</v>
      </c>
      <c r="H205" s="2">
        <v>30000</v>
      </c>
      <c r="I205" s="2">
        <f t="shared" si="8"/>
        <v>30000</v>
      </c>
      <c r="J205" s="1">
        <v>3639</v>
      </c>
      <c r="K205">
        <f t="shared" si="9"/>
        <v>0.12130000000000001</v>
      </c>
    </row>
    <row r="206" spans="1:11" x14ac:dyDescent="0.3">
      <c r="A206" t="s">
        <v>52</v>
      </c>
      <c r="B206">
        <v>7</v>
      </c>
      <c r="C206" s="1" t="s">
        <v>30</v>
      </c>
      <c r="D206" s="1" t="s">
        <v>31</v>
      </c>
      <c r="E206" s="1" t="s">
        <v>42</v>
      </c>
      <c r="F206" s="2">
        <v>2</v>
      </c>
      <c r="G206" s="2">
        <v>2</v>
      </c>
      <c r="H206" s="2">
        <v>24000</v>
      </c>
      <c r="I206" s="2">
        <f t="shared" si="8"/>
        <v>12000</v>
      </c>
      <c r="J206" s="1">
        <v>2819</v>
      </c>
      <c r="K206">
        <f t="shared" si="9"/>
        <v>0.23491666666666666</v>
      </c>
    </row>
    <row r="207" spans="1:11" x14ac:dyDescent="0.3">
      <c r="A207" t="s">
        <v>52</v>
      </c>
      <c r="B207">
        <v>7</v>
      </c>
      <c r="C207" s="1" t="s">
        <v>30</v>
      </c>
      <c r="D207" s="1" t="s">
        <v>31</v>
      </c>
      <c r="E207" s="1" t="s">
        <v>42</v>
      </c>
      <c r="F207" s="2">
        <v>2</v>
      </c>
      <c r="G207" s="2">
        <v>2</v>
      </c>
      <c r="H207" s="2">
        <v>36000</v>
      </c>
      <c r="I207" s="2">
        <f t="shared" si="8"/>
        <v>18000</v>
      </c>
      <c r="J207" s="1">
        <v>2889</v>
      </c>
      <c r="K207">
        <f t="shared" si="9"/>
        <v>0.1605</v>
      </c>
    </row>
    <row r="208" spans="1:11" x14ac:dyDescent="0.3">
      <c r="A208" t="s">
        <v>52</v>
      </c>
      <c r="B208">
        <v>7</v>
      </c>
      <c r="C208" s="1" t="s">
        <v>30</v>
      </c>
      <c r="D208" s="1" t="s">
        <v>31</v>
      </c>
      <c r="E208" s="1" t="s">
        <v>42</v>
      </c>
      <c r="F208" s="2">
        <v>2</v>
      </c>
      <c r="G208" s="2">
        <v>2</v>
      </c>
      <c r="H208" s="2">
        <v>48000</v>
      </c>
      <c r="I208" s="2">
        <f t="shared" si="8"/>
        <v>24000</v>
      </c>
      <c r="J208" s="1">
        <v>2969</v>
      </c>
      <c r="K208">
        <f t="shared" si="9"/>
        <v>0.12370833333333334</v>
      </c>
    </row>
    <row r="209" spans="1:11" x14ac:dyDescent="0.3">
      <c r="A209" t="s">
        <v>52</v>
      </c>
      <c r="B209">
        <v>7</v>
      </c>
      <c r="C209" s="1" t="s">
        <v>30</v>
      </c>
      <c r="D209" s="1" t="s">
        <v>31</v>
      </c>
      <c r="E209" s="1" t="s">
        <v>42</v>
      </c>
      <c r="F209" s="2">
        <v>2</v>
      </c>
      <c r="G209" s="2">
        <v>2</v>
      </c>
      <c r="H209" s="2">
        <v>60000</v>
      </c>
      <c r="I209" s="2">
        <f t="shared" si="8"/>
        <v>30000</v>
      </c>
      <c r="J209" s="1">
        <v>3059</v>
      </c>
      <c r="K209">
        <f t="shared" si="9"/>
        <v>0.10196666666666666</v>
      </c>
    </row>
    <row r="210" spans="1:11" x14ac:dyDescent="0.3">
      <c r="A210" t="s">
        <v>52</v>
      </c>
      <c r="B210">
        <v>7</v>
      </c>
      <c r="C210" s="1" t="s">
        <v>30</v>
      </c>
      <c r="D210" s="1" t="s">
        <v>31</v>
      </c>
      <c r="E210" s="1" t="s">
        <v>42</v>
      </c>
      <c r="F210" s="2">
        <v>2</v>
      </c>
      <c r="G210" s="5">
        <v>1.5</v>
      </c>
      <c r="H210" s="2">
        <v>18000</v>
      </c>
      <c r="I210" s="2">
        <f t="shared" si="8"/>
        <v>12000</v>
      </c>
      <c r="J210" s="1">
        <v>2919</v>
      </c>
      <c r="K210">
        <f t="shared" si="9"/>
        <v>0.24324999999999999</v>
      </c>
    </row>
    <row r="211" spans="1:11" x14ac:dyDescent="0.3">
      <c r="A211" t="s">
        <v>52</v>
      </c>
      <c r="B211">
        <v>7</v>
      </c>
      <c r="C211" s="1" t="s">
        <v>30</v>
      </c>
      <c r="D211" s="1" t="s">
        <v>31</v>
      </c>
      <c r="E211" s="1" t="s">
        <v>42</v>
      </c>
      <c r="F211" s="2">
        <v>2</v>
      </c>
      <c r="G211" s="5">
        <v>1.5</v>
      </c>
      <c r="H211" s="2">
        <v>27000</v>
      </c>
      <c r="I211" s="2">
        <f t="shared" si="8"/>
        <v>18000</v>
      </c>
      <c r="J211" s="1">
        <v>2989</v>
      </c>
      <c r="K211">
        <f t="shared" si="9"/>
        <v>0.16605555555555557</v>
      </c>
    </row>
    <row r="212" spans="1:11" x14ac:dyDescent="0.3">
      <c r="A212" t="s">
        <v>52</v>
      </c>
      <c r="B212">
        <v>7</v>
      </c>
      <c r="C212" s="1" t="s">
        <v>30</v>
      </c>
      <c r="D212" s="1" t="s">
        <v>31</v>
      </c>
      <c r="E212" s="1" t="s">
        <v>42</v>
      </c>
      <c r="F212" s="2">
        <v>2</v>
      </c>
      <c r="G212" s="5">
        <v>1.5</v>
      </c>
      <c r="H212" s="2">
        <v>36000</v>
      </c>
      <c r="I212" s="2">
        <f t="shared" si="8"/>
        <v>24000</v>
      </c>
      <c r="J212" s="1">
        <v>3069</v>
      </c>
      <c r="K212">
        <f t="shared" si="9"/>
        <v>0.12787499999999999</v>
      </c>
    </row>
    <row r="213" spans="1:11" x14ac:dyDescent="0.3">
      <c r="A213" t="s">
        <v>52</v>
      </c>
      <c r="B213">
        <v>7</v>
      </c>
      <c r="C213" s="1" t="s">
        <v>30</v>
      </c>
      <c r="D213" s="1" t="s">
        <v>31</v>
      </c>
      <c r="E213" s="1" t="s">
        <v>42</v>
      </c>
      <c r="F213" s="2">
        <v>2</v>
      </c>
      <c r="G213" s="5">
        <v>1.5</v>
      </c>
      <c r="H213" s="2">
        <v>45000</v>
      </c>
      <c r="I213" s="2">
        <f t="shared" si="8"/>
        <v>30000</v>
      </c>
      <c r="J213" s="1">
        <v>3159</v>
      </c>
      <c r="K213">
        <f t="shared" si="9"/>
        <v>0.1053</v>
      </c>
    </row>
    <row r="214" spans="1:11" x14ac:dyDescent="0.3">
      <c r="A214" t="s">
        <v>52</v>
      </c>
      <c r="B214">
        <v>7</v>
      </c>
      <c r="C214" s="1" t="s">
        <v>30</v>
      </c>
      <c r="D214" s="1" t="s">
        <v>31</v>
      </c>
      <c r="E214" s="1" t="s">
        <v>42</v>
      </c>
      <c r="F214" s="2">
        <v>2</v>
      </c>
      <c r="G214" s="2">
        <v>1</v>
      </c>
      <c r="H214" s="2">
        <v>12000</v>
      </c>
      <c r="I214" s="2">
        <f t="shared" si="8"/>
        <v>12000</v>
      </c>
      <c r="J214" s="1">
        <v>3019</v>
      </c>
      <c r="K214">
        <f t="shared" si="9"/>
        <v>0.25158333333333333</v>
      </c>
    </row>
    <row r="215" spans="1:11" x14ac:dyDescent="0.3">
      <c r="A215" t="s">
        <v>52</v>
      </c>
      <c r="B215">
        <v>7</v>
      </c>
      <c r="C215" s="1" t="s">
        <v>30</v>
      </c>
      <c r="D215" s="1" t="s">
        <v>31</v>
      </c>
      <c r="E215" s="1" t="s">
        <v>42</v>
      </c>
      <c r="F215" s="2">
        <v>2</v>
      </c>
      <c r="G215" s="2">
        <v>1</v>
      </c>
      <c r="H215" s="2">
        <v>18000</v>
      </c>
      <c r="I215" s="2">
        <f t="shared" si="8"/>
        <v>18000</v>
      </c>
      <c r="J215" s="1">
        <v>3089</v>
      </c>
      <c r="K215">
        <f t="shared" si="9"/>
        <v>0.1716111111111111</v>
      </c>
    </row>
    <row r="216" spans="1:11" x14ac:dyDescent="0.3">
      <c r="A216" t="s">
        <v>52</v>
      </c>
      <c r="B216">
        <v>7</v>
      </c>
      <c r="C216" s="1" t="s">
        <v>30</v>
      </c>
      <c r="D216" s="1" t="s">
        <v>31</v>
      </c>
      <c r="E216" s="1" t="s">
        <v>42</v>
      </c>
      <c r="F216" s="2">
        <v>2</v>
      </c>
      <c r="G216" s="2">
        <v>1</v>
      </c>
      <c r="H216" s="2">
        <v>24000</v>
      </c>
      <c r="I216" s="2">
        <f t="shared" si="8"/>
        <v>24000</v>
      </c>
      <c r="J216" s="1">
        <v>3169</v>
      </c>
      <c r="K216">
        <f t="shared" si="9"/>
        <v>0.13204166666666667</v>
      </c>
    </row>
    <row r="217" spans="1:11" x14ac:dyDescent="0.3">
      <c r="A217" t="s">
        <v>52</v>
      </c>
      <c r="B217">
        <v>7</v>
      </c>
      <c r="C217" s="1" t="s">
        <v>30</v>
      </c>
      <c r="D217" s="1" t="s">
        <v>31</v>
      </c>
      <c r="E217" s="1" t="s">
        <v>42</v>
      </c>
      <c r="F217" s="2">
        <v>2</v>
      </c>
      <c r="G217" s="2">
        <v>1</v>
      </c>
      <c r="H217" s="2">
        <v>30000</v>
      </c>
      <c r="I217" s="2">
        <f t="shared" si="8"/>
        <v>30000</v>
      </c>
      <c r="J217" s="1">
        <v>3259</v>
      </c>
      <c r="K217">
        <f t="shared" si="9"/>
        <v>0.10863333333333333</v>
      </c>
    </row>
    <row r="218" spans="1:11" x14ac:dyDescent="0.3">
      <c r="A218" t="s">
        <v>50</v>
      </c>
      <c r="B218">
        <v>4</v>
      </c>
      <c r="C218" s="1" t="s">
        <v>24</v>
      </c>
      <c r="D218" s="1" t="s">
        <v>32</v>
      </c>
      <c r="E218" s="1" t="s">
        <v>42</v>
      </c>
      <c r="F218" s="2">
        <v>2</v>
      </c>
      <c r="G218" s="2">
        <v>2</v>
      </c>
      <c r="H218" s="2">
        <v>24000</v>
      </c>
      <c r="I218" s="2">
        <f t="shared" si="8"/>
        <v>12000</v>
      </c>
      <c r="J218" s="1">
        <v>4619</v>
      </c>
      <c r="K218">
        <f t="shared" si="9"/>
        <v>0.38491666666666668</v>
      </c>
    </row>
    <row r="219" spans="1:11" x14ac:dyDescent="0.3">
      <c r="A219" t="s">
        <v>50</v>
      </c>
      <c r="B219">
        <v>4</v>
      </c>
      <c r="C219" s="1" t="s">
        <v>24</v>
      </c>
      <c r="D219" s="1" t="s">
        <v>32</v>
      </c>
      <c r="E219" s="1" t="s">
        <v>42</v>
      </c>
      <c r="F219" s="2">
        <v>2</v>
      </c>
      <c r="G219" s="2">
        <v>2</v>
      </c>
      <c r="H219" s="2">
        <v>36000</v>
      </c>
      <c r="I219" s="2">
        <f t="shared" si="8"/>
        <v>18000</v>
      </c>
      <c r="J219" s="1">
        <v>4779</v>
      </c>
      <c r="K219">
        <f t="shared" si="9"/>
        <v>0.26550000000000001</v>
      </c>
    </row>
    <row r="220" spans="1:11" x14ac:dyDescent="0.3">
      <c r="A220" t="s">
        <v>50</v>
      </c>
      <c r="B220">
        <v>4</v>
      </c>
      <c r="C220" s="1" t="s">
        <v>24</v>
      </c>
      <c r="D220" s="1" t="s">
        <v>32</v>
      </c>
      <c r="E220" s="1" t="s">
        <v>42</v>
      </c>
      <c r="F220" s="2">
        <v>2</v>
      </c>
      <c r="G220" s="2">
        <v>2</v>
      </c>
      <c r="H220" s="2">
        <v>48000</v>
      </c>
      <c r="I220" s="2">
        <f t="shared" si="8"/>
        <v>24000</v>
      </c>
      <c r="J220" s="1">
        <v>4939</v>
      </c>
      <c r="K220">
        <f t="shared" si="9"/>
        <v>0.20579166666666668</v>
      </c>
    </row>
    <row r="221" spans="1:11" x14ac:dyDescent="0.3">
      <c r="A221" t="s">
        <v>50</v>
      </c>
      <c r="B221">
        <v>4</v>
      </c>
      <c r="C221" s="1" t="s">
        <v>24</v>
      </c>
      <c r="D221" s="1" t="s">
        <v>32</v>
      </c>
      <c r="E221" s="1" t="s">
        <v>42</v>
      </c>
      <c r="F221" s="2">
        <v>2</v>
      </c>
      <c r="G221" s="2">
        <v>2</v>
      </c>
      <c r="H221" s="2">
        <v>60000</v>
      </c>
      <c r="I221" s="2">
        <f t="shared" si="8"/>
        <v>30000</v>
      </c>
      <c r="J221" s="1">
        <v>4999</v>
      </c>
      <c r="K221">
        <f t="shared" si="9"/>
        <v>0.16663333333333333</v>
      </c>
    </row>
    <row r="222" spans="1:11" x14ac:dyDescent="0.3">
      <c r="A222" t="s">
        <v>50</v>
      </c>
      <c r="B222">
        <v>4</v>
      </c>
      <c r="C222" s="1" t="s">
        <v>24</v>
      </c>
      <c r="D222" s="1" t="s">
        <v>32</v>
      </c>
      <c r="E222" s="1" t="s">
        <v>42</v>
      </c>
      <c r="F222" s="2">
        <v>2</v>
      </c>
      <c r="G222" s="5">
        <v>1.5</v>
      </c>
      <c r="H222" s="2">
        <v>18000</v>
      </c>
      <c r="I222" s="2">
        <f t="shared" si="8"/>
        <v>12000</v>
      </c>
      <c r="J222" s="1">
        <v>4719</v>
      </c>
      <c r="K222">
        <f t="shared" si="9"/>
        <v>0.39324999999999999</v>
      </c>
    </row>
    <row r="223" spans="1:11" x14ac:dyDescent="0.3">
      <c r="A223" t="s">
        <v>50</v>
      </c>
      <c r="B223">
        <v>4</v>
      </c>
      <c r="C223" s="1" t="s">
        <v>24</v>
      </c>
      <c r="D223" s="1" t="s">
        <v>32</v>
      </c>
      <c r="E223" s="1" t="s">
        <v>42</v>
      </c>
      <c r="F223" s="2">
        <v>2</v>
      </c>
      <c r="G223" s="5">
        <v>1.5</v>
      </c>
      <c r="H223" s="2">
        <v>27000</v>
      </c>
      <c r="I223" s="2">
        <f t="shared" si="8"/>
        <v>18000</v>
      </c>
      <c r="J223" s="1">
        <v>4879</v>
      </c>
      <c r="K223">
        <f t="shared" si="9"/>
        <v>0.27105555555555555</v>
      </c>
    </row>
    <row r="224" spans="1:11" x14ac:dyDescent="0.3">
      <c r="A224" t="s">
        <v>50</v>
      </c>
      <c r="B224">
        <v>4</v>
      </c>
      <c r="C224" s="1" t="s">
        <v>24</v>
      </c>
      <c r="D224" s="1" t="s">
        <v>32</v>
      </c>
      <c r="E224" s="1" t="s">
        <v>42</v>
      </c>
      <c r="F224" s="2">
        <v>2</v>
      </c>
      <c r="G224" s="5">
        <v>1.5</v>
      </c>
      <c r="H224" s="2">
        <v>36000</v>
      </c>
      <c r="I224" s="2">
        <f t="shared" si="8"/>
        <v>24000</v>
      </c>
      <c r="J224" s="1">
        <v>5039</v>
      </c>
      <c r="K224">
        <f t="shared" si="9"/>
        <v>0.20995833333333333</v>
      </c>
    </row>
    <row r="225" spans="1:11" x14ac:dyDescent="0.3">
      <c r="A225" t="s">
        <v>50</v>
      </c>
      <c r="B225">
        <v>4</v>
      </c>
      <c r="C225" s="1" t="s">
        <v>24</v>
      </c>
      <c r="D225" s="1" t="s">
        <v>32</v>
      </c>
      <c r="E225" s="1" t="s">
        <v>42</v>
      </c>
      <c r="F225" s="2">
        <v>2</v>
      </c>
      <c r="G225" s="5">
        <v>1.5</v>
      </c>
      <c r="H225" s="2">
        <v>45000</v>
      </c>
      <c r="I225" s="2">
        <f t="shared" si="8"/>
        <v>30000</v>
      </c>
      <c r="J225" s="1">
        <v>5199</v>
      </c>
      <c r="K225">
        <f t="shared" si="9"/>
        <v>0.17330000000000001</v>
      </c>
    </row>
    <row r="226" spans="1:11" x14ac:dyDescent="0.3">
      <c r="A226" t="s">
        <v>50</v>
      </c>
      <c r="B226">
        <v>4</v>
      </c>
      <c r="C226" s="1" t="s">
        <v>24</v>
      </c>
      <c r="D226" s="1" t="s">
        <v>32</v>
      </c>
      <c r="E226" s="1" t="s">
        <v>42</v>
      </c>
      <c r="F226" s="2">
        <v>2</v>
      </c>
      <c r="G226" s="2">
        <v>1</v>
      </c>
      <c r="H226" s="2">
        <v>12000</v>
      </c>
      <c r="I226" s="2">
        <f t="shared" si="8"/>
        <v>12000</v>
      </c>
      <c r="J226" s="1">
        <v>4819</v>
      </c>
      <c r="K226">
        <f t="shared" si="9"/>
        <v>0.40158333333333335</v>
      </c>
    </row>
    <row r="227" spans="1:11" x14ac:dyDescent="0.3">
      <c r="A227" t="s">
        <v>50</v>
      </c>
      <c r="B227">
        <v>4</v>
      </c>
      <c r="C227" s="1" t="s">
        <v>24</v>
      </c>
      <c r="D227" s="1" t="s">
        <v>32</v>
      </c>
      <c r="E227" s="1" t="s">
        <v>42</v>
      </c>
      <c r="F227" s="2">
        <v>2</v>
      </c>
      <c r="G227" s="2">
        <v>1</v>
      </c>
      <c r="H227" s="2">
        <v>18000</v>
      </c>
      <c r="I227" s="2">
        <f t="shared" si="8"/>
        <v>18000</v>
      </c>
      <c r="J227" s="1">
        <v>4979</v>
      </c>
      <c r="K227">
        <f t="shared" si="9"/>
        <v>0.27661111111111109</v>
      </c>
    </row>
    <row r="228" spans="1:11" x14ac:dyDescent="0.3">
      <c r="A228" t="s">
        <v>50</v>
      </c>
      <c r="B228">
        <v>4</v>
      </c>
      <c r="C228" s="1" t="s">
        <v>24</v>
      </c>
      <c r="D228" s="1" t="s">
        <v>32</v>
      </c>
      <c r="E228" s="1" t="s">
        <v>42</v>
      </c>
      <c r="F228" s="2">
        <v>2</v>
      </c>
      <c r="G228" s="2">
        <v>1</v>
      </c>
      <c r="H228" s="2">
        <v>24000</v>
      </c>
      <c r="I228" s="2">
        <f t="shared" si="8"/>
        <v>24000</v>
      </c>
      <c r="J228" s="1">
        <v>5139</v>
      </c>
      <c r="K228">
        <f t="shared" si="9"/>
        <v>0.21412500000000001</v>
      </c>
    </row>
    <row r="229" spans="1:11" x14ac:dyDescent="0.3">
      <c r="A229" t="s">
        <v>50</v>
      </c>
      <c r="B229">
        <v>4</v>
      </c>
      <c r="C229" s="1" t="s">
        <v>24</v>
      </c>
      <c r="D229" s="1" t="s">
        <v>32</v>
      </c>
      <c r="E229" s="1" t="s">
        <v>42</v>
      </c>
      <c r="F229" s="2">
        <v>2</v>
      </c>
      <c r="G229" s="2">
        <v>1</v>
      </c>
      <c r="H229" s="2">
        <v>30000</v>
      </c>
      <c r="I229" s="2">
        <f t="shared" si="8"/>
        <v>30000</v>
      </c>
      <c r="J229" s="1">
        <v>5299</v>
      </c>
      <c r="K229">
        <f t="shared" si="9"/>
        <v>0.17663333333333334</v>
      </c>
    </row>
    <row r="230" spans="1:11" x14ac:dyDescent="0.3">
      <c r="A230" t="s">
        <v>49</v>
      </c>
      <c r="B230">
        <v>5</v>
      </c>
      <c r="C230" s="1" t="s">
        <v>33</v>
      </c>
      <c r="D230" s="1" t="s">
        <v>34</v>
      </c>
      <c r="E230" s="1" t="s">
        <v>40</v>
      </c>
      <c r="F230" s="2">
        <v>1</v>
      </c>
      <c r="G230" s="2">
        <v>2</v>
      </c>
      <c r="H230" s="2">
        <v>24000</v>
      </c>
      <c r="I230" s="2">
        <f t="shared" si="8"/>
        <v>12000</v>
      </c>
      <c r="J230" s="1">
        <v>2089</v>
      </c>
      <c r="K230">
        <f t="shared" si="9"/>
        <v>0.17408333333333334</v>
      </c>
    </row>
    <row r="231" spans="1:11" x14ac:dyDescent="0.3">
      <c r="A231" t="s">
        <v>49</v>
      </c>
      <c r="B231">
        <v>5</v>
      </c>
      <c r="C231" s="1" t="s">
        <v>33</v>
      </c>
      <c r="D231" s="1" t="s">
        <v>34</v>
      </c>
      <c r="E231" s="1" t="s">
        <v>40</v>
      </c>
      <c r="F231" s="2">
        <v>1</v>
      </c>
      <c r="G231" s="2">
        <v>2</v>
      </c>
      <c r="H231" s="2">
        <v>36000</v>
      </c>
      <c r="I231" s="2">
        <f t="shared" si="8"/>
        <v>18000</v>
      </c>
      <c r="J231" s="1">
        <v>2169</v>
      </c>
      <c r="K231">
        <f t="shared" si="9"/>
        <v>0.1205</v>
      </c>
    </row>
    <row r="232" spans="1:11" x14ac:dyDescent="0.3">
      <c r="A232" t="s">
        <v>49</v>
      </c>
      <c r="B232">
        <v>5</v>
      </c>
      <c r="C232" s="1" t="s">
        <v>33</v>
      </c>
      <c r="D232" s="1" t="s">
        <v>34</v>
      </c>
      <c r="E232" s="1" t="s">
        <v>40</v>
      </c>
      <c r="F232" s="2">
        <v>1</v>
      </c>
      <c r="G232" s="2">
        <v>2</v>
      </c>
      <c r="H232" s="2">
        <v>48000</v>
      </c>
      <c r="I232" s="2">
        <f t="shared" si="8"/>
        <v>24000</v>
      </c>
      <c r="J232" s="1">
        <v>2249</v>
      </c>
      <c r="K232">
        <f t="shared" si="9"/>
        <v>9.3708333333333338E-2</v>
      </c>
    </row>
    <row r="233" spans="1:11" x14ac:dyDescent="0.3">
      <c r="A233" t="s">
        <v>49</v>
      </c>
      <c r="B233">
        <v>5</v>
      </c>
      <c r="C233" s="1" t="s">
        <v>33</v>
      </c>
      <c r="D233" s="1" t="s">
        <v>34</v>
      </c>
      <c r="E233" s="1" t="s">
        <v>40</v>
      </c>
      <c r="F233" s="2">
        <v>1</v>
      </c>
      <c r="G233" s="2">
        <v>2</v>
      </c>
      <c r="H233" s="2">
        <v>60000</v>
      </c>
      <c r="I233" s="2">
        <f t="shared" si="8"/>
        <v>30000</v>
      </c>
      <c r="J233" s="1">
        <v>2329</v>
      </c>
      <c r="K233">
        <f t="shared" si="9"/>
        <v>7.7633333333333332E-2</v>
      </c>
    </row>
    <row r="234" spans="1:11" x14ac:dyDescent="0.3">
      <c r="A234" t="s">
        <v>49</v>
      </c>
      <c r="B234">
        <v>5</v>
      </c>
      <c r="C234" s="1" t="s">
        <v>33</v>
      </c>
      <c r="D234" s="1" t="s">
        <v>34</v>
      </c>
      <c r="E234" s="1" t="s">
        <v>40</v>
      </c>
      <c r="F234" s="2">
        <v>1</v>
      </c>
      <c r="G234" s="5">
        <v>1.5</v>
      </c>
      <c r="H234" s="2">
        <v>18000</v>
      </c>
      <c r="I234" s="2">
        <f t="shared" si="8"/>
        <v>12000</v>
      </c>
      <c r="J234" s="1">
        <v>2169</v>
      </c>
      <c r="K234">
        <f t="shared" si="9"/>
        <v>0.18074999999999999</v>
      </c>
    </row>
    <row r="235" spans="1:11" x14ac:dyDescent="0.3">
      <c r="A235" t="s">
        <v>49</v>
      </c>
      <c r="B235">
        <v>5</v>
      </c>
      <c r="C235" s="1" t="s">
        <v>33</v>
      </c>
      <c r="D235" s="1" t="s">
        <v>34</v>
      </c>
      <c r="E235" s="1" t="s">
        <v>40</v>
      </c>
      <c r="F235" s="2">
        <v>1</v>
      </c>
      <c r="G235" s="5">
        <v>1.5</v>
      </c>
      <c r="H235" s="2">
        <v>27000</v>
      </c>
      <c r="I235" s="2">
        <f t="shared" si="8"/>
        <v>18000</v>
      </c>
      <c r="J235" s="1">
        <v>2249</v>
      </c>
      <c r="K235">
        <f t="shared" si="9"/>
        <v>0.12494444444444444</v>
      </c>
    </row>
    <row r="236" spans="1:11" x14ac:dyDescent="0.3">
      <c r="A236" t="s">
        <v>49</v>
      </c>
      <c r="B236">
        <v>5</v>
      </c>
      <c r="C236" s="1" t="s">
        <v>33</v>
      </c>
      <c r="D236" s="1" t="s">
        <v>34</v>
      </c>
      <c r="E236" s="1" t="s">
        <v>40</v>
      </c>
      <c r="F236" s="2">
        <v>1</v>
      </c>
      <c r="G236" s="5">
        <v>1.5</v>
      </c>
      <c r="H236" s="2">
        <v>36000</v>
      </c>
      <c r="I236" s="2">
        <f t="shared" si="8"/>
        <v>24000</v>
      </c>
      <c r="J236" s="1">
        <v>2329</v>
      </c>
      <c r="K236">
        <f t="shared" si="9"/>
        <v>9.7041666666666665E-2</v>
      </c>
    </row>
    <row r="237" spans="1:11" x14ac:dyDescent="0.3">
      <c r="A237" t="s">
        <v>49</v>
      </c>
      <c r="B237">
        <v>5</v>
      </c>
      <c r="C237" s="1" t="s">
        <v>33</v>
      </c>
      <c r="D237" s="1" t="s">
        <v>34</v>
      </c>
      <c r="E237" s="1" t="s">
        <v>40</v>
      </c>
      <c r="F237" s="2">
        <v>1</v>
      </c>
      <c r="G237" s="5">
        <v>1.5</v>
      </c>
      <c r="H237" s="2">
        <v>45000</v>
      </c>
      <c r="I237" s="2">
        <f t="shared" si="8"/>
        <v>30000</v>
      </c>
      <c r="J237" s="1">
        <v>2409</v>
      </c>
      <c r="K237">
        <f t="shared" si="9"/>
        <v>8.0299999999999996E-2</v>
      </c>
    </row>
    <row r="238" spans="1:11" x14ac:dyDescent="0.3">
      <c r="A238" t="s">
        <v>49</v>
      </c>
      <c r="B238">
        <v>5</v>
      </c>
      <c r="C238" s="1" t="s">
        <v>33</v>
      </c>
      <c r="D238" s="1" t="s">
        <v>34</v>
      </c>
      <c r="E238" s="1" t="s">
        <v>40</v>
      </c>
      <c r="F238" s="2">
        <v>1</v>
      </c>
      <c r="G238" s="2">
        <v>1</v>
      </c>
      <c r="H238" s="2">
        <v>12000</v>
      </c>
      <c r="I238" s="2">
        <f t="shared" si="8"/>
        <v>12000</v>
      </c>
      <c r="J238" s="1">
        <v>2249</v>
      </c>
      <c r="K238">
        <f t="shared" si="9"/>
        <v>0.18741666666666668</v>
      </c>
    </row>
    <row r="239" spans="1:11" x14ac:dyDescent="0.3">
      <c r="A239" t="s">
        <v>49</v>
      </c>
      <c r="B239">
        <v>5</v>
      </c>
      <c r="C239" s="1" t="s">
        <v>33</v>
      </c>
      <c r="D239" s="1" t="s">
        <v>34</v>
      </c>
      <c r="E239" s="1" t="s">
        <v>40</v>
      </c>
      <c r="F239" s="2">
        <v>1</v>
      </c>
      <c r="G239" s="2">
        <v>1</v>
      </c>
      <c r="H239" s="2">
        <v>18000</v>
      </c>
      <c r="I239" s="2">
        <f t="shared" si="8"/>
        <v>18000</v>
      </c>
      <c r="J239" s="1">
        <v>2329</v>
      </c>
      <c r="K239">
        <f t="shared" si="9"/>
        <v>0.12938888888888889</v>
      </c>
    </row>
    <row r="240" spans="1:11" x14ac:dyDescent="0.3">
      <c r="A240" t="s">
        <v>49</v>
      </c>
      <c r="B240">
        <v>5</v>
      </c>
      <c r="C240" s="1" t="s">
        <v>33</v>
      </c>
      <c r="D240" s="1" t="s">
        <v>34</v>
      </c>
      <c r="E240" s="1" t="s">
        <v>40</v>
      </c>
      <c r="F240" s="2">
        <v>1</v>
      </c>
      <c r="G240" s="2">
        <v>1</v>
      </c>
      <c r="H240" s="2">
        <v>24000</v>
      </c>
      <c r="I240" s="2">
        <f t="shared" si="8"/>
        <v>24000</v>
      </c>
      <c r="J240" s="1">
        <v>2409</v>
      </c>
      <c r="K240">
        <f t="shared" si="9"/>
        <v>0.10037500000000001</v>
      </c>
    </row>
    <row r="241" spans="1:11" x14ac:dyDescent="0.3">
      <c r="A241" t="s">
        <v>49</v>
      </c>
      <c r="B241">
        <v>5</v>
      </c>
      <c r="C241" s="1" t="s">
        <v>33</v>
      </c>
      <c r="D241" s="1" t="s">
        <v>34</v>
      </c>
      <c r="E241" s="1" t="s">
        <v>40</v>
      </c>
      <c r="F241" s="2">
        <v>1</v>
      </c>
      <c r="G241" s="2">
        <v>1</v>
      </c>
      <c r="H241" s="2">
        <v>30000</v>
      </c>
      <c r="I241" s="2">
        <f t="shared" si="8"/>
        <v>30000</v>
      </c>
      <c r="J241" s="1">
        <v>2489</v>
      </c>
      <c r="K241">
        <f t="shared" si="9"/>
        <v>8.2966666666666661E-2</v>
      </c>
    </row>
    <row r="242" spans="1:11" x14ac:dyDescent="0.3">
      <c r="A242" t="s">
        <v>53</v>
      </c>
      <c r="B242">
        <v>8</v>
      </c>
      <c r="C242" s="1" t="s">
        <v>35</v>
      </c>
      <c r="D242" s="1" t="s">
        <v>36</v>
      </c>
      <c r="E242" s="1" t="s">
        <v>42</v>
      </c>
      <c r="F242" s="2">
        <v>2</v>
      </c>
      <c r="G242" s="2">
        <v>2</v>
      </c>
      <c r="H242" s="2">
        <v>24000</v>
      </c>
      <c r="I242" s="2">
        <f t="shared" si="8"/>
        <v>12000</v>
      </c>
      <c r="J242" s="1">
        <v>4429</v>
      </c>
      <c r="K242">
        <f t="shared" si="9"/>
        <v>0.36908333333333332</v>
      </c>
    </row>
    <row r="243" spans="1:11" x14ac:dyDescent="0.3">
      <c r="A243" t="s">
        <v>53</v>
      </c>
      <c r="B243">
        <v>8</v>
      </c>
      <c r="C243" s="1" t="s">
        <v>35</v>
      </c>
      <c r="D243" s="1" t="s">
        <v>36</v>
      </c>
      <c r="E243" s="1" t="s">
        <v>42</v>
      </c>
      <c r="F243" s="2">
        <v>2</v>
      </c>
      <c r="G243" s="2">
        <v>2</v>
      </c>
      <c r="H243" s="2">
        <v>36000</v>
      </c>
      <c r="I243" s="2">
        <f t="shared" si="8"/>
        <v>18000</v>
      </c>
      <c r="J243" s="1">
        <v>4499</v>
      </c>
      <c r="K243">
        <f t="shared" si="9"/>
        <v>0.24994444444444444</v>
      </c>
    </row>
    <row r="244" spans="1:11" x14ac:dyDescent="0.3">
      <c r="A244" t="s">
        <v>53</v>
      </c>
      <c r="B244">
        <v>8</v>
      </c>
      <c r="C244" s="1" t="s">
        <v>35</v>
      </c>
      <c r="D244" s="1" t="s">
        <v>36</v>
      </c>
      <c r="E244" s="1" t="s">
        <v>42</v>
      </c>
      <c r="F244" s="2">
        <v>2</v>
      </c>
      <c r="G244" s="2">
        <v>2</v>
      </c>
      <c r="H244" s="2">
        <v>48000</v>
      </c>
      <c r="I244" s="2">
        <f t="shared" si="8"/>
        <v>24000</v>
      </c>
      <c r="J244" s="1">
        <v>4579</v>
      </c>
      <c r="K244">
        <f t="shared" si="9"/>
        <v>0.19079166666666666</v>
      </c>
    </row>
    <row r="245" spans="1:11" x14ac:dyDescent="0.3">
      <c r="A245" t="s">
        <v>53</v>
      </c>
      <c r="B245">
        <v>8</v>
      </c>
      <c r="C245" s="1" t="s">
        <v>35</v>
      </c>
      <c r="D245" s="1" t="s">
        <v>36</v>
      </c>
      <c r="E245" s="1" t="s">
        <v>42</v>
      </c>
      <c r="F245" s="2">
        <v>2</v>
      </c>
      <c r="G245" s="2">
        <v>2</v>
      </c>
      <c r="H245" s="2">
        <v>60000</v>
      </c>
      <c r="I245" s="2">
        <f t="shared" si="8"/>
        <v>30000</v>
      </c>
      <c r="J245" s="1">
        <v>4669</v>
      </c>
      <c r="K245">
        <f t="shared" si="9"/>
        <v>0.15563333333333335</v>
      </c>
    </row>
    <row r="246" spans="1:11" x14ac:dyDescent="0.3">
      <c r="A246" t="s">
        <v>53</v>
      </c>
      <c r="B246">
        <v>8</v>
      </c>
      <c r="C246" s="1" t="s">
        <v>35</v>
      </c>
      <c r="D246" s="1" t="s">
        <v>36</v>
      </c>
      <c r="E246" s="1" t="s">
        <v>42</v>
      </c>
      <c r="F246" s="2">
        <v>2</v>
      </c>
      <c r="G246" s="5">
        <v>1.5</v>
      </c>
      <c r="H246" s="2">
        <v>18000</v>
      </c>
      <c r="I246" s="2">
        <f t="shared" si="8"/>
        <v>12000</v>
      </c>
      <c r="J246" s="1">
        <v>4529</v>
      </c>
      <c r="K246">
        <f t="shared" si="9"/>
        <v>0.37741666666666668</v>
      </c>
    </row>
    <row r="247" spans="1:11" x14ac:dyDescent="0.3">
      <c r="A247" t="s">
        <v>53</v>
      </c>
      <c r="B247">
        <v>8</v>
      </c>
      <c r="C247" s="1" t="s">
        <v>35</v>
      </c>
      <c r="D247" s="1" t="s">
        <v>36</v>
      </c>
      <c r="E247" s="1" t="s">
        <v>42</v>
      </c>
      <c r="F247" s="2">
        <v>2</v>
      </c>
      <c r="G247" s="5">
        <v>1.5</v>
      </c>
      <c r="H247" s="2">
        <v>27000</v>
      </c>
      <c r="I247" s="2">
        <f t="shared" si="8"/>
        <v>18000</v>
      </c>
      <c r="J247" s="1">
        <v>4599</v>
      </c>
      <c r="K247">
        <f t="shared" si="9"/>
        <v>0.2555</v>
      </c>
    </row>
    <row r="248" spans="1:11" x14ac:dyDescent="0.3">
      <c r="A248" t="s">
        <v>53</v>
      </c>
      <c r="B248">
        <v>8</v>
      </c>
      <c r="C248" s="1" t="s">
        <v>35</v>
      </c>
      <c r="D248" s="1" t="s">
        <v>36</v>
      </c>
      <c r="E248" s="1" t="s">
        <v>42</v>
      </c>
      <c r="F248" s="2">
        <v>2</v>
      </c>
      <c r="G248" s="5">
        <v>1.5</v>
      </c>
      <c r="H248" s="2">
        <v>36000</v>
      </c>
      <c r="I248" s="2">
        <f t="shared" si="8"/>
        <v>24000</v>
      </c>
      <c r="J248" s="1">
        <v>4679</v>
      </c>
      <c r="K248">
        <f t="shared" si="9"/>
        <v>0.19495833333333334</v>
      </c>
    </row>
    <row r="249" spans="1:11" x14ac:dyDescent="0.3">
      <c r="A249" t="s">
        <v>53</v>
      </c>
      <c r="B249">
        <v>8</v>
      </c>
      <c r="C249" s="1" t="s">
        <v>35</v>
      </c>
      <c r="D249" s="1" t="s">
        <v>36</v>
      </c>
      <c r="E249" s="1" t="s">
        <v>42</v>
      </c>
      <c r="F249" s="2">
        <v>2</v>
      </c>
      <c r="G249" s="5">
        <v>1.5</v>
      </c>
      <c r="H249" s="2">
        <v>45000</v>
      </c>
      <c r="I249" s="2">
        <f t="shared" si="8"/>
        <v>30000</v>
      </c>
      <c r="J249" s="1">
        <v>4769</v>
      </c>
      <c r="K249">
        <f t="shared" si="9"/>
        <v>0.15896666666666667</v>
      </c>
    </row>
    <row r="250" spans="1:11" x14ac:dyDescent="0.3">
      <c r="A250" t="s">
        <v>53</v>
      </c>
      <c r="B250">
        <v>8</v>
      </c>
      <c r="C250" s="1" t="s">
        <v>35</v>
      </c>
      <c r="D250" s="1" t="s">
        <v>36</v>
      </c>
      <c r="E250" s="1" t="s">
        <v>42</v>
      </c>
      <c r="F250" s="2">
        <v>2</v>
      </c>
      <c r="G250" s="2">
        <v>1</v>
      </c>
      <c r="H250" s="2">
        <v>12000</v>
      </c>
      <c r="I250" s="2">
        <f t="shared" si="8"/>
        <v>12000</v>
      </c>
      <c r="J250" s="1">
        <v>4629</v>
      </c>
      <c r="K250">
        <f t="shared" si="9"/>
        <v>0.38574999999999998</v>
      </c>
    </row>
    <row r="251" spans="1:11" x14ac:dyDescent="0.3">
      <c r="A251" t="s">
        <v>53</v>
      </c>
      <c r="B251">
        <v>8</v>
      </c>
      <c r="C251" s="1" t="s">
        <v>35</v>
      </c>
      <c r="D251" s="1" t="s">
        <v>36</v>
      </c>
      <c r="E251" s="1" t="s">
        <v>42</v>
      </c>
      <c r="F251" s="2">
        <v>2</v>
      </c>
      <c r="G251" s="2">
        <v>1</v>
      </c>
      <c r="H251" s="2">
        <v>18000</v>
      </c>
      <c r="I251" s="2">
        <f t="shared" si="8"/>
        <v>18000</v>
      </c>
      <c r="J251" s="1">
        <v>4699</v>
      </c>
      <c r="K251">
        <f t="shared" si="9"/>
        <v>0.26105555555555554</v>
      </c>
    </row>
    <row r="252" spans="1:11" x14ac:dyDescent="0.3">
      <c r="A252" t="s">
        <v>53</v>
      </c>
      <c r="B252">
        <v>8</v>
      </c>
      <c r="C252" s="1" t="s">
        <v>35</v>
      </c>
      <c r="D252" s="1" t="s">
        <v>36</v>
      </c>
      <c r="E252" s="1" t="s">
        <v>42</v>
      </c>
      <c r="F252" s="2">
        <v>2</v>
      </c>
      <c r="G252" s="2">
        <v>1</v>
      </c>
      <c r="H252" s="2">
        <v>24000</v>
      </c>
      <c r="I252" s="2">
        <f t="shared" si="8"/>
        <v>24000</v>
      </c>
      <c r="J252" s="1">
        <v>4779</v>
      </c>
      <c r="K252">
        <f t="shared" si="9"/>
        <v>0.199125</v>
      </c>
    </row>
    <row r="253" spans="1:11" x14ac:dyDescent="0.3">
      <c r="A253" t="s">
        <v>53</v>
      </c>
      <c r="B253">
        <v>8</v>
      </c>
      <c r="C253" s="1" t="s">
        <v>35</v>
      </c>
      <c r="D253" s="1" t="s">
        <v>36</v>
      </c>
      <c r="E253" s="1" t="s">
        <v>42</v>
      </c>
      <c r="F253" s="2">
        <v>2</v>
      </c>
      <c r="G253" s="2">
        <v>1</v>
      </c>
      <c r="H253" s="2">
        <v>30000</v>
      </c>
      <c r="I253" s="2">
        <f t="shared" si="8"/>
        <v>30000</v>
      </c>
      <c r="J253" s="1">
        <v>4869</v>
      </c>
      <c r="K253">
        <f t="shared" si="9"/>
        <v>0.1623</v>
      </c>
    </row>
    <row r="254" spans="1:11" x14ac:dyDescent="0.3">
      <c r="A254" t="s">
        <v>47</v>
      </c>
      <c r="B254">
        <v>2</v>
      </c>
      <c r="C254" s="1" t="s">
        <v>37</v>
      </c>
      <c r="D254" s="1" t="s">
        <v>38</v>
      </c>
      <c r="E254" s="1" t="s">
        <v>42</v>
      </c>
      <c r="F254" s="2">
        <v>2</v>
      </c>
      <c r="G254" s="2">
        <v>2</v>
      </c>
      <c r="H254" s="2">
        <v>24000</v>
      </c>
      <c r="I254" s="2">
        <f t="shared" si="8"/>
        <v>12000</v>
      </c>
      <c r="J254" s="1">
        <v>3459</v>
      </c>
      <c r="K254">
        <f t="shared" si="9"/>
        <v>0.28825000000000001</v>
      </c>
    </row>
    <row r="255" spans="1:11" x14ac:dyDescent="0.3">
      <c r="A255" t="s">
        <v>47</v>
      </c>
      <c r="B255">
        <v>2</v>
      </c>
      <c r="C255" s="1" t="s">
        <v>37</v>
      </c>
      <c r="D255" s="1" t="s">
        <v>38</v>
      </c>
      <c r="E255" s="1" t="s">
        <v>42</v>
      </c>
      <c r="F255" s="2">
        <v>2</v>
      </c>
      <c r="G255" s="2">
        <v>2</v>
      </c>
      <c r="H255" s="2">
        <v>36000</v>
      </c>
      <c r="I255" s="2">
        <f t="shared" si="8"/>
        <v>18000</v>
      </c>
      <c r="J255" s="1">
        <v>3529</v>
      </c>
      <c r="K255">
        <f t="shared" si="9"/>
        <v>0.19605555555555557</v>
      </c>
    </row>
    <row r="256" spans="1:11" x14ac:dyDescent="0.3">
      <c r="A256" t="s">
        <v>47</v>
      </c>
      <c r="B256">
        <v>2</v>
      </c>
      <c r="C256" s="1" t="s">
        <v>37</v>
      </c>
      <c r="D256" s="1" t="s">
        <v>38</v>
      </c>
      <c r="E256" s="1" t="s">
        <v>42</v>
      </c>
      <c r="F256" s="2">
        <v>2</v>
      </c>
      <c r="G256" s="2">
        <v>2</v>
      </c>
      <c r="H256" s="2">
        <v>48000</v>
      </c>
      <c r="I256" s="2">
        <f t="shared" si="8"/>
        <v>24000</v>
      </c>
      <c r="J256" s="1">
        <v>3609</v>
      </c>
      <c r="K256">
        <f t="shared" si="9"/>
        <v>0.15037500000000001</v>
      </c>
    </row>
    <row r="257" spans="1:11" x14ac:dyDescent="0.3">
      <c r="A257" t="s">
        <v>47</v>
      </c>
      <c r="B257">
        <v>2</v>
      </c>
      <c r="C257" s="1" t="s">
        <v>37</v>
      </c>
      <c r="D257" s="1" t="s">
        <v>38</v>
      </c>
      <c r="E257" s="1" t="s">
        <v>42</v>
      </c>
      <c r="F257" s="2">
        <v>2</v>
      </c>
      <c r="G257" s="2">
        <v>2</v>
      </c>
      <c r="H257" s="2">
        <v>60000</v>
      </c>
      <c r="I257" s="2">
        <f t="shared" si="8"/>
        <v>30000</v>
      </c>
      <c r="J257" s="1">
        <v>3699</v>
      </c>
      <c r="K257">
        <f t="shared" si="9"/>
        <v>0.12330000000000001</v>
      </c>
    </row>
    <row r="258" spans="1:11" x14ac:dyDescent="0.3">
      <c r="A258" t="s">
        <v>47</v>
      </c>
      <c r="B258">
        <v>2</v>
      </c>
      <c r="C258" s="1" t="s">
        <v>37</v>
      </c>
      <c r="D258" s="1" t="s">
        <v>38</v>
      </c>
      <c r="E258" s="1" t="s">
        <v>42</v>
      </c>
      <c r="F258" s="2">
        <v>2</v>
      </c>
      <c r="G258" s="5">
        <v>1.5</v>
      </c>
      <c r="H258" s="2">
        <v>18000</v>
      </c>
      <c r="I258" s="2">
        <f t="shared" si="8"/>
        <v>12000</v>
      </c>
      <c r="J258" s="1">
        <v>3559</v>
      </c>
      <c r="K258">
        <f t="shared" si="9"/>
        <v>0.29658333333333331</v>
      </c>
    </row>
    <row r="259" spans="1:11" x14ac:dyDescent="0.3">
      <c r="A259" t="s">
        <v>47</v>
      </c>
      <c r="B259">
        <v>2</v>
      </c>
      <c r="C259" s="1" t="s">
        <v>37</v>
      </c>
      <c r="D259" s="1" t="s">
        <v>38</v>
      </c>
      <c r="E259" s="1" t="s">
        <v>42</v>
      </c>
      <c r="F259" s="2">
        <v>2</v>
      </c>
      <c r="G259" s="5">
        <v>1.5</v>
      </c>
      <c r="H259" s="2">
        <v>27000</v>
      </c>
      <c r="I259" s="2">
        <f t="shared" ref="I259:I265" si="10">H259/G259</f>
        <v>18000</v>
      </c>
      <c r="J259" s="1">
        <v>3629</v>
      </c>
      <c r="K259">
        <f t="shared" ref="K259:K265" si="11">J259/I259</f>
        <v>0.2016111111111111</v>
      </c>
    </row>
    <row r="260" spans="1:11" x14ac:dyDescent="0.3">
      <c r="A260" t="s">
        <v>47</v>
      </c>
      <c r="B260">
        <v>2</v>
      </c>
      <c r="C260" s="1" t="s">
        <v>37</v>
      </c>
      <c r="D260" s="1" t="s">
        <v>38</v>
      </c>
      <c r="E260" s="1" t="s">
        <v>42</v>
      </c>
      <c r="F260" s="2">
        <v>2</v>
      </c>
      <c r="G260" s="5">
        <v>1.5</v>
      </c>
      <c r="H260" s="2">
        <v>36000</v>
      </c>
      <c r="I260" s="2">
        <f t="shared" si="10"/>
        <v>24000</v>
      </c>
      <c r="J260" s="1">
        <v>3709</v>
      </c>
      <c r="K260">
        <f t="shared" si="11"/>
        <v>0.15454166666666666</v>
      </c>
    </row>
    <row r="261" spans="1:11" x14ac:dyDescent="0.3">
      <c r="A261" t="s">
        <v>47</v>
      </c>
      <c r="B261">
        <v>2</v>
      </c>
      <c r="C261" s="1" t="s">
        <v>37</v>
      </c>
      <c r="D261" s="1" t="s">
        <v>38</v>
      </c>
      <c r="E261" s="1" t="s">
        <v>42</v>
      </c>
      <c r="F261" s="2">
        <v>2</v>
      </c>
      <c r="G261" s="5">
        <v>1.5</v>
      </c>
      <c r="H261" s="2">
        <v>45000</v>
      </c>
      <c r="I261" s="2">
        <f t="shared" si="10"/>
        <v>30000</v>
      </c>
      <c r="J261" s="1">
        <v>3799</v>
      </c>
      <c r="K261">
        <f t="shared" si="11"/>
        <v>0.12663333333333332</v>
      </c>
    </row>
    <row r="262" spans="1:11" x14ac:dyDescent="0.3">
      <c r="A262" t="s">
        <v>47</v>
      </c>
      <c r="B262">
        <v>2</v>
      </c>
      <c r="C262" s="1" t="s">
        <v>37</v>
      </c>
      <c r="D262" s="1" t="s">
        <v>38</v>
      </c>
      <c r="E262" s="1" t="s">
        <v>42</v>
      </c>
      <c r="F262" s="2">
        <v>2</v>
      </c>
      <c r="G262" s="2">
        <v>1</v>
      </c>
      <c r="H262" s="2">
        <v>12000</v>
      </c>
      <c r="I262" s="2">
        <f t="shared" si="10"/>
        <v>12000</v>
      </c>
      <c r="J262" s="1">
        <v>3659</v>
      </c>
      <c r="K262">
        <f t="shared" si="11"/>
        <v>0.30491666666666667</v>
      </c>
    </row>
    <row r="263" spans="1:11" x14ac:dyDescent="0.3">
      <c r="A263" t="s">
        <v>47</v>
      </c>
      <c r="B263">
        <v>2</v>
      </c>
      <c r="C263" s="1" t="s">
        <v>37</v>
      </c>
      <c r="D263" s="1" t="s">
        <v>38</v>
      </c>
      <c r="E263" s="1" t="s">
        <v>42</v>
      </c>
      <c r="F263" s="2">
        <v>2</v>
      </c>
      <c r="G263" s="2">
        <v>1</v>
      </c>
      <c r="H263" s="2">
        <v>18000</v>
      </c>
      <c r="I263" s="2">
        <f t="shared" si="10"/>
        <v>18000</v>
      </c>
      <c r="J263" s="1">
        <v>3729</v>
      </c>
      <c r="K263">
        <f t="shared" si="11"/>
        <v>0.20716666666666667</v>
      </c>
    </row>
    <row r="264" spans="1:11" x14ac:dyDescent="0.3">
      <c r="A264" t="s">
        <v>47</v>
      </c>
      <c r="B264">
        <v>2</v>
      </c>
      <c r="C264" s="1" t="s">
        <v>37</v>
      </c>
      <c r="D264" s="1" t="s">
        <v>38</v>
      </c>
      <c r="E264" s="1" t="s">
        <v>42</v>
      </c>
      <c r="F264" s="2">
        <v>2</v>
      </c>
      <c r="G264" s="2">
        <v>1</v>
      </c>
      <c r="H264" s="2">
        <v>24000</v>
      </c>
      <c r="I264" s="2">
        <f t="shared" si="10"/>
        <v>24000</v>
      </c>
      <c r="J264" s="1">
        <v>3809</v>
      </c>
      <c r="K264">
        <f t="shared" si="11"/>
        <v>0.15870833333333334</v>
      </c>
    </row>
    <row r="265" spans="1:11" x14ac:dyDescent="0.3">
      <c r="A265" t="s">
        <v>47</v>
      </c>
      <c r="B265">
        <v>2</v>
      </c>
      <c r="C265" s="1" t="s">
        <v>37</v>
      </c>
      <c r="D265" s="1" t="s">
        <v>38</v>
      </c>
      <c r="E265" s="1" t="s">
        <v>42</v>
      </c>
      <c r="F265" s="2">
        <v>2</v>
      </c>
      <c r="G265" s="2">
        <v>1</v>
      </c>
      <c r="H265" s="2">
        <v>30000</v>
      </c>
      <c r="I265" s="2">
        <f t="shared" si="10"/>
        <v>30000</v>
      </c>
      <c r="J265" s="1">
        <v>3899</v>
      </c>
      <c r="K265">
        <f t="shared" si="11"/>
        <v>0.12996666666666667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A093-09EA-4AAE-A17D-A0A8B73B82BA}">
  <dimension ref="A1:R28"/>
  <sheetViews>
    <sheetView tabSelected="1" topLeftCell="A2" workbookViewId="0">
      <selection activeCell="B7" sqref="B7"/>
    </sheetView>
  </sheetViews>
  <sheetFormatPr defaultRowHeight="14.4" x14ac:dyDescent="0.3"/>
  <cols>
    <col min="3" max="3" width="20.5546875" bestFit="1" customWidth="1"/>
    <col min="4" max="4" width="14.6640625" bestFit="1" customWidth="1"/>
    <col min="5" max="5" width="32" bestFit="1" customWidth="1"/>
    <col min="6" max="6" width="15.21875" bestFit="1" customWidth="1"/>
    <col min="7" max="7" width="14.77734375" bestFit="1" customWidth="1"/>
    <col min="8" max="8" width="7" bestFit="1" customWidth="1"/>
    <col min="9" max="11" width="7" customWidth="1"/>
    <col min="12" max="12" width="11.5546875" bestFit="1" customWidth="1"/>
    <col min="13" max="13" width="10.77734375" bestFit="1" customWidth="1"/>
    <col min="14" max="14" width="16" bestFit="1" customWidth="1"/>
    <col min="15" max="15" width="6.88671875" bestFit="1" customWidth="1"/>
    <col min="16" max="16" width="12" bestFit="1" customWidth="1"/>
  </cols>
  <sheetData>
    <row r="1" spans="1:18" x14ac:dyDescent="0.3">
      <c r="A1" t="s">
        <v>75</v>
      </c>
      <c r="B1" t="s">
        <v>76</v>
      </c>
      <c r="C1" t="s">
        <v>63</v>
      </c>
      <c r="D1" t="s">
        <v>39</v>
      </c>
      <c r="E1" t="s">
        <v>66</v>
      </c>
      <c r="F1" t="s">
        <v>67</v>
      </c>
      <c r="G1" t="s">
        <v>69</v>
      </c>
      <c r="H1" t="s">
        <v>68</v>
      </c>
      <c r="I1" t="s">
        <v>83</v>
      </c>
      <c r="J1" t="s">
        <v>84</v>
      </c>
      <c r="K1" t="s">
        <v>85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56</v>
      </c>
      <c r="R1" t="s">
        <v>87</v>
      </c>
    </row>
    <row r="2" spans="1:18" x14ac:dyDescent="0.3">
      <c r="A2" t="s">
        <v>78</v>
      </c>
      <c r="B2" t="s">
        <v>77</v>
      </c>
      <c r="C2" t="s">
        <v>64</v>
      </c>
      <c r="D2" t="s">
        <v>65</v>
      </c>
      <c r="E2" t="s">
        <v>79</v>
      </c>
      <c r="F2">
        <v>5</v>
      </c>
      <c r="G2">
        <v>0</v>
      </c>
      <c r="H2" t="s">
        <v>80</v>
      </c>
      <c r="I2">
        <v>2</v>
      </c>
      <c r="J2">
        <v>2</v>
      </c>
      <c r="K2" t="s">
        <v>86</v>
      </c>
      <c r="L2">
        <v>1</v>
      </c>
      <c r="M2">
        <v>0</v>
      </c>
      <c r="N2">
        <v>0</v>
      </c>
      <c r="O2">
        <v>0</v>
      </c>
      <c r="P2">
        <v>0</v>
      </c>
      <c r="Q2">
        <v>2233.52</v>
      </c>
      <c r="R2" t="s">
        <v>88</v>
      </c>
    </row>
    <row r="3" spans="1:18" x14ac:dyDescent="0.3">
      <c r="A3" t="s">
        <v>78</v>
      </c>
      <c r="B3" t="s">
        <v>77</v>
      </c>
      <c r="C3" t="s">
        <v>81</v>
      </c>
      <c r="D3" t="s">
        <v>82</v>
      </c>
      <c r="E3" t="s">
        <v>79</v>
      </c>
      <c r="F3">
        <v>5</v>
      </c>
      <c r="G3">
        <v>1</v>
      </c>
      <c r="H3" t="s">
        <v>80</v>
      </c>
      <c r="I3">
        <v>4</v>
      </c>
      <c r="J3">
        <v>1</v>
      </c>
      <c r="K3" t="s">
        <v>86</v>
      </c>
      <c r="L3">
        <v>1</v>
      </c>
      <c r="M3">
        <v>0</v>
      </c>
      <c r="N3">
        <v>0</v>
      </c>
      <c r="O3">
        <v>0</v>
      </c>
      <c r="P3">
        <v>0</v>
      </c>
      <c r="Q3">
        <v>2299.11</v>
      </c>
      <c r="R3" t="s">
        <v>88</v>
      </c>
    </row>
    <row r="4" spans="1:18" x14ac:dyDescent="0.3">
      <c r="A4" t="s">
        <v>78</v>
      </c>
      <c r="B4" t="s">
        <v>77</v>
      </c>
      <c r="C4" t="s">
        <v>89</v>
      </c>
      <c r="D4" t="s">
        <v>90</v>
      </c>
      <c r="E4" t="s">
        <v>91</v>
      </c>
      <c r="F4">
        <v>5</v>
      </c>
      <c r="G4">
        <v>1</v>
      </c>
      <c r="H4" t="s">
        <v>80</v>
      </c>
      <c r="I4">
        <v>4</v>
      </c>
      <c r="J4">
        <v>1</v>
      </c>
      <c r="K4" t="s">
        <v>86</v>
      </c>
      <c r="L4">
        <v>0</v>
      </c>
      <c r="M4">
        <v>1</v>
      </c>
      <c r="N4">
        <v>4500</v>
      </c>
      <c r="O4">
        <v>0</v>
      </c>
      <c r="P4">
        <v>0</v>
      </c>
      <c r="Q4">
        <v>2301.6</v>
      </c>
      <c r="R4" t="s">
        <v>92</v>
      </c>
    </row>
    <row r="5" spans="1:18" x14ac:dyDescent="0.3">
      <c r="A5" t="s">
        <v>78</v>
      </c>
      <c r="B5" t="s">
        <v>77</v>
      </c>
      <c r="C5" t="s">
        <v>93</v>
      </c>
      <c r="D5" t="s">
        <v>94</v>
      </c>
      <c r="E5" t="s">
        <v>79</v>
      </c>
      <c r="F5">
        <v>5</v>
      </c>
      <c r="G5">
        <v>1</v>
      </c>
      <c r="H5" t="s">
        <v>80</v>
      </c>
      <c r="I5">
        <v>4</v>
      </c>
      <c r="J5">
        <v>1</v>
      </c>
      <c r="K5" t="s">
        <v>86</v>
      </c>
      <c r="L5">
        <v>1</v>
      </c>
      <c r="M5">
        <v>0</v>
      </c>
      <c r="N5">
        <v>0</v>
      </c>
      <c r="O5">
        <v>0</v>
      </c>
      <c r="P5">
        <v>0</v>
      </c>
      <c r="Q5">
        <v>2326.83</v>
      </c>
      <c r="R5" t="s">
        <v>88</v>
      </c>
    </row>
    <row r="6" spans="1:18" x14ac:dyDescent="0.3">
      <c r="A6" t="s">
        <v>78</v>
      </c>
      <c r="B6" t="s">
        <v>77</v>
      </c>
      <c r="C6" t="s">
        <v>95</v>
      </c>
      <c r="D6" t="s">
        <v>96</v>
      </c>
      <c r="E6" t="s">
        <v>79</v>
      </c>
      <c r="F6">
        <v>5</v>
      </c>
      <c r="G6">
        <v>1</v>
      </c>
      <c r="H6" t="s">
        <v>80</v>
      </c>
      <c r="I6">
        <v>4</v>
      </c>
      <c r="J6">
        <v>1</v>
      </c>
      <c r="K6" t="s">
        <v>86</v>
      </c>
      <c r="L6">
        <v>1</v>
      </c>
      <c r="M6">
        <v>0</v>
      </c>
      <c r="N6">
        <v>0</v>
      </c>
      <c r="O6">
        <v>0</v>
      </c>
      <c r="P6">
        <v>0</v>
      </c>
      <c r="Q6">
        <v>2354.5500000000002</v>
      </c>
      <c r="R6" t="s">
        <v>88</v>
      </c>
    </row>
    <row r="7" spans="1:18" x14ac:dyDescent="0.3">
      <c r="A7" t="s">
        <v>78</v>
      </c>
      <c r="B7" t="s">
        <v>77</v>
      </c>
      <c r="C7" t="s">
        <v>97</v>
      </c>
      <c r="D7" t="s">
        <v>82</v>
      </c>
      <c r="E7" t="s">
        <v>91</v>
      </c>
      <c r="F7">
        <v>5</v>
      </c>
      <c r="G7">
        <v>1</v>
      </c>
      <c r="H7" t="s">
        <v>80</v>
      </c>
      <c r="I7">
        <v>4</v>
      </c>
      <c r="J7">
        <v>1</v>
      </c>
      <c r="K7" t="s">
        <v>86</v>
      </c>
      <c r="L7">
        <v>0</v>
      </c>
      <c r="M7">
        <v>1</v>
      </c>
      <c r="N7">
        <v>4500</v>
      </c>
      <c r="O7">
        <v>0</v>
      </c>
      <c r="P7">
        <v>0</v>
      </c>
      <c r="Q7">
        <v>2573.7600000000002</v>
      </c>
      <c r="R7" t="s">
        <v>92</v>
      </c>
    </row>
    <row r="8" spans="1:18" x14ac:dyDescent="0.3">
      <c r="A8" t="s">
        <v>78</v>
      </c>
      <c r="B8" t="s">
        <v>77</v>
      </c>
      <c r="C8" t="s">
        <v>98</v>
      </c>
      <c r="D8" t="s">
        <v>99</v>
      </c>
      <c r="E8" t="s">
        <v>91</v>
      </c>
      <c r="F8">
        <v>5</v>
      </c>
      <c r="G8">
        <v>1</v>
      </c>
      <c r="H8" t="s">
        <v>80</v>
      </c>
      <c r="I8">
        <v>4</v>
      </c>
      <c r="J8">
        <v>2</v>
      </c>
      <c r="K8" t="s">
        <v>86</v>
      </c>
      <c r="L8">
        <v>0</v>
      </c>
      <c r="M8">
        <v>0</v>
      </c>
      <c r="N8">
        <v>0</v>
      </c>
      <c r="O8">
        <v>1</v>
      </c>
      <c r="P8">
        <v>34</v>
      </c>
      <c r="Q8">
        <v>2598.96</v>
      </c>
      <c r="R8" t="s">
        <v>100</v>
      </c>
    </row>
    <row r="9" spans="1:18" x14ac:dyDescent="0.3">
      <c r="A9" t="s">
        <v>78</v>
      </c>
      <c r="B9" t="s">
        <v>77</v>
      </c>
      <c r="C9" t="s">
        <v>101</v>
      </c>
      <c r="D9" t="s">
        <v>102</v>
      </c>
      <c r="E9" t="s">
        <v>91</v>
      </c>
      <c r="F9">
        <v>5</v>
      </c>
      <c r="G9">
        <v>1</v>
      </c>
      <c r="H9" t="s">
        <v>80</v>
      </c>
      <c r="I9">
        <v>4</v>
      </c>
      <c r="J9">
        <v>2</v>
      </c>
      <c r="K9" t="s">
        <v>103</v>
      </c>
      <c r="L9">
        <v>0</v>
      </c>
      <c r="M9">
        <v>0</v>
      </c>
      <c r="N9">
        <v>0</v>
      </c>
      <c r="O9">
        <v>1</v>
      </c>
      <c r="P9">
        <v>34</v>
      </c>
      <c r="Q9">
        <v>2649.02</v>
      </c>
      <c r="R9" t="s">
        <v>100</v>
      </c>
    </row>
    <row r="10" spans="1:18" x14ac:dyDescent="0.3">
      <c r="A10" t="s">
        <v>78</v>
      </c>
      <c r="B10" t="s">
        <v>77</v>
      </c>
      <c r="C10" t="s">
        <v>104</v>
      </c>
      <c r="D10" t="s">
        <v>105</v>
      </c>
      <c r="E10" t="s">
        <v>91</v>
      </c>
      <c r="F10">
        <v>5</v>
      </c>
      <c r="G10">
        <v>1</v>
      </c>
      <c r="H10" t="s">
        <v>80</v>
      </c>
      <c r="I10">
        <v>4</v>
      </c>
      <c r="J10">
        <v>2</v>
      </c>
      <c r="K10" t="s">
        <v>106</v>
      </c>
      <c r="L10">
        <v>0</v>
      </c>
      <c r="M10">
        <v>1</v>
      </c>
      <c r="N10">
        <v>4500</v>
      </c>
      <c r="O10">
        <v>0</v>
      </c>
      <c r="P10">
        <v>0</v>
      </c>
      <c r="Q10">
        <v>2849.62</v>
      </c>
      <c r="R10" t="s">
        <v>92</v>
      </c>
    </row>
    <row r="11" spans="1:18" x14ac:dyDescent="0.3">
      <c r="A11" t="s">
        <v>78</v>
      </c>
      <c r="B11" t="s">
        <v>77</v>
      </c>
      <c r="C11" t="s">
        <v>98</v>
      </c>
      <c r="D11" t="s">
        <v>107</v>
      </c>
      <c r="E11" t="s">
        <v>91</v>
      </c>
      <c r="F11">
        <v>5</v>
      </c>
      <c r="G11">
        <v>1</v>
      </c>
      <c r="H11" t="s">
        <v>108</v>
      </c>
      <c r="I11">
        <v>4</v>
      </c>
      <c r="J11">
        <v>2</v>
      </c>
      <c r="K11" t="s">
        <v>103</v>
      </c>
      <c r="L11">
        <v>0</v>
      </c>
      <c r="M11">
        <v>0</v>
      </c>
      <c r="N11">
        <v>0</v>
      </c>
      <c r="O11">
        <v>1</v>
      </c>
      <c r="P11">
        <v>34</v>
      </c>
      <c r="Q11">
        <v>3098.93</v>
      </c>
      <c r="R11" t="s">
        <v>100</v>
      </c>
    </row>
    <row r="12" spans="1:18" x14ac:dyDescent="0.3">
      <c r="A12" t="s">
        <v>78</v>
      </c>
      <c r="B12" t="s">
        <v>77</v>
      </c>
      <c r="C12" t="s">
        <v>109</v>
      </c>
      <c r="D12" t="s">
        <v>110</v>
      </c>
      <c r="E12" t="s">
        <v>79</v>
      </c>
      <c r="F12">
        <v>5</v>
      </c>
      <c r="G12">
        <v>1</v>
      </c>
      <c r="H12" t="s">
        <v>80</v>
      </c>
      <c r="I12">
        <v>4</v>
      </c>
      <c r="J12">
        <v>2</v>
      </c>
      <c r="K12" t="s">
        <v>86</v>
      </c>
      <c r="L12">
        <v>1</v>
      </c>
      <c r="M12">
        <v>0</v>
      </c>
      <c r="N12">
        <v>0</v>
      </c>
      <c r="O12">
        <v>0</v>
      </c>
      <c r="P12">
        <v>0</v>
      </c>
      <c r="Q12">
        <v>2496.12</v>
      </c>
      <c r="R12" t="s">
        <v>88</v>
      </c>
    </row>
    <row r="13" spans="1:18" x14ac:dyDescent="0.3">
      <c r="A13" t="s">
        <v>78</v>
      </c>
      <c r="B13" t="s">
        <v>77</v>
      </c>
      <c r="C13" t="s">
        <v>111</v>
      </c>
      <c r="D13" t="s">
        <v>112</v>
      </c>
      <c r="E13" t="s">
        <v>91</v>
      </c>
      <c r="F13">
        <v>5</v>
      </c>
      <c r="G13">
        <v>1</v>
      </c>
      <c r="H13" t="s">
        <v>80</v>
      </c>
      <c r="I13">
        <v>4</v>
      </c>
      <c r="J13">
        <v>2</v>
      </c>
      <c r="K13" t="s">
        <v>86</v>
      </c>
      <c r="L13">
        <v>0</v>
      </c>
      <c r="M13">
        <v>0</v>
      </c>
      <c r="N13">
        <v>0</v>
      </c>
      <c r="O13">
        <v>1</v>
      </c>
      <c r="P13">
        <v>34</v>
      </c>
      <c r="Q13">
        <v>2598.96</v>
      </c>
      <c r="R13" t="s">
        <v>100</v>
      </c>
    </row>
    <row r="14" spans="1:18" x14ac:dyDescent="0.3">
      <c r="A14" t="s">
        <v>78</v>
      </c>
      <c r="B14" t="s">
        <v>77</v>
      </c>
      <c r="C14" t="s">
        <v>113</v>
      </c>
      <c r="D14" t="s">
        <v>110</v>
      </c>
      <c r="E14" t="s">
        <v>91</v>
      </c>
      <c r="F14">
        <v>5</v>
      </c>
      <c r="G14">
        <v>1</v>
      </c>
      <c r="H14" t="s">
        <v>80</v>
      </c>
      <c r="I14">
        <v>4</v>
      </c>
      <c r="J14">
        <v>2</v>
      </c>
      <c r="K14" t="s">
        <v>103</v>
      </c>
      <c r="L14">
        <v>0</v>
      </c>
      <c r="M14">
        <v>0</v>
      </c>
      <c r="N14">
        <v>0</v>
      </c>
      <c r="O14">
        <v>1</v>
      </c>
      <c r="P14">
        <v>34</v>
      </c>
      <c r="Q14">
        <v>2798.88</v>
      </c>
      <c r="R14" t="s">
        <v>100</v>
      </c>
    </row>
    <row r="15" spans="1:18" x14ac:dyDescent="0.3">
      <c r="A15" t="s">
        <v>78</v>
      </c>
      <c r="B15" t="s">
        <v>77</v>
      </c>
      <c r="C15" t="s">
        <v>109</v>
      </c>
      <c r="D15" t="s">
        <v>112</v>
      </c>
      <c r="E15" t="s">
        <v>91</v>
      </c>
      <c r="F15">
        <v>5</v>
      </c>
      <c r="G15">
        <v>1</v>
      </c>
      <c r="H15" t="s">
        <v>80</v>
      </c>
      <c r="I15">
        <v>4</v>
      </c>
      <c r="J15">
        <v>2</v>
      </c>
      <c r="K15" t="s">
        <v>86</v>
      </c>
      <c r="L15">
        <v>0</v>
      </c>
      <c r="M15">
        <v>1</v>
      </c>
      <c r="N15">
        <v>4500</v>
      </c>
      <c r="O15">
        <v>0</v>
      </c>
      <c r="P15">
        <v>0</v>
      </c>
      <c r="Q15">
        <v>2849.62</v>
      </c>
      <c r="R15" t="s">
        <v>92</v>
      </c>
    </row>
    <row r="16" spans="1:18" x14ac:dyDescent="0.3">
      <c r="A16" t="s">
        <v>78</v>
      </c>
      <c r="B16" t="s">
        <v>77</v>
      </c>
      <c r="C16" t="s">
        <v>114</v>
      </c>
      <c r="D16" t="s">
        <v>115</v>
      </c>
      <c r="E16" t="s">
        <v>91</v>
      </c>
      <c r="F16">
        <v>5</v>
      </c>
      <c r="G16">
        <v>1</v>
      </c>
      <c r="H16" t="s">
        <v>80</v>
      </c>
      <c r="I16">
        <v>4</v>
      </c>
      <c r="J16">
        <v>2</v>
      </c>
      <c r="K16" t="s">
        <v>86</v>
      </c>
      <c r="L16">
        <v>0</v>
      </c>
      <c r="M16">
        <v>1</v>
      </c>
      <c r="N16">
        <v>4500</v>
      </c>
      <c r="O16">
        <v>0</v>
      </c>
      <c r="P16">
        <v>0</v>
      </c>
      <c r="Q16">
        <v>2849.62</v>
      </c>
      <c r="R16" t="s">
        <v>92</v>
      </c>
    </row>
    <row r="17" spans="1:18" x14ac:dyDescent="0.3">
      <c r="A17" t="s">
        <v>78</v>
      </c>
      <c r="B17" t="s">
        <v>77</v>
      </c>
      <c r="C17" t="s">
        <v>116</v>
      </c>
      <c r="D17" t="s">
        <v>117</v>
      </c>
      <c r="E17" t="s">
        <v>91</v>
      </c>
      <c r="F17">
        <v>5</v>
      </c>
      <c r="G17">
        <v>1</v>
      </c>
      <c r="H17" t="s">
        <v>108</v>
      </c>
      <c r="I17">
        <v>4</v>
      </c>
      <c r="J17">
        <v>2</v>
      </c>
      <c r="K17" t="s">
        <v>103</v>
      </c>
      <c r="L17">
        <v>0</v>
      </c>
      <c r="M17">
        <v>0</v>
      </c>
      <c r="N17">
        <v>0</v>
      </c>
      <c r="O17">
        <v>1</v>
      </c>
      <c r="P17">
        <v>34</v>
      </c>
      <c r="Q17">
        <v>3282.72</v>
      </c>
      <c r="R17" t="s">
        <v>100</v>
      </c>
    </row>
    <row r="18" spans="1:18" x14ac:dyDescent="0.3">
      <c r="A18" t="s">
        <v>78</v>
      </c>
      <c r="B18" t="s">
        <v>77</v>
      </c>
      <c r="C18" t="s">
        <v>118</v>
      </c>
      <c r="D18" t="s">
        <v>119</v>
      </c>
      <c r="E18" t="s">
        <v>91</v>
      </c>
      <c r="F18">
        <v>5</v>
      </c>
      <c r="G18">
        <v>1</v>
      </c>
      <c r="H18" t="s">
        <v>108</v>
      </c>
      <c r="I18">
        <v>4</v>
      </c>
      <c r="J18">
        <v>2</v>
      </c>
      <c r="K18" t="s">
        <v>120</v>
      </c>
      <c r="L18">
        <v>0</v>
      </c>
      <c r="M18">
        <v>0</v>
      </c>
      <c r="N18">
        <v>0</v>
      </c>
      <c r="O18">
        <v>1</v>
      </c>
      <c r="P18">
        <v>34</v>
      </c>
      <c r="Q18">
        <v>3232.66</v>
      </c>
      <c r="R18" t="s">
        <v>100</v>
      </c>
    </row>
    <row r="19" spans="1:18" x14ac:dyDescent="0.3">
      <c r="A19" t="s">
        <v>78</v>
      </c>
      <c r="B19" t="s">
        <v>77</v>
      </c>
      <c r="C19" t="s">
        <v>121</v>
      </c>
      <c r="D19" t="s">
        <v>122</v>
      </c>
      <c r="E19" t="s">
        <v>91</v>
      </c>
      <c r="F19">
        <v>5</v>
      </c>
      <c r="G19">
        <v>1</v>
      </c>
      <c r="H19" t="s">
        <v>108</v>
      </c>
      <c r="I19">
        <v>4</v>
      </c>
      <c r="J19">
        <v>2</v>
      </c>
      <c r="L19">
        <v>0</v>
      </c>
      <c r="M19">
        <v>0</v>
      </c>
      <c r="N19">
        <v>0</v>
      </c>
      <c r="O19">
        <v>1</v>
      </c>
      <c r="P19">
        <v>34</v>
      </c>
      <c r="Q19">
        <v>3432.58</v>
      </c>
      <c r="R19" t="s">
        <v>100</v>
      </c>
    </row>
    <row r="20" spans="1:18" x14ac:dyDescent="0.3">
      <c r="A20" t="s">
        <v>78</v>
      </c>
      <c r="B20" t="s">
        <v>77</v>
      </c>
      <c r="C20" t="s">
        <v>123</v>
      </c>
      <c r="D20" t="s">
        <v>124</v>
      </c>
      <c r="E20" t="s">
        <v>91</v>
      </c>
      <c r="F20">
        <v>5</v>
      </c>
      <c r="G20">
        <v>1</v>
      </c>
      <c r="H20" t="s">
        <v>108</v>
      </c>
      <c r="I20">
        <v>4</v>
      </c>
      <c r="J20">
        <v>2</v>
      </c>
      <c r="L20">
        <v>0</v>
      </c>
      <c r="M20">
        <v>0</v>
      </c>
      <c r="N20">
        <v>0</v>
      </c>
      <c r="O20">
        <v>1</v>
      </c>
      <c r="P20">
        <v>34</v>
      </c>
      <c r="Q20">
        <v>3732.62</v>
      </c>
      <c r="R20" t="s">
        <v>100</v>
      </c>
    </row>
    <row r="21" spans="1:18" x14ac:dyDescent="0.3">
      <c r="A21" t="s">
        <v>78</v>
      </c>
      <c r="B21" t="s">
        <v>77</v>
      </c>
      <c r="C21" t="s">
        <v>125</v>
      </c>
      <c r="D21" t="s">
        <v>126</v>
      </c>
      <c r="E21" t="s">
        <v>91</v>
      </c>
      <c r="F21">
        <v>5</v>
      </c>
      <c r="G21">
        <v>1</v>
      </c>
      <c r="H21" t="s">
        <v>108</v>
      </c>
      <c r="I21">
        <v>4</v>
      </c>
      <c r="J21">
        <v>2</v>
      </c>
      <c r="K21" t="s">
        <v>120</v>
      </c>
      <c r="L21">
        <v>0</v>
      </c>
      <c r="M21">
        <v>0</v>
      </c>
      <c r="N21">
        <v>0</v>
      </c>
      <c r="O21">
        <v>1</v>
      </c>
      <c r="P21">
        <v>34</v>
      </c>
      <c r="Q21">
        <v>4698.96</v>
      </c>
      <c r="R21" t="s">
        <v>100</v>
      </c>
    </row>
    <row r="22" spans="1:18" x14ac:dyDescent="0.3">
      <c r="A22" t="s">
        <v>78</v>
      </c>
      <c r="B22" t="s">
        <v>77</v>
      </c>
      <c r="C22" t="s">
        <v>127</v>
      </c>
      <c r="D22" t="s">
        <v>128</v>
      </c>
      <c r="E22" t="s">
        <v>91</v>
      </c>
      <c r="F22">
        <v>7</v>
      </c>
      <c r="G22">
        <v>1</v>
      </c>
      <c r="H22" t="s">
        <v>108</v>
      </c>
      <c r="I22">
        <v>4</v>
      </c>
      <c r="J22">
        <v>0</v>
      </c>
      <c r="K22" t="s">
        <v>129</v>
      </c>
      <c r="L22">
        <v>0</v>
      </c>
      <c r="M22">
        <v>0</v>
      </c>
      <c r="N22">
        <v>0</v>
      </c>
      <c r="O22">
        <v>1</v>
      </c>
      <c r="P22">
        <v>34</v>
      </c>
      <c r="Q22">
        <v>6864.48</v>
      </c>
      <c r="R22" t="s">
        <v>100</v>
      </c>
    </row>
    <row r="23" spans="1:18" x14ac:dyDescent="0.3">
      <c r="A23" t="s">
        <v>78</v>
      </c>
      <c r="B23" t="s">
        <v>77</v>
      </c>
      <c r="C23" t="s">
        <v>130</v>
      </c>
      <c r="D23" t="s">
        <v>131</v>
      </c>
      <c r="E23" t="s">
        <v>91</v>
      </c>
      <c r="F23">
        <v>2</v>
      </c>
      <c r="G23">
        <v>1</v>
      </c>
      <c r="H23" t="s">
        <v>80</v>
      </c>
      <c r="I23">
        <v>2</v>
      </c>
      <c r="J23">
        <v>0</v>
      </c>
      <c r="K23" t="s">
        <v>103</v>
      </c>
      <c r="L23">
        <v>0</v>
      </c>
      <c r="M23">
        <v>0</v>
      </c>
      <c r="N23">
        <v>0</v>
      </c>
      <c r="O23">
        <v>1</v>
      </c>
      <c r="P23">
        <v>34</v>
      </c>
      <c r="Q23">
        <v>3222.58</v>
      </c>
      <c r="R23" t="s">
        <v>100</v>
      </c>
    </row>
    <row r="24" spans="1:18" x14ac:dyDescent="0.3">
      <c r="A24" t="s">
        <v>132</v>
      </c>
      <c r="B24" t="s">
        <v>132</v>
      </c>
      <c r="C24" t="s">
        <v>95</v>
      </c>
      <c r="D24" t="s">
        <v>82</v>
      </c>
      <c r="E24" t="s">
        <v>91</v>
      </c>
      <c r="F24">
        <v>5</v>
      </c>
      <c r="G24">
        <v>1</v>
      </c>
      <c r="H24" t="s">
        <v>80</v>
      </c>
      <c r="I24">
        <v>4</v>
      </c>
      <c r="J24">
        <v>2</v>
      </c>
      <c r="K24" t="s">
        <v>86</v>
      </c>
      <c r="L24">
        <v>0</v>
      </c>
      <c r="M24">
        <v>0</v>
      </c>
      <c r="N24">
        <v>0</v>
      </c>
      <c r="O24">
        <v>1</v>
      </c>
      <c r="P24">
        <v>34</v>
      </c>
      <c r="Q24">
        <v>2570.4</v>
      </c>
      <c r="R24" t="s">
        <v>100</v>
      </c>
    </row>
    <row r="25" spans="1:18" x14ac:dyDescent="0.3">
      <c r="A25" t="s">
        <v>132</v>
      </c>
      <c r="B25" t="s">
        <v>132</v>
      </c>
      <c r="C25" t="s">
        <v>64</v>
      </c>
      <c r="D25" t="s">
        <v>65</v>
      </c>
      <c r="E25" t="s">
        <v>79</v>
      </c>
      <c r="F25">
        <v>5</v>
      </c>
      <c r="G25">
        <v>0</v>
      </c>
      <c r="H25" t="s">
        <v>80</v>
      </c>
      <c r="I25">
        <v>2</v>
      </c>
      <c r="J25">
        <v>2</v>
      </c>
      <c r="K25" t="s">
        <v>86</v>
      </c>
      <c r="L25">
        <v>1</v>
      </c>
      <c r="M25">
        <v>0</v>
      </c>
      <c r="N25">
        <v>0</v>
      </c>
      <c r="O25">
        <v>0</v>
      </c>
      <c r="P25">
        <v>0</v>
      </c>
      <c r="Q25">
        <v>2634.77</v>
      </c>
      <c r="R25" t="s">
        <v>88</v>
      </c>
    </row>
    <row r="26" spans="1:18" x14ac:dyDescent="0.3">
      <c r="A26" t="s">
        <v>132</v>
      </c>
      <c r="B26" t="s">
        <v>132</v>
      </c>
      <c r="C26" t="s">
        <v>89</v>
      </c>
      <c r="D26" t="s">
        <v>90</v>
      </c>
      <c r="E26" t="s">
        <v>91</v>
      </c>
      <c r="F26">
        <v>5</v>
      </c>
      <c r="G26">
        <v>1</v>
      </c>
      <c r="H26" t="s">
        <v>80</v>
      </c>
      <c r="I26">
        <v>4</v>
      </c>
      <c r="J26">
        <v>1</v>
      </c>
      <c r="K26" t="s">
        <v>86</v>
      </c>
      <c r="L26">
        <v>0</v>
      </c>
      <c r="M26">
        <v>1</v>
      </c>
      <c r="N26">
        <v>4500</v>
      </c>
      <c r="O26">
        <v>0</v>
      </c>
      <c r="P26">
        <v>0</v>
      </c>
      <c r="Q26">
        <v>3200.74</v>
      </c>
      <c r="R26" t="s">
        <v>92</v>
      </c>
    </row>
    <row r="27" spans="1:18" x14ac:dyDescent="0.3">
      <c r="A27" t="s">
        <v>132</v>
      </c>
      <c r="B27" t="s">
        <v>132</v>
      </c>
      <c r="C27" t="s">
        <v>98</v>
      </c>
      <c r="D27" t="s">
        <v>99</v>
      </c>
      <c r="E27" t="s">
        <v>91</v>
      </c>
      <c r="F27">
        <v>5</v>
      </c>
      <c r="G27">
        <v>1</v>
      </c>
      <c r="H27" t="s">
        <v>80</v>
      </c>
      <c r="I27">
        <v>4</v>
      </c>
      <c r="J27">
        <v>2</v>
      </c>
      <c r="K27" t="s">
        <v>86</v>
      </c>
      <c r="L27">
        <v>0</v>
      </c>
      <c r="M27">
        <v>0</v>
      </c>
      <c r="N27">
        <v>0</v>
      </c>
      <c r="O27">
        <v>1</v>
      </c>
      <c r="P27">
        <v>34</v>
      </c>
      <c r="Q27">
        <v>2784.6</v>
      </c>
      <c r="R27" t="s">
        <v>100</v>
      </c>
    </row>
    <row r="28" spans="1:18" x14ac:dyDescent="0.3">
      <c r="A28" t="s">
        <v>132</v>
      </c>
      <c r="B28" t="s">
        <v>132</v>
      </c>
      <c r="C28" t="s">
        <v>104</v>
      </c>
      <c r="D28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porto_seguro</vt:lpstr>
      <vt:lpstr>rent_cars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Rozana Martins</dc:creator>
  <cp:lastModifiedBy>Rozana Martins</cp:lastModifiedBy>
  <dcterms:created xsi:type="dcterms:W3CDTF">2022-07-06T17:05:18Z</dcterms:created>
  <dcterms:modified xsi:type="dcterms:W3CDTF">2022-07-12T12:55:31Z</dcterms:modified>
</cp:coreProperties>
</file>