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Workbook________"/>
  <mc:AlternateContent xmlns:mc="http://schemas.openxmlformats.org/markup-compatibility/2006">
    <mc:Choice Requires="x15">
      <x15ac:absPath xmlns:x15ac="http://schemas.microsoft.com/office/spreadsheetml/2010/11/ac" url="C:\Users\User\Downloads\QA\Задание 9, GIT. Myfirstprogect\"/>
    </mc:Choice>
  </mc:AlternateContent>
  <bookViews>
    <workbookView xWindow="0" yWindow="0" windowWidth="20490" windowHeight="8340" tabRatio="682" firstSheet="1" activeTab="1"/>
  </bookViews>
  <sheets>
    <sheet name="Sheet1" sheetId="6" state="hidden" r:id="rId1"/>
    <sheet name="Template" sheetId="23" r:id="rId2"/>
  </sheets>
  <definedNames>
    <definedName name="Result">Sheet1!$B$2:$B$4</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T2" i="23" l="1"/>
  <c r="T1" i="23"/>
  <c r="R2" i="23"/>
  <c r="R1" i="23"/>
  <c r="E45" i="23"/>
  <c r="E44" i="23"/>
  <c r="L1" i="23"/>
  <c r="E43" i="23"/>
  <c r="P2" i="23"/>
  <c r="N2" i="23"/>
  <c r="P1" i="23"/>
  <c r="N1" i="23"/>
</calcChain>
</file>

<file path=xl/sharedStrings.xml><?xml version="1.0" encoding="utf-8"?>
<sst xmlns="http://schemas.openxmlformats.org/spreadsheetml/2006/main" count="128" uniqueCount="100">
  <si>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</si>
  <si>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</si>
  <si>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</si>
  <si>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</si>
  <si>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</si>
  <si>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</si>
  <si>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</si>
  <si>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</si>
  <si>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</si>
  <si>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</si>
  <si>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</si>
  <si>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</si>
  <si>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</si>
  <si>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</si>
  <si>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</si>
  <si>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</si>
  <si>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</si>
  <si>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</si>
  <si>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</si>
  <si>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</si>
  <si>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</si>
  <si>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</si>
  <si>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Друзья</t>
  </si>
  <si>
    <t>Прослушивание музыки на странице друга</t>
  </si>
  <si>
    <t xml:space="preserve">Происходит воспроизведение аудио. В верхней части экрана отображается поле плеера с информацией о воспроизводимой в данный момент музыкой </t>
  </si>
  <si>
    <t>Просмотр подписок и сообществ друга</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</si>
  <si>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раздел "Аудиозаписи" в нижней части главной страницы друга;
Нажать на иконку с аудиозаписью на странице с музыкой друга;</t>
  </si>
  <si>
    <t xml:space="preserve">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раздел "Подписки"  на главной страницы друга;
Нажать на иконку с названием сообщества;
</t>
  </si>
  <si>
    <t>Происходит переход на страницу сообщества. В правой части в разделе "Подписчики" отображается иконка друга, подписанного на это сообщество</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</si>
  <si>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раздел "Видеозаписи" в нижней части главной страницы друга;
Нажать на кнопку воспроизведения видео на странице с видеозаписями друга;</t>
  </si>
  <si>
    <t xml:space="preserve">Открывается видеоплейер. Происходит воспроизведение видео. В правой части экрана отображаются все видеозаписи друга </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</si>
  <si>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раздел "Фотографии" на главной странице друга;
Нажать на фото;
Нажать на кнопку с геотегом на панели справа;</t>
  </si>
  <si>
    <t>Открывается Яндекс карта с отметкой совершения фото</t>
  </si>
  <si>
    <t>Просмотр подарков друга</t>
  </si>
  <si>
    <t xml:space="preserve">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раздел "Подарки" на главной странице друга;
</t>
  </si>
  <si>
    <t>Происходит переход на страницу  с подарками.  В левом верхнем углу каждого подарка указывается отправитель. Список подарков отображается по дате получения,от более поздних до более ранних дат</t>
  </si>
  <si>
    <t>Воспроизведение видео друга</t>
  </si>
  <si>
    <t>Просмотр фото и местоположения на карте</t>
  </si>
  <si>
    <t>Отмена уведомлений о новых записях друга</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</si>
  <si>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меню "Действия" на главной странице друга;
Нажать на кнопку "Уведомлять о записях"</t>
  </si>
  <si>
    <t>Отмена показа новостей друга</t>
  </si>
  <si>
    <t>В меню "Действия" отображается  отметка "Не уведомлять о записях". В новостной ленте не отображаются данные о новых записях друга</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</si>
  <si>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меню "Действия" на главной странице друга;
Нажать на кнопку "Показывать новости"</t>
  </si>
  <si>
    <t>В меню "Действия" отображается  отметка "Скрывать новости". В новостной ленте не отображаются данные о новых записях друга</t>
  </si>
  <si>
    <t>Написание комментария к записям на стене друга</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</si>
  <si>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запись на стене друга;
Написать комментарий к записи;
Нажать на кнопку Enter;</t>
  </si>
  <si>
    <t>Отображается отправитель, текст комментария и дата написания комментария в списке комментариев к данной записи</t>
  </si>
  <si>
    <t>Добавление в черный список</t>
  </si>
  <si>
    <t>Удаление из друзей</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</si>
  <si>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меню "У вас в друзьях" на главной странице друга;
Нажать на кнопку "Удалить из друзей"</t>
  </si>
  <si>
    <t xml:space="preserve">Страница бывшего друга исключена из списка моих друзей. На главной странице бывшего друга отображается кнопка "Добавить в друзья" </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</si>
  <si>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меню "У вас в друзьях" на главной странице друга;
Нажать на кнопку "Удалить из друзей"
Нажать на иконку с моим фото в правой верхней части экрана;
Нажать на кнопку "Настройки";
Нажать на кнопку "Черный список";
Нажать на кнопку "Добавить в черный список";
В окне поиска выбрать необходимого пользователя;
Нажать на кнопку "Заблокировать";</t>
  </si>
  <si>
    <t>Пользователь добавлен в раздел Черный список. Появляется сообщение : "Пользователь добавлен в черный список. Пользователь больше не сможен просматривать Вашу страницу и отправлять Вам сообщения".</t>
  </si>
  <si>
    <t>Приглашение в беседу</t>
  </si>
  <si>
    <t>Предусловие: разрешен доступ к данным персональной страницы друга в настройках приватности. Выполнен вход на личную страницу Vk.com;
Нажать на кнопку "Сообщения" на левой панели личной страницы;
Нажать на кнопку "+"  Начать беседу;
Выбрать пользователей для беседы;
Нажать на кнопку "Создать беседу"</t>
  </si>
  <si>
    <t>Осуществляется переход к общему окну диалога с выбранными друзьями</t>
  </si>
  <si>
    <t>Совершение звонка</t>
  </si>
  <si>
    <r>
      <t xml:space="preserve">Предусловие: разрешен доступ к данным персональной страницы друга в настройках приватности. Выполнен вход на личную страницу Vk.com </t>
    </r>
    <r>
      <rPr>
        <b/>
        <sz val="11"/>
        <color theme="1"/>
        <rFont val="Calibri"/>
        <family val="2"/>
        <charset val="204"/>
        <scheme val="minor"/>
      </rPr>
      <t>на сотовом телефоне</t>
    </r>
    <r>
      <rPr>
        <sz val="11"/>
        <color theme="1"/>
        <rFont val="Calibri"/>
        <family val="2"/>
        <charset val="204"/>
        <scheme val="minor"/>
      </rPr>
      <t>;
Нажать на кнопку "Друзья" в нижней части экрана телефона;
Выбрать пользователя;
На главной странице друга нажать на кнопку "Позвонить";
Нажать на кнопку "Аудиозвонок";</t>
    </r>
  </si>
  <si>
    <t>Происходит звонок с другом, идут гудки</t>
  </si>
  <si>
    <t>Отправка сообщения с одним символом</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</si>
  <si>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кнопку "Написать сообщение";
В окне диалога ввести один символ;
Нажать на кнопку "Отправить";</t>
  </si>
  <si>
    <t>В левом нижнем углу экрана появляется сообщение "Ваше сообщение отправлено". История сообщений добавляется в раздел Сообщения.</t>
  </si>
  <si>
    <t>Отправка сообщения  - только пробел</t>
  </si>
  <si>
    <t>Предусловие: разрешен доступ к данным персональной страницы друга в настройках приватности. Выполнен вход на личную страницу Vk.com;
Нажать на кнопку "Друзья" на левой панели личной страницы;
Нажать на иконку друга;
Нажать на кнопку "Написать сообщение";
В окне диалога ввести один пробел;
Нажать на кнопку "Отправить";</t>
  </si>
  <si>
    <t>Сообщение не отправлено. Окно диалога не закрыто. Пробел удален</t>
  </si>
  <si>
    <t>Сообщения</t>
  </si>
  <si>
    <t>Создать личное  сообщение</t>
  </si>
  <si>
    <t>Удаление переписки с пользователем находясь в окне диалога</t>
  </si>
  <si>
    <t>В окне диалога в меню вверху нажать "…";
Нажать на кнопку "Очистить историю сообщений";
Нажать на кнопку "Удалить";</t>
  </si>
  <si>
    <t>Выходит сообщение : "Вы  действительно хотите удалить всю переписку с данным пользователем? Отменить это действие будет невозможно".  После подтверждения удаления, строка диалога с пользователем удалена на странице сообщений</t>
  </si>
  <si>
    <t>Удаление переписки с пользователем находясь на странице сообщений</t>
  </si>
  <si>
    <t>Создать беседу</t>
  </si>
  <si>
    <t>Нажать на кнопку "Сообщения" на левой панели личной страницы;
Вверху страницы нажать "+" "Начать беседу";
Выбрать пользователей;
Нажать на кнопку "Создать беседу";</t>
  </si>
  <si>
    <t>Выйти из беседы</t>
  </si>
  <si>
    <t>Нажать на кнопку "Сообщения" на левой панели личной страницы;
На строке диалога нажать "х" "Удалить" в правом верхнем углу строки;
Нажать на кнопку "Удалить";</t>
  </si>
  <si>
    <t>Нажать на кнопку "Сообщения" на левой панели личной страницы;
На строке диалога нажать "х" "Выйти из беседы"  в правом верхнем углу строки;
Нажать на кнопку "Выйти из беседы";</t>
  </si>
  <si>
    <t>Выходит сообщение: "Покинув беседу, Вы не будете получать новые сообщения от участников. Вы сможете вернуться при наличии свободных мест".  После подтверждения удаления, строка диалога с пользователями остается на странице сообщений</t>
  </si>
  <si>
    <t>Очистить историю сообщений в беседе</t>
  </si>
  <si>
    <t>Удаление части сообщение, еще не прочитанного получателем</t>
  </si>
  <si>
    <t>Выходит  сообщение : "Вы действительно хотите удалить сообщение?". Активирована кнопка "Удалить для всех".  Сообщение удалено из поля с предыдущей перепиской</t>
  </si>
  <si>
    <t>Поиск по истории сообщений по дате</t>
  </si>
  <si>
    <t>Нажать на кнопку "Друзья" на левой панели личной страницы;
Рядом с иконкой пользователя нажать "Написать сообщение";
В окне диалога написать "Привет";
Нажать на кнопку "Отправить";</t>
  </si>
  <si>
    <t>В левом нижнем углу экрана появляется сообщение "Ваше сообщение отправлено". На странице раздела Сообщения добавлена строка с новым диалогом. Непрочитанное сообщение выделено синим цветом</t>
  </si>
  <si>
    <t>Открывается окно беседы. В поле с истроией переписки  выходит сообщение о создании беседы.</t>
  </si>
  <si>
    <t>Выходит сообщение : "Вы действительно хотите удалить всю переписку в этой беседе? Отменить это действие будет невозможно.".  После подтверждения удаления, строка диалога беседы  удалена на странице сообщений</t>
  </si>
  <si>
    <t>В окне диалога написать "Привет";
Нажать на кнопку "Отправить";
Выделить свое сообщение в поле с историей переписки;
Вверху нажать кнопку "Удалить";
Нажать на кнопку "Удалить";</t>
  </si>
  <si>
    <t>В окне диалога в меню вверху нажать "…";
Нажать на кнопку "Поиск по истории сообщений";
Нажать на значек календаря;
Нажать на необходимую дату;</t>
  </si>
  <si>
    <t>В поле с предыдущими сообщениями происходит отбор по периоду начиная от самых ранних сообщений до выбранной даты</t>
  </si>
  <si>
    <t>Поиск по истории сообщений по слову</t>
  </si>
  <si>
    <t>В окне диалога в меню вверху нажать "лупу";
В поле поиска написать слово "Привет";
Нажать на кнопку "Поиск";</t>
  </si>
  <si>
    <t>В поле с предыдущими сообщениями происходит отбор по заданному слову. Представлены все сообщения с словом "Привет" за всю историю переписки с указанием даты сообщения и иконкой отправителя</t>
  </si>
  <si>
    <t>Показать вложения</t>
  </si>
  <si>
    <t>В окне диалога в меню вверху нажать "…";
Нажать на кнопку "Показать вложения";</t>
  </si>
  <si>
    <t>Появляется окно с вложениями за всю историю переписки. Вложения отсортированы по разделам: Фото, Видеозаписи, Аудиозаписи, Документы, Ссылки</t>
  </si>
  <si>
    <t>Добавить собеседников</t>
  </si>
  <si>
    <t xml:space="preserve">В окне диалога в меню вверху нажать "…";
Нажать на кнопку "Добавить собеседников";
Выбрать пользователей;
Нажать на кнопку "Добавить собеседников";
</t>
  </si>
  <si>
    <t>В поле с истроией переписки  выходит сообщение о приглашении пользователя</t>
  </si>
  <si>
    <t>Отключить уведомления</t>
  </si>
  <si>
    <t xml:space="preserve">В окне диалога в меню вверху нажать "…";
Нажать на кнопку "Отключить уведомления";
</t>
  </si>
  <si>
    <t>В строке диалога на странице сообщений появляется значек отключения уведомлений.  Новые непрочитанные сообщения исключаются из списка "Непрочитанные сообщения"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</si>
</sst>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1"/>
      <color theme="1"/>
      <name val="Calibri"/>
      <family val="2"/>
      <charset val="204"/>
      <scheme val="minor"/>
    </font>
    <font>
      <b/>
      <sz val="14"/>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22" fillId="0" borderId="1" xfId="0" applyFont="1" applyBorder="1" applyAlignment="1">
      <alignment horizontal="left" vertical="top" wrapText="1"/>
    </xf>
    <xf numFmtId="14" fontId="15" fillId="0" borderId="1" xfId="0" applyNumberFormat="1" applyFont="1" applyBorder="1" applyAlignment="1">
      <alignment horizontal="left" vertical="top"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T61"/>
  <sheetViews>
    <sheetView tabSelected="1" zoomScale="75" zoomScaleNormal="75" zoomScalePageLayoutView="130" workbookViewId="0">
      <pane xSplit="11" ySplit="7" topLeftCell="L28" activePane="bottomRight" state="frozen"/>
      <selection pane="topRight" activeCell="J1" sqref="J1"/>
      <selection pane="bottomLeft" activeCell="A8" sqref="A8"/>
      <selection pane="bottomRight" activeCell="L30" sqref="L30"/>
    </sheetView>
  </sheetViews>
  <sheetFormatPr defaultColWidth="8.85546875" defaultRowHeight="15"/>
  <cols>
    <col min="1" max="1" width="2.85546875" customWidth="1"/>
    <col min="2" max="2" width="3.42578125" customWidth="1"/>
    <col min="3" max="3" width="22.140625" customWidth="1"/>
    <col min="4" max="4" width="39.28515625" customWidth="1"/>
    <col min="5" max="5" width="49.28515625" customWidth="1"/>
    <col min="6" max="6" width="41.140625" customWidth="1"/>
    <col min="7" max="7" width="9.42578125" customWidth="1"/>
    <col min="8" max="8" width="3.7109375" customWidth="1"/>
    <col min="9" max="9" width="5.42578125" customWidth="1"/>
    <col min="10" max="10" width="1.140625" hidden="1" customWidth="1"/>
    <col min="11" max="11" width="2.140625" customWidth="1"/>
    <col min="12" max="12" width="15.85546875" customWidth="1"/>
    <col min="13" max="13" width="2.140625" customWidth="1"/>
    <col min="14" max="14" width="13.28515625" customWidth="1"/>
    <col min="15" max="15" width="2.140625" customWidth="1"/>
    <col min="16" max="16" width="13.42578125" customWidth="1"/>
    <col min="17" max="17" width="2.42578125" customWidth="1"/>
    <col min="18" max="18" width="13.42578125" customWidth="1"/>
    <col min="19" max="19" width="2.42578125" customWidth="1"/>
    <col min="20" max="20" width="13.28515625" customWidth="1"/>
    <col min="21" max="21" width="2.42578125" customWidth="1"/>
  </cols>
  <sheetData>
    <row r="1" spans="1:124">
      <c r="A1" s="12"/>
      <c r="B1" s="8"/>
      <c r="C1" s="8"/>
      <c r="D1" s="8"/>
      <c r="E1" s="8"/>
      <c r="F1" s="8"/>
      <c r="G1" s="8"/>
      <c r="H1" s="8"/>
      <c r="I1" s="8"/>
      <c r="J1" s="13" t="s">
        <v>13</v>
      </c>
      <c r="K1" s="11"/>
      <c r="L1" s="16">
        <f>COUNTIF(L$8:L$42,"failed")</f>
        <v>0</v>
      </c>
      <c r="M1" s="11"/>
      <c r="N1" s="16">
        <f>COUNTIF(N$8:N$54,"failed")</f>
        <v>0</v>
      </c>
      <c r="O1" s="11"/>
      <c r="P1" s="16">
        <f>COUNTIF(P$8:P$54,"failed")</f>
        <v>0</v>
      </c>
      <c r="Q1" s="11"/>
      <c r="R1" s="16">
        <f>COUNTIF(R$8:R$54,"failed")</f>
        <v>0</v>
      </c>
      <c r="S1" s="11"/>
      <c r="T1" s="16">
        <f>COUNTIF(T$8:T$54,"failed")</f>
        <v>0</v>
      </c>
      <c r="U1" s="11"/>
      <c r="V1" s="2"/>
      <c r="W1" s="2"/>
      <c r="X1" s="2"/>
      <c r="Y1" s="2"/>
      <c r="Z1" s="2"/>
    </row>
    <row r="2" spans="1:124">
      <c r="A2" s="12"/>
      <c r="B2" s="8"/>
      <c r="C2" s="8"/>
      <c r="D2" s="8"/>
      <c r="E2" s="8"/>
      <c r="F2" s="8"/>
      <c r="G2" s="8"/>
      <c r="H2" s="8"/>
      <c r="I2" s="8"/>
      <c r="J2" s="13" t="s">
        <v>14</v>
      </c>
      <c r="K2" s="11"/>
      <c r="L2" s="43">
        <v>44031</v>
      </c>
      <c r="M2" s="11"/>
      <c r="N2" s="17">
        <f>COUNTIF(N$8:N$42,"passed")</f>
        <v>0</v>
      </c>
      <c r="O2" s="11"/>
      <c r="P2" s="17">
        <f>COUNTIF(P$8:P$42,"passed")</f>
        <v>0</v>
      </c>
      <c r="Q2" s="11"/>
      <c r="R2" s="17">
        <f>COUNTIF(R$8:R$42,"passed")</f>
        <v>0</v>
      </c>
      <c r="S2" s="11"/>
      <c r="T2" s="17">
        <f>COUNTIF(T$8:T$42,"passed")</f>
        <v>0</v>
      </c>
      <c r="U2" s="11"/>
      <c r="V2" s="2"/>
      <c r="W2" s="2"/>
      <c r="X2" s="2"/>
      <c r="Y2" s="2"/>
      <c r="Z2" s="2"/>
    </row>
    <row r="3" spans="1:124">
      <c r="A3" s="12"/>
      <c r="B3" s="8"/>
      <c r="C3" s="8"/>
      <c r="D3" s="8"/>
      <c r="E3" s="8"/>
      <c r="F3" s="8"/>
      <c r="G3" s="8"/>
      <c r="H3" s="8"/>
      <c r="I3" s="8"/>
      <c r="J3" s="18" t="s">
        <v>7</v>
      </c>
      <c r="K3" s="11"/>
      <c r="L3" s="22"/>
      <c r="M3" s="11"/>
      <c r="N3" s="22"/>
      <c r="O3" s="11"/>
      <c r="P3" s="22"/>
      <c r="Q3" s="11"/>
      <c r="R3" s="22"/>
      <c r="S3" s="11"/>
      <c r="T3" s="22"/>
      <c r="U3" s="11"/>
      <c r="V3" s="2"/>
      <c r="W3" s="2"/>
      <c r="X3" s="2"/>
      <c r="Y3" s="2"/>
      <c r="Z3" s="2"/>
    </row>
    <row r="4" spans="1:124">
      <c r="A4" s="12"/>
      <c r="B4" s="8"/>
      <c r="C4" s="8"/>
      <c r="D4" s="8"/>
      <c r="E4" s="8"/>
      <c r="F4" s="8"/>
      <c r="G4" s="8"/>
      <c r="H4" s="8"/>
      <c r="I4" s="8"/>
      <c r="J4" s="18" t="s">
        <v>8</v>
      </c>
      <c r="K4" s="11"/>
      <c r="L4" s="19"/>
      <c r="M4" s="11"/>
      <c r="O4" s="11"/>
      <c r="Q4" s="11"/>
      <c r="S4" s="11"/>
      <c r="U4" s="11"/>
      <c r="V4" s="2"/>
      <c r="W4" s="2"/>
      <c r="X4" s="2"/>
      <c r="Y4" s="2"/>
      <c r="Z4" s="2"/>
    </row>
    <row r="5" spans="1:124" ht="26.1" customHeight="1">
      <c r="A5" s="12"/>
      <c r="B5" s="8"/>
      <c r="C5" s="8"/>
      <c r="D5" s="8"/>
      <c r="E5" s="8"/>
      <c r="F5" s="8"/>
      <c r="G5" s="8"/>
      <c r="H5" s="8"/>
      <c r="I5" s="8"/>
      <c r="J5" s="18" t="s">
        <v>9</v>
      </c>
      <c r="K5" s="11"/>
      <c r="L5" s="19" t="s">
        <v>4</v>
      </c>
      <c r="M5" s="11"/>
      <c r="N5" s="19" t="s">
        <v>4</v>
      </c>
      <c r="O5" s="11"/>
      <c r="P5" s="19" t="s">
        <v>4</v>
      </c>
      <c r="Q5" s="11"/>
      <c r="R5" s="19" t="s">
        <v>6</v>
      </c>
      <c r="S5" s="11"/>
      <c r="T5" s="19" t="s">
        <v>4</v>
      </c>
      <c r="U5" s="11"/>
      <c r="V5" s="2"/>
      <c r="W5" s="2"/>
      <c r="X5" s="2"/>
      <c r="Y5" s="2"/>
      <c r="Z5" s="2"/>
    </row>
    <row r="6" spans="1:124" ht="27" customHeight="1">
      <c r="A6" s="12"/>
      <c r="B6" s="49" t="s">
        <v>2</v>
      </c>
      <c r="C6" s="47" t="s">
        <v>19</v>
      </c>
      <c r="D6" s="50" t="s">
        <v>15</v>
      </c>
      <c r="E6" s="49" t="s">
        <v>20</v>
      </c>
      <c r="F6" s="49"/>
      <c r="G6" s="47" t="s">
        <v>18</v>
      </c>
      <c r="H6" s="51" t="s">
        <v>11</v>
      </c>
      <c r="I6" s="51" t="s">
        <v>12</v>
      </c>
      <c r="J6" s="45"/>
      <c r="K6" s="9"/>
      <c r="L6" s="44" t="s">
        <v>21</v>
      </c>
      <c r="M6" s="11"/>
      <c r="N6" s="44" t="s">
        <v>21</v>
      </c>
      <c r="O6" s="11"/>
      <c r="P6" s="44"/>
      <c r="Q6" s="11"/>
      <c r="R6" s="44"/>
      <c r="S6" s="11"/>
      <c r="T6" s="44"/>
      <c r="U6" s="11"/>
      <c r="V6" s="2"/>
      <c r="W6" s="2"/>
      <c r="X6" s="2"/>
      <c r="Y6" s="2"/>
      <c r="Z6" s="2"/>
    </row>
    <row r="7" spans="1:124" ht="85.5" customHeight="1">
      <c r="A7" s="12"/>
      <c r="B7" s="49"/>
      <c r="C7" s="48"/>
      <c r="D7" s="50"/>
      <c r="E7" s="24" t="s">
        <v>16</v>
      </c>
      <c r="F7" s="24" t="s">
        <v>17</v>
      </c>
      <c r="G7" s="48"/>
      <c r="H7" s="52"/>
      <c r="I7" s="53"/>
      <c r="J7" s="46"/>
      <c r="K7" s="9"/>
      <c r="L7" s="44"/>
      <c r="M7" s="11"/>
      <c r="N7" s="44"/>
      <c r="O7" s="11"/>
      <c r="P7" s="44"/>
      <c r="Q7" s="11"/>
      <c r="R7" s="44"/>
      <c r="S7" s="11"/>
      <c r="T7" s="44"/>
      <c r="U7" s="11"/>
      <c r="V7" s="2"/>
      <c r="W7" s="2"/>
      <c r="X7" s="2"/>
      <c r="Y7" s="2"/>
      <c r="Z7" s="2"/>
    </row>
    <row r="8" spans="1:124" ht="171" customHeight="1">
      <c r="A8" s="12"/>
      <c r="B8" s="3">
        <v>1</v>
      </c>
      <c r="C8" s="41" t="s">
        <v>22</v>
      </c>
      <c r="D8" s="3" t="s">
        <v>23</v>
      </c>
      <c r="E8" s="7" t="s">
        <v>26</v>
      </c>
      <c r="F8" s="3" t="s">
        <v>24</v>
      </c>
      <c r="G8" s="20"/>
      <c r="H8" s="20"/>
      <c r="I8" s="21"/>
      <c r="J8" s="20"/>
      <c r="K8" s="10"/>
      <c r="L8" s="6" t="s">
        <v>0</v>
      </c>
      <c r="M8" s="11"/>
      <c r="N8" s="6"/>
      <c r="O8" s="11"/>
      <c r="P8" s="6"/>
      <c r="Q8" s="11"/>
      <c r="R8" s="6"/>
      <c r="S8" s="11"/>
      <c r="T8" s="6"/>
      <c r="U8" s="11"/>
      <c r="V8" s="2"/>
      <c r="W8" s="2"/>
      <c r="X8" s="2"/>
      <c r="Y8" s="2"/>
      <c r="Z8" s="2"/>
    </row>
    <row r="9" spans="1:124" ht="165.75" customHeight="1">
      <c r="A9" s="12"/>
      <c r="B9" s="3">
        <v>2</v>
      </c>
      <c r="C9" s="3"/>
      <c r="D9" s="3" t="s">
        <v>25</v>
      </c>
      <c r="E9" s="7" t="s">
        <v>27</v>
      </c>
      <c r="F9" s="3" t="s">
        <v>28</v>
      </c>
      <c r="G9" s="3"/>
      <c r="H9" s="20"/>
      <c r="I9" s="28"/>
      <c r="J9" s="20"/>
      <c r="K9" s="10"/>
      <c r="L9" s="6" t="s">
        <v>0</v>
      </c>
      <c r="M9" s="11"/>
      <c r="N9" s="6"/>
      <c r="O9" s="11"/>
      <c r="P9" s="6"/>
      <c r="Q9" s="11"/>
      <c r="R9" s="6"/>
      <c r="S9" s="11"/>
      <c r="T9" s="6"/>
      <c r="U9" s="11"/>
      <c r="V9" s="2"/>
      <c r="W9" s="2"/>
      <c r="X9" s="2"/>
      <c r="Y9" s="2"/>
      <c r="Z9" s="2"/>
    </row>
    <row r="10" spans="1:124" ht="174.75" customHeight="1">
      <c r="A10" s="12"/>
      <c r="B10" s="3">
        <v>3</v>
      </c>
      <c r="C10" s="3"/>
      <c r="D10" s="3" t="s">
        <v>36</v>
      </c>
      <c r="E10" s="7" t="s">
        <v>29</v>
      </c>
      <c r="F10" s="3" t="s">
        <v>30</v>
      </c>
      <c r="G10" s="3"/>
      <c r="H10" s="20"/>
      <c r="I10" s="21"/>
      <c r="J10" s="20"/>
      <c r="K10" s="10"/>
      <c r="L10" s="6" t="s">
        <v>0</v>
      </c>
      <c r="M10" s="11"/>
      <c r="N10" s="6"/>
      <c r="O10" s="11"/>
      <c r="P10" s="6"/>
      <c r="Q10" s="11"/>
      <c r="R10" s="6"/>
      <c r="S10" s="11"/>
      <c r="T10" s="6"/>
      <c r="U10" s="11"/>
      <c r="V10" s="2"/>
      <c r="W10" s="2"/>
      <c r="X10" s="2"/>
      <c r="Y10" s="2"/>
      <c r="Z10" s="2"/>
    </row>
    <row r="11" spans="1:124" ht="182.25" customHeight="1">
      <c r="A11" s="12"/>
      <c r="B11" s="29">
        <v>4</v>
      </c>
      <c r="C11" s="30"/>
      <c r="D11" s="3" t="s">
        <v>37</v>
      </c>
      <c r="E11" s="7" t="s">
        <v>31</v>
      </c>
      <c r="F11" s="3" t="s">
        <v>32</v>
      </c>
      <c r="G11" s="31"/>
      <c r="H11" s="31"/>
      <c r="I11" s="32"/>
      <c r="J11" s="31"/>
      <c r="K11" s="10"/>
      <c r="L11" s="33" t="s">
        <v>0</v>
      </c>
      <c r="M11" s="34"/>
      <c r="N11" s="35"/>
      <c r="O11" s="36"/>
      <c r="P11" s="35"/>
      <c r="Q11" s="36"/>
      <c r="R11" s="35"/>
      <c r="S11" s="36"/>
      <c r="T11" s="35"/>
      <c r="U11" s="36"/>
      <c r="V11" s="35"/>
      <c r="W11" s="36"/>
      <c r="X11" s="35"/>
      <c r="Y11" s="36"/>
      <c r="Z11" s="35"/>
      <c r="AA11" s="36"/>
      <c r="AB11" s="35"/>
      <c r="AC11" s="36"/>
      <c r="AD11" s="35"/>
      <c r="AE11" s="36"/>
      <c r="AF11" s="35"/>
      <c r="AG11" s="36"/>
      <c r="AH11" s="35"/>
      <c r="AI11" s="36"/>
      <c r="AJ11" s="35"/>
      <c r="AK11" s="36"/>
      <c r="AL11" s="35"/>
      <c r="AM11" s="36"/>
      <c r="AN11" s="35"/>
      <c r="AO11" s="36"/>
      <c r="AP11" s="35"/>
      <c r="AQ11" s="36"/>
      <c r="AR11" s="35"/>
      <c r="AS11" s="36"/>
      <c r="AT11" s="35"/>
      <c r="AU11" s="36"/>
      <c r="AV11" s="35"/>
      <c r="AW11" s="36"/>
      <c r="AX11" s="35"/>
      <c r="AY11" s="36"/>
      <c r="AZ11" s="35"/>
      <c r="BA11" s="36"/>
      <c r="BB11" s="35"/>
      <c r="BC11" s="36"/>
      <c r="BD11" s="35"/>
      <c r="BE11" s="36"/>
      <c r="BF11" s="35"/>
      <c r="BG11" s="36"/>
      <c r="BH11" s="35"/>
      <c r="BI11" s="36"/>
      <c r="BJ11" s="35"/>
      <c r="BK11" s="36"/>
      <c r="BL11" s="35"/>
      <c r="BM11" s="36"/>
      <c r="BN11" s="35"/>
      <c r="BO11" s="36"/>
      <c r="BP11" s="35"/>
      <c r="BQ11" s="36"/>
      <c r="BR11" s="35"/>
      <c r="BS11" s="36"/>
      <c r="BT11" s="35"/>
      <c r="BU11" s="36"/>
      <c r="BV11" s="35"/>
      <c r="BW11" s="36"/>
      <c r="BX11" s="35"/>
      <c r="BY11" s="36"/>
      <c r="BZ11" s="37"/>
      <c r="CA11" s="36"/>
      <c r="CB11" s="35"/>
      <c r="CC11" s="36"/>
      <c r="CD11" s="38"/>
      <c r="CE11" s="36"/>
      <c r="CF11" s="35"/>
      <c r="CG11" s="36"/>
      <c r="CH11" s="37"/>
      <c r="CI11" s="36"/>
      <c r="CJ11" s="35"/>
      <c r="CK11" s="36"/>
      <c r="CL11" s="35"/>
      <c r="CM11" s="36"/>
      <c r="CN11" s="35"/>
      <c r="CO11" s="36"/>
      <c r="CP11" s="35"/>
      <c r="CQ11" s="36"/>
      <c r="CR11" s="35"/>
      <c r="CS11" s="36"/>
      <c r="CT11" s="35"/>
      <c r="CU11" s="36"/>
      <c r="CV11" s="35"/>
      <c r="CW11" s="36"/>
      <c r="CX11" s="35"/>
      <c r="CY11" s="34"/>
      <c r="CZ11" s="35"/>
      <c r="DA11" s="34"/>
      <c r="DB11" s="35"/>
      <c r="DC11" s="34"/>
      <c r="DD11" s="35"/>
      <c r="DE11" s="34"/>
      <c r="DF11" s="35"/>
      <c r="DG11" s="34"/>
      <c r="DH11" s="35"/>
      <c r="DI11" s="34"/>
      <c r="DJ11" s="35"/>
      <c r="DK11" s="35"/>
      <c r="DL11" s="35"/>
      <c r="DM11" s="35"/>
      <c r="DN11" s="39"/>
      <c r="DO11" s="35"/>
      <c r="DP11" s="40"/>
      <c r="DQ11" s="40"/>
      <c r="DR11" s="40"/>
      <c r="DS11" s="40"/>
      <c r="DT11" s="40"/>
    </row>
    <row r="12" spans="1:124" ht="145.5" customHeight="1">
      <c r="A12" s="12"/>
      <c r="B12" s="3">
        <v>5</v>
      </c>
      <c r="C12" s="3"/>
      <c r="D12" s="3" t="s">
        <v>33</v>
      </c>
      <c r="E12" s="7" t="s">
        <v>34</v>
      </c>
      <c r="F12" s="3" t="s">
        <v>35</v>
      </c>
      <c r="G12" s="3"/>
      <c r="H12" s="20"/>
      <c r="I12" s="21"/>
      <c r="J12" s="20"/>
      <c r="K12" s="10"/>
      <c r="L12" s="6" t="s">
        <v>0</v>
      </c>
      <c r="M12" s="11"/>
      <c r="N12" s="6"/>
      <c r="O12" s="11"/>
      <c r="P12" s="6"/>
      <c r="Q12" s="11"/>
      <c r="R12" s="6"/>
      <c r="S12" s="11"/>
      <c r="T12" s="6"/>
      <c r="U12" s="11"/>
      <c r="V12" s="2"/>
      <c r="W12" s="2"/>
      <c r="X12" s="2"/>
      <c r="Y12" s="2"/>
      <c r="Z12" s="2"/>
    </row>
    <row r="13" spans="1:124" ht="151.5" customHeight="1">
      <c r="A13" s="12"/>
      <c r="B13" s="3">
        <v>6</v>
      </c>
      <c r="C13" s="41"/>
      <c r="D13" s="3" t="s">
        <v>38</v>
      </c>
      <c r="E13" s="7" t="s">
        <v>39</v>
      </c>
      <c r="F13" s="3" t="s">
        <v>41</v>
      </c>
      <c r="G13" s="3"/>
      <c r="H13" s="20"/>
      <c r="I13" s="21"/>
      <c r="J13" s="20"/>
      <c r="K13" s="10"/>
      <c r="L13" s="6" t="s">
        <v>0</v>
      </c>
      <c r="M13" s="11"/>
      <c r="N13" s="6"/>
      <c r="O13" s="11"/>
      <c r="P13" s="6"/>
      <c r="Q13" s="11"/>
      <c r="R13" s="6"/>
      <c r="S13" s="11"/>
      <c r="T13" s="6"/>
      <c r="U13" s="11"/>
      <c r="V13" s="2"/>
      <c r="W13" s="2"/>
      <c r="X13" s="2"/>
      <c r="Y13" s="2"/>
      <c r="Z13" s="2"/>
    </row>
    <row r="14" spans="1:124" ht="162.75" customHeight="1">
      <c r="A14" s="12"/>
      <c r="B14" s="3">
        <v>7</v>
      </c>
      <c r="C14" s="3"/>
      <c r="D14" s="3" t="s">
        <v>40</v>
      </c>
      <c r="E14" s="7" t="s">
        <v>42</v>
      </c>
      <c r="F14" s="3" t="s">
        <v>43</v>
      </c>
      <c r="G14" s="3"/>
      <c r="H14" s="20"/>
      <c r="I14" s="21"/>
      <c r="J14" s="20"/>
      <c r="K14" s="10"/>
      <c r="L14" s="6" t="s">
        <v>0</v>
      </c>
      <c r="M14" s="11"/>
      <c r="N14" s="6"/>
      <c r="O14" s="11"/>
      <c r="P14" s="6"/>
      <c r="Q14" s="11"/>
      <c r="R14" s="6"/>
      <c r="S14" s="11"/>
      <c r="T14" s="6"/>
      <c r="U14" s="11"/>
      <c r="V14" s="2"/>
      <c r="W14" s="2"/>
      <c r="X14" s="2"/>
      <c r="Y14" s="2"/>
      <c r="Z14" s="2"/>
    </row>
    <row r="15" spans="1:124" ht="168.75" customHeight="1">
      <c r="A15" s="12"/>
      <c r="B15" s="3">
        <v>8</v>
      </c>
      <c r="C15" s="3"/>
      <c r="D15" s="3" t="s">
        <v>44</v>
      </c>
      <c r="E15" s="7" t="s">
        <v>45</v>
      </c>
      <c r="F15" s="3" t="s">
        <v>46</v>
      </c>
      <c r="G15" s="3"/>
      <c r="H15" s="20"/>
      <c r="I15" s="21"/>
      <c r="J15" s="20"/>
      <c r="K15" s="10"/>
      <c r="L15" s="6" t="s">
        <v>0</v>
      </c>
      <c r="M15" s="11"/>
      <c r="N15" s="6"/>
      <c r="O15" s="11"/>
      <c r="P15" s="6"/>
      <c r="Q15" s="11"/>
      <c r="R15" s="6"/>
      <c r="S15" s="11"/>
      <c r="T15" s="6"/>
      <c r="U15" s="11"/>
      <c r="V15" s="2"/>
      <c r="W15" s="2"/>
      <c r="X15" s="2"/>
      <c r="Y15" s="2"/>
      <c r="Z15" s="2"/>
    </row>
    <row r="16" spans="1:124" ht="172.5" customHeight="1">
      <c r="A16" s="12"/>
      <c r="B16" s="3">
        <v>9</v>
      </c>
      <c r="C16" s="3"/>
      <c r="D16" s="3" t="s">
        <v>48</v>
      </c>
      <c r="E16" s="7" t="s">
        <v>49</v>
      </c>
      <c r="F16" s="3" t="s">
        <v>50</v>
      </c>
      <c r="G16" s="3"/>
      <c r="H16" s="20"/>
      <c r="I16" s="21"/>
      <c r="J16" s="20"/>
      <c r="K16" s="10"/>
      <c r="L16" s="6" t="s">
        <v>0</v>
      </c>
      <c r="M16" s="11"/>
      <c r="N16" s="6"/>
      <c r="O16" s="11"/>
      <c r="P16" s="6"/>
      <c r="Q16" s="11"/>
      <c r="R16" s="6"/>
      <c r="S16" s="11"/>
      <c r="T16" s="6"/>
      <c r="U16" s="11"/>
      <c r="V16" s="2"/>
      <c r="W16" s="2"/>
      <c r="X16" s="2"/>
      <c r="Y16" s="2"/>
      <c r="Z16" s="2"/>
    </row>
    <row r="17" spans="1:26" ht="264.75" customHeight="1">
      <c r="A17" s="12"/>
      <c r="B17" s="3">
        <v>10</v>
      </c>
      <c r="D17" s="3" t="s">
        <v>47</v>
      </c>
      <c r="E17" s="7" t="s">
        <v>51</v>
      </c>
      <c r="F17" s="3" t="s">
        <v>52</v>
      </c>
      <c r="G17" s="3"/>
      <c r="H17" s="20"/>
      <c r="I17" s="21"/>
      <c r="J17" s="20"/>
      <c r="K17" s="10"/>
      <c r="L17" s="6" t="s">
        <v>0</v>
      </c>
      <c r="M17" s="11"/>
      <c r="N17" s="6"/>
      <c r="O17" s="11"/>
      <c r="P17" s="6"/>
      <c r="Q17" s="11"/>
      <c r="R17" s="6"/>
      <c r="S17" s="11"/>
      <c r="T17" s="6"/>
      <c r="U17" s="11"/>
      <c r="V17" s="2"/>
      <c r="W17" s="2"/>
      <c r="X17" s="2"/>
      <c r="Y17" s="2"/>
      <c r="Z17" s="2"/>
    </row>
    <row r="18" spans="1:26" ht="150" customHeight="1">
      <c r="A18" s="12"/>
      <c r="B18" s="3">
        <v>11</v>
      </c>
      <c r="C18" s="3"/>
      <c r="D18" s="3" t="s">
        <v>53</v>
      </c>
      <c r="E18" s="7" t="s">
        <v>54</v>
      </c>
      <c r="F18" s="3" t="s">
        <v>55</v>
      </c>
      <c r="G18" s="3"/>
      <c r="H18" s="20"/>
      <c r="I18" s="21"/>
      <c r="J18" s="20"/>
      <c r="K18" s="10"/>
      <c r="L18" s="6" t="s">
        <v>0</v>
      </c>
      <c r="M18" s="11"/>
      <c r="N18" s="6"/>
      <c r="O18" s="11"/>
      <c r="P18" s="6"/>
      <c r="Q18" s="11"/>
      <c r="R18" s="6"/>
      <c r="S18" s="11"/>
      <c r="T18" s="6"/>
      <c r="U18" s="11"/>
      <c r="V18" s="2"/>
      <c r="W18" s="2"/>
      <c r="X18" s="2"/>
      <c r="Y18" s="2"/>
      <c r="Z18" s="2"/>
    </row>
    <row r="19" spans="1:26" ht="160.5" customHeight="1">
      <c r="A19" s="12"/>
      <c r="B19" s="3">
        <v>12</v>
      </c>
      <c r="C19" s="3"/>
      <c r="D19" s="3" t="s">
        <v>56</v>
      </c>
      <c r="E19" s="7" t="s">
        <v>57</v>
      </c>
      <c r="F19" s="3" t="s">
        <v>58</v>
      </c>
      <c r="G19" s="3"/>
      <c r="H19" s="20"/>
      <c r="I19" s="21"/>
      <c r="J19" s="20"/>
      <c r="K19" s="10"/>
      <c r="L19" s="6" t="s">
        <v>0</v>
      </c>
      <c r="M19" s="11"/>
      <c r="N19" s="6"/>
      <c r="O19" s="11"/>
      <c r="P19" s="6"/>
      <c r="Q19" s="11"/>
      <c r="R19" s="6"/>
      <c r="S19" s="11"/>
      <c r="T19" s="6"/>
      <c r="U19" s="11"/>
      <c r="V19" s="2"/>
      <c r="W19" s="2"/>
      <c r="X19" s="2"/>
      <c r="Y19" s="2"/>
      <c r="Z19" s="2"/>
    </row>
    <row r="20" spans="1:26" ht="168.75" customHeight="1">
      <c r="A20" s="12"/>
      <c r="B20" s="3">
        <v>13</v>
      </c>
      <c r="C20" s="3"/>
      <c r="D20" s="3" t="s">
        <v>59</v>
      </c>
      <c r="E20" s="7" t="s">
        <v>60</v>
      </c>
      <c r="F20" s="3" t="s">
        <v>61</v>
      </c>
      <c r="G20" s="3"/>
      <c r="H20" s="20"/>
      <c r="I20" s="21"/>
      <c r="J20" s="20"/>
      <c r="K20" s="10"/>
      <c r="L20" s="6" t="s">
        <v>0</v>
      </c>
      <c r="M20" s="11"/>
      <c r="N20" s="6"/>
      <c r="O20" s="11"/>
      <c r="P20" s="6"/>
      <c r="Q20" s="11"/>
      <c r="R20" s="6"/>
      <c r="S20" s="11"/>
      <c r="T20" s="6"/>
      <c r="U20" s="11"/>
      <c r="V20" s="2"/>
      <c r="W20" s="2"/>
      <c r="X20" s="2"/>
      <c r="Y20" s="2"/>
      <c r="Z20" s="2"/>
    </row>
    <row r="21" spans="1:26" ht="156.75" customHeight="1">
      <c r="A21" s="12"/>
      <c r="B21" s="3">
        <v>14</v>
      </c>
      <c r="C21" s="3"/>
      <c r="D21" s="3" t="s">
        <v>62</v>
      </c>
      <c r="E21" s="7" t="s">
        <v>63</v>
      </c>
      <c r="F21" s="3" t="s">
        <v>64</v>
      </c>
      <c r="G21" s="3"/>
      <c r="H21" s="20"/>
      <c r="I21" s="21"/>
      <c r="J21" s="20"/>
      <c r="K21" s="10"/>
      <c r="L21" s="6" t="s">
        <v>0</v>
      </c>
      <c r="M21" s="11"/>
      <c r="N21" s="6"/>
      <c r="O21" s="11"/>
      <c r="P21" s="6"/>
      <c r="Q21" s="11"/>
      <c r="R21" s="6"/>
      <c r="S21" s="11"/>
      <c r="T21" s="6"/>
      <c r="U21" s="11"/>
      <c r="V21" s="2"/>
      <c r="W21" s="2"/>
      <c r="X21" s="2"/>
      <c r="Y21" s="2"/>
      <c r="Z21" s="2"/>
    </row>
    <row r="22" spans="1:26" ht="99.75" customHeight="1">
      <c r="A22" s="12"/>
      <c r="B22" s="3">
        <v>15</v>
      </c>
      <c r="C22" s="42" t="s">
        <v>65</v>
      </c>
      <c r="D22" s="3" t="s">
        <v>66</v>
      </c>
      <c r="E22" s="7" t="s">
        <v>81</v>
      </c>
      <c r="F22" s="3" t="s">
        <v>82</v>
      </c>
      <c r="G22" s="3"/>
      <c r="H22" s="20"/>
      <c r="I22" s="21"/>
      <c r="J22" s="20"/>
      <c r="K22" s="10"/>
      <c r="L22" s="6" t="s">
        <v>0</v>
      </c>
      <c r="M22" s="11"/>
      <c r="N22" s="6"/>
      <c r="O22" s="11"/>
      <c r="P22" s="6"/>
      <c r="Q22" s="11"/>
      <c r="R22" s="6"/>
      <c r="S22" s="11"/>
      <c r="T22" s="6"/>
      <c r="U22" s="11"/>
      <c r="V22" s="2"/>
      <c r="W22" s="2"/>
      <c r="X22" s="2"/>
      <c r="Y22" s="2"/>
      <c r="Z22" s="2"/>
    </row>
    <row r="23" spans="1:26" ht="105">
      <c r="A23" s="12"/>
      <c r="B23" s="3">
        <v>16</v>
      </c>
      <c r="C23" s="3"/>
      <c r="D23" s="3" t="s">
        <v>67</v>
      </c>
      <c r="E23" s="7" t="s">
        <v>68</v>
      </c>
      <c r="F23" s="3" t="s">
        <v>69</v>
      </c>
      <c r="G23" s="3"/>
      <c r="H23" s="20"/>
      <c r="I23" s="21"/>
      <c r="J23" s="20"/>
      <c r="K23" s="10"/>
      <c r="L23" s="6" t="s">
        <v>0</v>
      </c>
      <c r="M23" s="11"/>
      <c r="N23" s="6"/>
      <c r="O23" s="11"/>
      <c r="P23" s="6"/>
      <c r="Q23" s="11"/>
      <c r="R23" s="6"/>
      <c r="S23" s="11"/>
      <c r="T23" s="6"/>
      <c r="U23" s="11"/>
      <c r="V23" s="2"/>
      <c r="W23" s="2"/>
      <c r="X23" s="2"/>
      <c r="Y23" s="2"/>
      <c r="Z23" s="2"/>
    </row>
    <row r="24" spans="1:26" ht="105">
      <c r="A24" s="12"/>
      <c r="B24" s="3">
        <v>17</v>
      </c>
      <c r="C24" s="3"/>
      <c r="D24" s="3" t="s">
        <v>70</v>
      </c>
      <c r="E24" s="7" t="s">
        <v>74</v>
      </c>
      <c r="F24" s="3" t="s">
        <v>69</v>
      </c>
      <c r="G24" s="3"/>
      <c r="H24" s="20"/>
      <c r="I24" s="21"/>
      <c r="J24" s="20"/>
      <c r="K24" s="10"/>
      <c r="L24" s="6" t="s">
        <v>0</v>
      </c>
      <c r="M24" s="11"/>
      <c r="N24" s="6"/>
      <c r="O24" s="11"/>
      <c r="P24" s="6"/>
      <c r="Q24" s="11"/>
      <c r="R24" s="6"/>
      <c r="S24" s="11"/>
      <c r="T24" s="6"/>
      <c r="U24" s="11"/>
      <c r="V24" s="2"/>
      <c r="W24" s="2"/>
      <c r="X24" s="2"/>
      <c r="Y24" s="2"/>
      <c r="Z24" s="2"/>
    </row>
    <row r="25" spans="1:26" ht="75">
      <c r="A25" s="12"/>
      <c r="B25" s="3">
        <v>18</v>
      </c>
      <c r="C25" s="3"/>
      <c r="D25" s="3" t="s">
        <v>71</v>
      </c>
      <c r="E25" s="7" t="s">
        <v>72</v>
      </c>
      <c r="F25" s="3" t="s">
        <v>83</v>
      </c>
      <c r="G25" s="3"/>
      <c r="H25" s="20"/>
      <c r="I25" s="21"/>
      <c r="J25" s="20"/>
      <c r="K25" s="10"/>
      <c r="L25" s="6" t="s">
        <v>0</v>
      </c>
      <c r="M25" s="11"/>
      <c r="N25" s="6"/>
      <c r="O25" s="11"/>
      <c r="P25" s="6"/>
      <c r="Q25" s="11"/>
      <c r="R25" s="6"/>
      <c r="S25" s="11"/>
      <c r="T25" s="6"/>
      <c r="U25" s="11"/>
      <c r="V25" s="2"/>
      <c r="W25" s="2"/>
      <c r="X25" s="2"/>
      <c r="Y25" s="2"/>
      <c r="Z25" s="2"/>
    </row>
    <row r="26" spans="1:26" ht="105">
      <c r="A26" s="12"/>
      <c r="B26" s="3">
        <v>19</v>
      </c>
      <c r="C26" s="3"/>
      <c r="D26" s="4" t="s">
        <v>73</v>
      </c>
      <c r="E26" s="7" t="s">
        <v>75</v>
      </c>
      <c r="F26" s="3" t="s">
        <v>76</v>
      </c>
      <c r="G26" s="3"/>
      <c r="H26" s="20"/>
      <c r="I26" s="21"/>
      <c r="J26" s="20"/>
      <c r="K26" s="10"/>
      <c r="L26" s="6" t="s">
        <v>0</v>
      </c>
      <c r="M26" s="11"/>
      <c r="N26" s="6"/>
      <c r="O26" s="11"/>
      <c r="P26" s="6"/>
      <c r="Q26" s="11"/>
      <c r="R26" s="6"/>
      <c r="S26" s="11"/>
      <c r="T26" s="6"/>
      <c r="U26" s="11"/>
      <c r="V26" s="2"/>
      <c r="W26" s="2"/>
      <c r="X26" s="2"/>
      <c r="Y26" s="2"/>
      <c r="Z26" s="2"/>
    </row>
    <row r="27" spans="1:26" ht="90">
      <c r="A27" s="12"/>
      <c r="B27" s="3">
        <v>20</v>
      </c>
      <c r="C27" s="3"/>
      <c r="D27" s="4" t="s">
        <v>77</v>
      </c>
      <c r="E27" s="7" t="s">
        <v>68</v>
      </c>
      <c r="F27" s="3" t="s">
        <v>84</v>
      </c>
      <c r="G27" s="3"/>
      <c r="H27" s="20"/>
      <c r="I27" s="21"/>
      <c r="J27" s="20"/>
      <c r="K27" s="10"/>
      <c r="L27" s="6" t="s">
        <v>0</v>
      </c>
      <c r="M27" s="11"/>
      <c r="N27" s="6"/>
      <c r="O27" s="11"/>
      <c r="P27" s="6"/>
      <c r="Q27" s="11"/>
      <c r="R27" s="6"/>
      <c r="S27" s="11"/>
      <c r="T27" s="6"/>
      <c r="U27" s="11"/>
      <c r="V27" s="2"/>
      <c r="W27" s="2"/>
      <c r="X27" s="2"/>
      <c r="Y27" s="2"/>
      <c r="Z27" s="2"/>
    </row>
    <row r="28" spans="1:26" ht="90">
      <c r="A28" s="12"/>
      <c r="B28" s="3">
        <v>21</v>
      </c>
      <c r="C28" s="3"/>
      <c r="D28" s="3" t="s">
        <v>78</v>
      </c>
      <c r="E28" s="7" t="s">
        <v>85</v>
      </c>
      <c r="F28" s="3" t="s">
        <v>79</v>
      </c>
      <c r="G28" s="3"/>
      <c r="H28" s="20"/>
      <c r="I28" s="21"/>
      <c r="J28" s="20"/>
      <c r="K28" s="10"/>
      <c r="L28" s="6" t="s">
        <v>0</v>
      </c>
      <c r="M28" s="11"/>
      <c r="N28" s="6"/>
      <c r="O28" s="11"/>
      <c r="P28" s="6"/>
      <c r="Q28" s="11"/>
      <c r="R28" s="6"/>
      <c r="S28" s="11"/>
      <c r="T28" s="6"/>
      <c r="U28" s="11"/>
      <c r="V28" s="2"/>
      <c r="W28" s="2"/>
      <c r="X28" s="2"/>
      <c r="Y28" s="2"/>
      <c r="Z28" s="2"/>
    </row>
    <row r="29" spans="1:26" ht="60">
      <c r="A29" s="12"/>
      <c r="B29" s="3">
        <v>22</v>
      </c>
      <c r="C29" s="3"/>
      <c r="D29" s="3" t="s">
        <v>80</v>
      </c>
      <c r="E29" s="7" t="s">
        <v>86</v>
      </c>
      <c r="F29" s="3" t="s">
        <v>87</v>
      </c>
      <c r="G29" s="3"/>
      <c r="H29" s="20"/>
      <c r="I29" s="21"/>
      <c r="J29" s="20"/>
      <c r="K29" s="10"/>
      <c r="L29" s="6" t="s">
        <v>0</v>
      </c>
      <c r="M29" s="11"/>
      <c r="N29" s="6"/>
      <c r="O29" s="11"/>
      <c r="P29" s="6"/>
      <c r="Q29" s="11"/>
      <c r="R29" s="6"/>
      <c r="S29" s="11"/>
      <c r="T29" s="6"/>
      <c r="U29" s="11"/>
      <c r="V29" s="2"/>
      <c r="W29" s="2"/>
      <c r="X29" s="2"/>
      <c r="Y29" s="2"/>
      <c r="Z29" s="2"/>
    </row>
    <row r="30" spans="1:26" ht="90">
      <c r="A30" s="12"/>
      <c r="B30" s="3">
        <v>23</v>
      </c>
      <c r="C30" s="3"/>
      <c r="D30" s="3" t="s">
        <v>88</v>
      </c>
      <c r="E30" s="7" t="s">
        <v>89</v>
      </c>
      <c r="F30" s="3" t="s">
        <v>90</v>
      </c>
      <c r="G30" s="3"/>
      <c r="H30" s="20"/>
      <c r="I30" s="28"/>
      <c r="J30" s="20"/>
      <c r="K30" s="10"/>
      <c r="L30" s="6"/>
      <c r="M30" s="11"/>
      <c r="N30" s="6"/>
      <c r="O30" s="11"/>
      <c r="P30" s="6"/>
      <c r="Q30" s="11"/>
      <c r="R30" s="6"/>
      <c r="S30" s="11"/>
      <c r="T30" s="6"/>
      <c r="U30" s="11"/>
      <c r="V30" s="2"/>
      <c r="W30" s="2"/>
      <c r="X30" s="2"/>
      <c r="Y30" s="2"/>
      <c r="Z30" s="2"/>
    </row>
    <row r="31" spans="1:26" ht="75">
      <c r="A31" s="12"/>
      <c r="B31" s="3">
        <v>24</v>
      </c>
      <c r="C31" s="3"/>
      <c r="D31" s="3" t="s">
        <v>91</v>
      </c>
      <c r="E31" s="7" t="s">
        <v>92</v>
      </c>
      <c r="F31" s="3" t="s">
        <v>93</v>
      </c>
      <c r="G31" s="3"/>
      <c r="H31" s="20"/>
      <c r="I31" s="21"/>
      <c r="J31" s="20"/>
      <c r="K31" s="10"/>
      <c r="L31" s="6"/>
      <c r="M31" s="11"/>
      <c r="N31" s="6"/>
      <c r="O31" s="11"/>
      <c r="P31" s="6"/>
      <c r="Q31" s="11"/>
      <c r="R31" s="6"/>
      <c r="S31" s="11"/>
      <c r="T31" s="6"/>
      <c r="U31" s="11"/>
      <c r="V31" s="2"/>
      <c r="W31" s="2"/>
      <c r="X31" s="2"/>
      <c r="Y31" s="2"/>
      <c r="Z31" s="2"/>
    </row>
    <row r="32" spans="1:26" ht="75">
      <c r="A32" s="12"/>
      <c r="B32" s="3">
        <v>25</v>
      </c>
      <c r="C32" s="3"/>
      <c r="D32" s="3" t="s">
        <v>94</v>
      </c>
      <c r="E32" s="7" t="s">
        <v>95</v>
      </c>
      <c r="F32" s="3" t="s">
        <v>96</v>
      </c>
      <c r="G32" s="3"/>
      <c r="H32" s="20"/>
      <c r="I32" s="21"/>
      <c r="J32" s="20"/>
      <c r="K32" s="10"/>
      <c r="L32" s="6"/>
      <c r="M32" s="11"/>
      <c r="N32" s="6"/>
      <c r="O32" s="11"/>
      <c r="P32" s="6"/>
      <c r="Q32" s="11"/>
      <c r="R32" s="6"/>
      <c r="S32" s="11"/>
      <c r="T32" s="6"/>
      <c r="U32" s="11"/>
      <c r="V32" s="2"/>
      <c r="W32" s="2"/>
      <c r="X32" s="2"/>
      <c r="Y32" s="2"/>
      <c r="Z32" s="2"/>
    </row>
    <row r="33" spans="1:26" ht="75">
      <c r="A33" s="12"/>
      <c r="B33" s="3">
        <v>26</v>
      </c>
      <c r="C33" s="3"/>
      <c r="D33" s="3" t="s">
        <v>97</v>
      </c>
      <c r="E33" s="7" t="s">
        <v>98</v>
      </c>
      <c r="F33" s="3" t="s">
        <v>99</v>
      </c>
      <c r="G33" s="3"/>
      <c r="H33" s="20"/>
      <c r="I33" s="21"/>
      <c r="J33" s="20"/>
      <c r="K33" s="10"/>
      <c r="L33" s="6"/>
      <c r="M33" s="11"/>
      <c r="N33" s="6"/>
      <c r="O33" s="11"/>
      <c r="P33" s="6"/>
      <c r="Q33" s="11"/>
      <c r="R33" s="6"/>
      <c r="S33" s="11"/>
      <c r="T33" s="6"/>
      <c r="U33" s="11"/>
      <c r="V33" s="2"/>
      <c r="W33" s="2"/>
      <c r="X33" s="2"/>
      <c r="Y33" s="2"/>
      <c r="Z33" s="2"/>
    </row>
    <row r="34" spans="1:26">
      <c r="A34" s="12"/>
      <c r="B34" s="3">
        <v>27</v>
      </c>
      <c r="C34" s="3"/>
      <c r="D34" s="3"/>
      <c r="E34" s="7"/>
      <c r="F34" s="3"/>
      <c r="G34" s="3"/>
      <c r="H34" s="20"/>
      <c r="I34" s="21"/>
      <c r="J34" s="20"/>
      <c r="K34" s="10"/>
      <c r="L34" s="6"/>
      <c r="M34" s="11"/>
      <c r="N34" s="6"/>
      <c r="O34" s="11"/>
      <c r="P34" s="6"/>
      <c r="Q34" s="11"/>
      <c r="R34" s="6"/>
      <c r="S34" s="11"/>
      <c r="T34" s="6"/>
      <c r="U34" s="11"/>
      <c r="V34" s="2"/>
      <c r="W34" s="2"/>
      <c r="X34" s="2"/>
      <c r="Y34" s="2"/>
      <c r="Z34" s="2"/>
    </row>
    <row r="35" spans="1:26">
      <c r="A35" s="12"/>
      <c r="B35" s="3">
        <v>28</v>
      </c>
      <c r="C35" s="3"/>
      <c r="D35" s="3"/>
      <c r="E35" s="7"/>
      <c r="F35" s="3"/>
      <c r="G35" s="3"/>
      <c r="H35" s="20"/>
      <c r="I35" s="21"/>
      <c r="J35" s="20"/>
      <c r="K35" s="10"/>
      <c r="L35" s="6"/>
      <c r="M35" s="11"/>
      <c r="N35" s="6"/>
      <c r="O35" s="11"/>
      <c r="P35" s="6"/>
      <c r="Q35" s="11"/>
      <c r="R35" s="6"/>
      <c r="S35" s="11"/>
      <c r="T35" s="6"/>
      <c r="U35" s="11"/>
      <c r="V35" s="2"/>
      <c r="W35" s="2"/>
      <c r="X35" s="2"/>
      <c r="Y35" s="2"/>
      <c r="Z35" s="2"/>
    </row>
    <row r="36" spans="1:26">
      <c r="A36" s="12"/>
      <c r="B36" s="3">
        <v>29</v>
      </c>
      <c r="C36" s="3"/>
      <c r="D36" s="3"/>
      <c r="E36" s="7"/>
      <c r="F36" s="3"/>
      <c r="G36" s="3"/>
      <c r="H36" s="20"/>
      <c r="I36" s="21"/>
      <c r="J36" s="20"/>
      <c r="K36" s="10"/>
      <c r="L36" s="6"/>
      <c r="M36" s="11"/>
      <c r="N36" s="6"/>
      <c r="O36" s="11"/>
      <c r="P36" s="6"/>
      <c r="Q36" s="11"/>
      <c r="R36" s="6"/>
      <c r="S36" s="11"/>
      <c r="T36" s="6"/>
      <c r="U36" s="11"/>
      <c r="V36" s="2"/>
      <c r="W36" s="2"/>
      <c r="X36" s="2"/>
      <c r="Y36" s="2"/>
      <c r="Z36" s="2"/>
    </row>
    <row r="37" spans="1:26">
      <c r="A37" s="12"/>
      <c r="B37" s="3">
        <v>30</v>
      </c>
      <c r="C37" s="3"/>
      <c r="D37" s="3"/>
      <c r="E37" s="7"/>
      <c r="F37" s="3"/>
      <c r="G37" s="3"/>
      <c r="H37" s="20"/>
      <c r="I37" s="21"/>
      <c r="J37" s="20"/>
      <c r="K37" s="10"/>
      <c r="L37" s="6"/>
      <c r="M37" s="11"/>
      <c r="N37" s="6"/>
      <c r="O37" s="11"/>
      <c r="P37" s="6"/>
      <c r="Q37" s="11"/>
      <c r="R37" s="6"/>
      <c r="S37" s="11"/>
      <c r="T37" s="6"/>
      <c r="U37" s="11"/>
      <c r="V37" s="2"/>
      <c r="W37" s="2"/>
      <c r="X37" s="2"/>
      <c r="Y37" s="2"/>
      <c r="Z37" s="2"/>
    </row>
    <row r="38" spans="1:26">
      <c r="A38" s="12"/>
      <c r="B38" s="3">
        <v>31</v>
      </c>
      <c r="C38" s="3"/>
      <c r="D38" s="3"/>
      <c r="E38" s="3"/>
      <c r="F38" s="3"/>
      <c r="G38" s="3"/>
      <c r="H38" s="20"/>
      <c r="I38" s="21"/>
      <c r="J38" s="20"/>
      <c r="K38" s="10"/>
      <c r="L38" s="6"/>
      <c r="M38" s="11"/>
      <c r="N38" s="6"/>
      <c r="O38" s="11"/>
      <c r="P38" s="6"/>
      <c r="Q38" s="11"/>
      <c r="R38" s="6"/>
      <c r="S38" s="11"/>
      <c r="T38" s="6"/>
      <c r="U38" s="11"/>
      <c r="V38" s="2"/>
      <c r="W38" s="2"/>
      <c r="X38" s="2"/>
      <c r="Y38" s="2"/>
      <c r="Z38" s="2"/>
    </row>
    <row r="39" spans="1:26">
      <c r="A39" s="12"/>
      <c r="B39" s="3">
        <v>32</v>
      </c>
      <c r="C39" s="3"/>
      <c r="D39" s="3"/>
      <c r="E39" s="3"/>
      <c r="F39" s="3"/>
      <c r="G39" s="3"/>
      <c r="H39" s="20"/>
      <c r="I39" s="21"/>
      <c r="J39" s="20"/>
      <c r="K39" s="10"/>
      <c r="L39" s="6"/>
      <c r="M39" s="11"/>
      <c r="N39" s="6"/>
      <c r="O39" s="11"/>
      <c r="P39" s="6"/>
      <c r="Q39" s="11"/>
      <c r="R39" s="6"/>
      <c r="S39" s="11"/>
      <c r="T39" s="6"/>
      <c r="U39" s="11"/>
      <c r="V39" s="2"/>
      <c r="W39" s="2"/>
      <c r="X39" s="2"/>
      <c r="Y39" s="2"/>
      <c r="Z39" s="2"/>
    </row>
    <row r="40" spans="1:26">
      <c r="A40" s="12"/>
      <c r="B40" s="3">
        <v>33</v>
      </c>
      <c r="C40" s="3"/>
      <c r="D40" s="3"/>
      <c r="E40" s="3"/>
      <c r="F40" s="3"/>
      <c r="G40" s="3"/>
      <c r="H40" s="20"/>
      <c r="I40" s="21"/>
      <c r="J40" s="20"/>
      <c r="K40" s="10"/>
      <c r="L40" s="6"/>
      <c r="M40" s="11"/>
      <c r="N40" s="6"/>
      <c r="O40" s="11"/>
      <c r="P40" s="6"/>
      <c r="Q40" s="11"/>
      <c r="R40" s="6"/>
      <c r="S40" s="11"/>
      <c r="T40" s="6"/>
      <c r="U40" s="11"/>
      <c r="V40" s="2"/>
      <c r="W40" s="2"/>
      <c r="X40" s="2"/>
      <c r="Y40" s="2"/>
      <c r="Z40" s="2"/>
    </row>
    <row r="41" spans="1:26">
      <c r="A41" s="12"/>
      <c r="B41" s="3">
        <v>34</v>
      </c>
      <c r="C41" s="3"/>
      <c r="D41" s="3"/>
      <c r="E41" s="3"/>
      <c r="F41" s="3"/>
      <c r="G41" s="3"/>
      <c r="H41" s="20"/>
      <c r="I41" s="20"/>
      <c r="J41" s="20"/>
      <c r="K41" s="10"/>
      <c r="L41" s="6"/>
      <c r="M41" s="11"/>
      <c r="N41" s="6"/>
      <c r="O41" s="11"/>
      <c r="P41" s="6"/>
      <c r="Q41" s="11"/>
      <c r="R41" s="6"/>
      <c r="S41" s="11"/>
      <c r="T41" s="6"/>
      <c r="U41" s="11"/>
      <c r="V41" s="2"/>
      <c r="W41" s="2"/>
      <c r="X41" s="2"/>
      <c r="Y41" s="2"/>
      <c r="Z41" s="2"/>
    </row>
    <row r="42" spans="1:26">
      <c r="A42" s="12"/>
      <c r="B42" s="14">
        <v>35</v>
      </c>
      <c r="C42" s="14"/>
      <c r="D42" s="14"/>
      <c r="E42" s="14"/>
      <c r="F42" s="14"/>
      <c r="G42" s="14"/>
      <c r="H42" s="26"/>
      <c r="I42" s="14"/>
      <c r="J42" s="26"/>
      <c r="K42" s="15"/>
      <c r="L42" s="6"/>
      <c r="M42" s="11"/>
      <c r="N42" s="6"/>
      <c r="O42" s="11"/>
      <c r="P42" s="6"/>
      <c r="Q42" s="11"/>
      <c r="R42" s="6"/>
      <c r="S42" s="11"/>
      <c r="T42" s="6"/>
      <c r="U42" s="11"/>
      <c r="V42" s="2"/>
      <c r="W42" s="2"/>
      <c r="X42" s="2"/>
      <c r="Y42" s="2"/>
      <c r="Z42" s="2"/>
    </row>
    <row r="43" spans="1:26">
      <c r="A43" s="25"/>
      <c r="B43" s="23"/>
      <c r="C43" s="23"/>
      <c r="D43" s="23" t="s">
        <v>3</v>
      </c>
      <c r="E43" s="23">
        <f>COUNT(I8:I42)</f>
        <v>0</v>
      </c>
      <c r="F43" s="23"/>
      <c r="G43" s="23"/>
      <c r="H43" s="23"/>
      <c r="I43" s="23"/>
      <c r="J43" s="23"/>
      <c r="K43" s="23"/>
      <c r="L43" s="23"/>
      <c r="M43" s="23"/>
      <c r="N43" s="23"/>
      <c r="O43" s="23"/>
      <c r="P43" s="23"/>
      <c r="Q43" s="23"/>
      <c r="R43" s="23"/>
      <c r="S43" s="23"/>
      <c r="T43" s="23"/>
      <c r="U43" s="23"/>
      <c r="V43" s="27"/>
      <c r="W43" s="27"/>
      <c r="X43" s="2"/>
      <c r="Y43" s="2"/>
      <c r="Z43" s="2"/>
    </row>
    <row r="44" spans="1:26">
      <c r="A44" s="25"/>
      <c r="B44" s="23"/>
      <c r="C44" s="23"/>
      <c r="D44" s="23" t="s">
        <v>10</v>
      </c>
      <c r="E44" s="23">
        <f>COUNTA(D8:D42)</f>
        <v>26</v>
      </c>
      <c r="F44" s="23"/>
      <c r="G44" s="23"/>
      <c r="H44" s="23"/>
      <c r="I44" s="23"/>
      <c r="J44" s="23"/>
      <c r="K44" s="23"/>
      <c r="L44" s="23"/>
      <c r="M44" s="23"/>
      <c r="N44" s="23"/>
      <c r="O44" s="23"/>
      <c r="P44" s="23"/>
      <c r="Q44" s="23"/>
      <c r="R44" s="23"/>
      <c r="S44" s="23"/>
      <c r="T44" s="23"/>
      <c r="U44" s="23"/>
      <c r="V44" s="27"/>
      <c r="W44" s="27"/>
      <c r="X44" s="2"/>
      <c r="Y44" s="2"/>
      <c r="Z44" s="2"/>
    </row>
    <row r="45" spans="1:26">
      <c r="A45" s="25"/>
      <c r="B45" s="23"/>
      <c r="C45" s="23"/>
      <c r="D45" s="23" t="s">
        <v>5</v>
      </c>
      <c r="E45" s="23">
        <f>COUNT(J8:J42)</f>
        <v>0</v>
      </c>
      <c r="F45" s="23"/>
      <c r="G45" s="23"/>
      <c r="H45" s="23"/>
      <c r="I45" s="23"/>
      <c r="J45" s="23"/>
      <c r="K45" s="23"/>
      <c r="L45" s="23"/>
      <c r="M45" s="23"/>
      <c r="N45" s="23"/>
      <c r="O45" s="23"/>
      <c r="P45" s="23"/>
      <c r="Q45" s="23"/>
      <c r="R45" s="23"/>
      <c r="S45" s="23"/>
      <c r="T45" s="23"/>
      <c r="U45" s="23"/>
      <c r="V45" s="27"/>
      <c r="W45" s="27"/>
      <c r="X45" s="2"/>
      <c r="Y45" s="2"/>
      <c r="Z45" s="2"/>
    </row>
    <row r="46" spans="1:26">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1"/>
      <c r="U58" s="2"/>
      <c r="V58" s="2"/>
      <c r="W58" s="2"/>
      <c r="X58" s="2"/>
      <c r="Y58" s="2"/>
      <c r="Z58" s="2"/>
    </row>
    <row r="59" spans="1:26">
      <c r="A59" s="1"/>
      <c r="U59" s="2"/>
      <c r="V59" s="2"/>
      <c r="W59" s="2"/>
      <c r="X59" s="2"/>
      <c r="Y59" s="2"/>
      <c r="Z59" s="2"/>
    </row>
    <row r="60" spans="1:26">
      <c r="Z60" s="2"/>
    </row>
    <row r="61" spans="1:26">
      <c r="Z61" s="2"/>
    </row>
  </sheetData>
  <mergeCells count="13">
    <mergeCell ref="B6:B7"/>
    <mergeCell ref="D6:D7"/>
    <mergeCell ref="E6:F6"/>
    <mergeCell ref="H6:H7"/>
    <mergeCell ref="I6:I7"/>
    <mergeCell ref="C6:C7"/>
    <mergeCell ref="T6:T7"/>
    <mergeCell ref="J6:J7"/>
    <mergeCell ref="G6:G7"/>
    <mergeCell ref="R6:R7"/>
    <mergeCell ref="L6:L7"/>
    <mergeCell ref="N6:N7"/>
    <mergeCell ref="P6:P7"/>
  </mergeCells>
  <dataValidations count="2">
    <dataValidation type="list" showInputMessage="1" showErrorMessage="1" sqref="L12:L42 R12:R42 P12:P42 T12:T42 T8:T10 P8:P10 R8:R10 L8:L10 N8:N10 N12:N42">
      <formula1>Result</formula1>
    </dataValidation>
    <dataValidation type="list" showErrorMessage="1" sqref="AT11 AH11 AF11 Z11 X11 V11 T11 R11 P11 N11 CJ11 CB11 DJ11:DT11 DH11 DF11 DD11 DB11 CZ11 CX11 CV11 CT11 CR11 CP11 CN11 CL11 CH11 CF11 BZ11 BX11 BV11 BT11 BR11 BP11 BN11 BL11 BJ11 BH11 BF11 BD11 BB11 AZ11 AX11 AV11 AR11 AP11 AN11 AL11 AJ11 AD11 AB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User</cp:lastModifiedBy>
  <dcterms:created xsi:type="dcterms:W3CDTF">2014-07-02T12:38:51Z</dcterms:created>
  <dcterms:modified xsi:type="dcterms:W3CDTF">2020-07-19T21:43:59Z</dcterms:modified>
</cp:coreProperties>
</file>