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135" windowHeight="5580" activeTab="1"/>
  </bookViews>
  <sheets>
    <sheet name="PPB" sheetId="5" r:id="rId1"/>
    <sheet name="Jadwal praktik XI Boga" sheetId="4" r:id="rId2"/>
  </sheets>
  <calcPr calcId="144525"/>
</workbook>
</file>

<file path=xl/calcChain.xml><?xml version="1.0" encoding="utf-8"?>
<calcChain xmlns="http://schemas.openxmlformats.org/spreadsheetml/2006/main">
  <c r="F40" i="4" l="1"/>
  <c r="E471" i="5"/>
  <c r="E455" i="5"/>
  <c r="E432" i="5"/>
  <c r="E411" i="5"/>
  <c r="E393" i="5"/>
  <c r="E374" i="5"/>
  <c r="E355" i="5"/>
  <c r="E336" i="5"/>
  <c r="E320" i="5"/>
  <c r="E303" i="5"/>
  <c r="E281" i="5"/>
  <c r="E268" i="5"/>
  <c r="E253" i="5"/>
  <c r="E238" i="5"/>
  <c r="E224" i="5"/>
  <c r="E208" i="5"/>
  <c r="E194" i="5"/>
  <c r="E184" i="5"/>
  <c r="E168" i="5"/>
  <c r="E156" i="5"/>
  <c r="E138" i="5"/>
  <c r="E14" i="5"/>
  <c r="F39" i="4"/>
  <c r="F33" i="4"/>
  <c r="F27" i="4"/>
  <c r="F21" i="4"/>
  <c r="F9" i="4"/>
  <c r="F15" i="4"/>
  <c r="E125" i="5" l="1"/>
  <c r="E111" i="5"/>
  <c r="E99" i="5"/>
  <c r="E87" i="5"/>
  <c r="E67" i="5"/>
  <c r="E53" i="5"/>
  <c r="E42" i="5" l="1"/>
  <c r="E29" i="5"/>
</calcChain>
</file>

<file path=xl/sharedStrings.xml><?xml version="1.0" encoding="utf-8"?>
<sst xmlns="http://schemas.openxmlformats.org/spreadsheetml/2006/main" count="856" uniqueCount="375">
  <si>
    <t>No</t>
  </si>
  <si>
    <t>Nama Bahan</t>
  </si>
  <si>
    <t>Jumlah</t>
  </si>
  <si>
    <t>Harga</t>
  </si>
  <si>
    <t>1.</t>
  </si>
  <si>
    <t>2.</t>
  </si>
  <si>
    <t>3.</t>
  </si>
  <si>
    <t>4.</t>
  </si>
  <si>
    <t>5.</t>
  </si>
  <si>
    <t>6.</t>
  </si>
  <si>
    <t>300 gr</t>
  </si>
  <si>
    <t>1/2 sdt</t>
  </si>
  <si>
    <t>NO</t>
  </si>
  <si>
    <t>HARI/TGL</t>
  </si>
  <si>
    <t>KLP</t>
  </si>
  <si>
    <t>TEMA DAN NAMA HIDANGAN</t>
  </si>
  <si>
    <t>RENCANA ANGGARAN BAHAN PRAKTIKUM II</t>
  </si>
  <si>
    <t>RENCANA ANGGARAN BAHAN PRAKTIKUM 1</t>
  </si>
  <si>
    <t>Total Harga</t>
  </si>
  <si>
    <t>Total Keseluruhan</t>
  </si>
  <si>
    <t>gula pasir</t>
  </si>
  <si>
    <t>garam</t>
  </si>
  <si>
    <t>150 gr</t>
  </si>
  <si>
    <t>1 sdt</t>
  </si>
  <si>
    <t>1 sdm</t>
  </si>
  <si>
    <t>100 gr</t>
  </si>
  <si>
    <t>200 gr</t>
  </si>
  <si>
    <t>telur</t>
  </si>
  <si>
    <t>sck</t>
  </si>
  <si>
    <t>500 gr</t>
  </si>
  <si>
    <t>N0</t>
  </si>
  <si>
    <t>tepung terigu</t>
  </si>
  <si>
    <t>Total harga</t>
  </si>
  <si>
    <t>gula halus</t>
  </si>
  <si>
    <t>4 sdm</t>
  </si>
  <si>
    <t>harga</t>
  </si>
  <si>
    <t>mentega</t>
  </si>
  <si>
    <t>susu kental manis</t>
  </si>
  <si>
    <t>vanila</t>
  </si>
  <si>
    <t>minyak</t>
  </si>
  <si>
    <t>susu bubuk</t>
  </si>
  <si>
    <t>tepung maizena</t>
  </si>
  <si>
    <t>butter</t>
  </si>
  <si>
    <t>skm</t>
  </si>
  <si>
    <t>20 gr</t>
  </si>
  <si>
    <t>120 gr</t>
  </si>
  <si>
    <t>140 gr</t>
  </si>
  <si>
    <t>susu cair</t>
  </si>
  <si>
    <t>baking powder</t>
  </si>
  <si>
    <t>JADWAL PRAKTIK PRODUK PASTRY BAKERY KELAS XI BOGA</t>
  </si>
  <si>
    <t>ADONAN PIE</t>
  </si>
  <si>
    <t>cholate pie</t>
  </si>
  <si>
    <t>pie buah</t>
  </si>
  <si>
    <t>pie apel</t>
  </si>
  <si>
    <t>chicken sausage chees pie</t>
  </si>
  <si>
    <t>pie susu</t>
  </si>
  <si>
    <t>COOKIES</t>
  </si>
  <si>
    <t>Brownies Drop Cookies</t>
  </si>
  <si>
    <t>chocolate stick cookies</t>
  </si>
  <si>
    <t>chocolate bar cookies</t>
  </si>
  <si>
    <t>Chocolate ice box cookies</t>
  </si>
  <si>
    <t>milo doggie cookies</t>
  </si>
  <si>
    <t>CHOUX PASTRY</t>
  </si>
  <si>
    <t>Moster Choux Paste</t>
  </si>
  <si>
    <t>Swan Choux Pastry</t>
  </si>
  <si>
    <t>Sus Éclair</t>
  </si>
  <si>
    <t>Cream Puff</t>
  </si>
  <si>
    <t>Sus Goreng</t>
  </si>
  <si>
    <t>ADONAN BERAGI</t>
  </si>
  <si>
    <t xml:space="preserve">Roti Manis </t>
  </si>
  <si>
    <t>Roti isi meses Bentuk bunga Mawar</t>
  </si>
  <si>
    <t>Bakpao</t>
  </si>
  <si>
    <t>Donat Ubi Ungu</t>
  </si>
  <si>
    <t>Roti'O / Roti Boy</t>
  </si>
  <si>
    <t>SOFF ROLL DAN HARD ROLL</t>
  </si>
  <si>
    <t>Homemade Beguette</t>
  </si>
  <si>
    <t>Kebab &amp; egg baguette boat</t>
  </si>
  <si>
    <t>Pizza</t>
  </si>
  <si>
    <t>Burger</t>
  </si>
  <si>
    <t>Hot Dog Bun</t>
  </si>
  <si>
    <t>PUFF PASTRY</t>
  </si>
  <si>
    <t>Kelompok 1: Cholate Pie</t>
  </si>
  <si>
    <t>maizena</t>
  </si>
  <si>
    <t>coklat bubuk</t>
  </si>
  <si>
    <t>ekstrak vanila</t>
  </si>
  <si>
    <t>250 kg</t>
  </si>
  <si>
    <t>1/2 kg</t>
  </si>
  <si>
    <t>3 butir</t>
  </si>
  <si>
    <t>1/2 sdm</t>
  </si>
  <si>
    <t>3 sachet</t>
  </si>
  <si>
    <t>50 gr</t>
  </si>
  <si>
    <t xml:space="preserve"> </t>
  </si>
  <si>
    <t>Kelompok 2 : Pie Buah</t>
  </si>
  <si>
    <t>margarin</t>
  </si>
  <si>
    <t>agar-agar</t>
  </si>
  <si>
    <t>strawberry</t>
  </si>
  <si>
    <t>jeruk</t>
  </si>
  <si>
    <t>anggur hijau</t>
  </si>
  <si>
    <t>250 ml</t>
  </si>
  <si>
    <t>2 butir</t>
  </si>
  <si>
    <t>1 bks</t>
  </si>
  <si>
    <t>kelompok 3 : Pai Apel</t>
  </si>
  <si>
    <t>minyak sayur</t>
  </si>
  <si>
    <t>apel</t>
  </si>
  <si>
    <t>kayumanis</t>
  </si>
  <si>
    <t>jeruk nipis</t>
  </si>
  <si>
    <t>250 gr</t>
  </si>
  <si>
    <t>6 sdm</t>
  </si>
  <si>
    <t>7 sdm</t>
  </si>
  <si>
    <t>3 sdm</t>
  </si>
  <si>
    <t>3 buah</t>
  </si>
  <si>
    <t>Kelompok 4 : Pie Susu</t>
  </si>
  <si>
    <t>margarien</t>
  </si>
  <si>
    <t>vanili bubuk</t>
  </si>
  <si>
    <t>160 gr</t>
  </si>
  <si>
    <t>1/2 kaleng</t>
  </si>
  <si>
    <t>kelompok 5: chicken sausage chess pie</t>
  </si>
  <si>
    <t>sosis ayam</t>
  </si>
  <si>
    <t>bawang bombay</t>
  </si>
  <si>
    <t>lada</t>
  </si>
  <si>
    <t xml:space="preserve">kaldu ayam </t>
  </si>
  <si>
    <t>keju chedar</t>
  </si>
  <si>
    <t>daun selada</t>
  </si>
  <si>
    <t>5 biji</t>
  </si>
  <si>
    <t>1 buah</t>
  </si>
  <si>
    <t>Kelompok 1 : Brownies Drop Cookies</t>
  </si>
  <si>
    <t xml:space="preserve">margarien </t>
  </si>
  <si>
    <t>dark coklat</t>
  </si>
  <si>
    <t xml:space="preserve">maizena </t>
  </si>
  <si>
    <t>kacang tanah</t>
  </si>
  <si>
    <t>chocolate chips</t>
  </si>
  <si>
    <t>1/4 sdt</t>
  </si>
  <si>
    <t>1 butir</t>
  </si>
  <si>
    <t>25 gr</t>
  </si>
  <si>
    <t>kelompok 2 : Chocolate Stick Cookies</t>
  </si>
  <si>
    <t>chocolate</t>
  </si>
  <si>
    <t>butter/margarin</t>
  </si>
  <si>
    <t>tepung terigu proteiin rendah</t>
  </si>
  <si>
    <t>1 sachet</t>
  </si>
  <si>
    <t>Kelompok 3 : Chocolate Bar Cookies</t>
  </si>
  <si>
    <t>DCC</t>
  </si>
  <si>
    <t xml:space="preserve">choco chip </t>
  </si>
  <si>
    <t>200 gram</t>
  </si>
  <si>
    <t>75 gram</t>
  </si>
  <si>
    <t>150 gram</t>
  </si>
  <si>
    <t xml:space="preserve">20 gram </t>
  </si>
  <si>
    <t xml:space="preserve">50 gram </t>
  </si>
  <si>
    <t>Kelompok 4 : Chocolate Ice Box Cookies</t>
  </si>
  <si>
    <t>tepung terigu kunci</t>
  </si>
  <si>
    <t>kuning telur</t>
  </si>
  <si>
    <t xml:space="preserve">gula halus </t>
  </si>
  <si>
    <t xml:space="preserve">coklat bubuk </t>
  </si>
  <si>
    <t>glucose/corn syrup</t>
  </si>
  <si>
    <t>vanili</t>
  </si>
  <si>
    <t>gram halus</t>
  </si>
  <si>
    <t>10 ml</t>
  </si>
  <si>
    <t>1 gr</t>
  </si>
  <si>
    <t>chocochip</t>
  </si>
  <si>
    <t>meises coklat</t>
  </si>
  <si>
    <t>coco crunch</t>
  </si>
  <si>
    <t>25 gram</t>
  </si>
  <si>
    <t xml:space="preserve">200 gram </t>
  </si>
  <si>
    <t>secukupnya</t>
  </si>
  <si>
    <t>180 gram</t>
  </si>
  <si>
    <t>Kelompok 5 : Milo Doggie Cookies</t>
  </si>
  <si>
    <t>millo</t>
  </si>
  <si>
    <t>3 bungkus</t>
  </si>
  <si>
    <t xml:space="preserve">Nama Bahan </t>
  </si>
  <si>
    <t>margarine</t>
  </si>
  <si>
    <t>tepung protein sedang</t>
  </si>
  <si>
    <t>selada</t>
  </si>
  <si>
    <t>tomat</t>
  </si>
  <si>
    <t>timun</t>
  </si>
  <si>
    <t>ham</t>
  </si>
  <si>
    <t>saus</t>
  </si>
  <si>
    <t>mayonaise</t>
  </si>
  <si>
    <t>130 gr</t>
  </si>
  <si>
    <t>3 lembar</t>
  </si>
  <si>
    <t>2 buah</t>
  </si>
  <si>
    <t>1 borol</t>
  </si>
  <si>
    <t>RENCANA ANGGARAN BAHAN PRAKTIKUM III</t>
  </si>
  <si>
    <t>Kelompok 1  : Monster Choux Paste</t>
  </si>
  <si>
    <t>metega</t>
  </si>
  <si>
    <t>gula</t>
  </si>
  <si>
    <t>170 gr</t>
  </si>
  <si>
    <t>270 gr</t>
  </si>
  <si>
    <t>9 telur</t>
  </si>
  <si>
    <t>190 ml</t>
  </si>
  <si>
    <t>2 sdm</t>
  </si>
  <si>
    <t xml:space="preserve">Kelompok 2 : Swan Choux Pastry </t>
  </si>
  <si>
    <t xml:space="preserve">Kelompok 3 : Susu Eclair </t>
  </si>
  <si>
    <t>susu cari plain</t>
  </si>
  <si>
    <t>vanilla extract</t>
  </si>
  <si>
    <t>krimer kental manis</t>
  </si>
  <si>
    <t>greentea glaze</t>
  </si>
  <si>
    <t>almond</t>
  </si>
  <si>
    <t>60 grm</t>
  </si>
  <si>
    <t>1/5 sdt</t>
  </si>
  <si>
    <t>70 grm</t>
  </si>
  <si>
    <t>4 butir</t>
  </si>
  <si>
    <t>300 ml</t>
  </si>
  <si>
    <t>1 sashet</t>
  </si>
  <si>
    <t>Kelompok 4  : Cream puff</t>
  </si>
  <si>
    <t>125 gr</t>
  </si>
  <si>
    <t>115 gr</t>
  </si>
  <si>
    <t>1/4 gr</t>
  </si>
  <si>
    <t>Kelompok 5: sus goreng</t>
  </si>
  <si>
    <t xml:space="preserve">Jumlah </t>
  </si>
  <si>
    <t>Gula pasir</t>
  </si>
  <si>
    <t>butter / margarin</t>
  </si>
  <si>
    <t>terigu cakra</t>
  </si>
  <si>
    <t>minyak goreng</t>
  </si>
  <si>
    <t>selai coklat</t>
  </si>
  <si>
    <t>selai nanas</t>
  </si>
  <si>
    <t>1 liter</t>
  </si>
  <si>
    <t>sdc</t>
  </si>
  <si>
    <t>RENCANA ANGGARAN BAHAN PRAKTIKUM IV</t>
  </si>
  <si>
    <t>KUE DARI ADONAN BERAGI</t>
  </si>
  <si>
    <t>Kelompok 1 : Roti Manis</t>
  </si>
  <si>
    <t xml:space="preserve">telur </t>
  </si>
  <si>
    <t>ragi instan</t>
  </si>
  <si>
    <t>margarin atau butter</t>
  </si>
  <si>
    <t>80 gr</t>
  </si>
  <si>
    <t>2 sdt</t>
  </si>
  <si>
    <t>90 gr</t>
  </si>
  <si>
    <t>Kelompok  2:  Roti isi meses bentuk bunga mawar</t>
  </si>
  <si>
    <t xml:space="preserve">tepung terigu tinggi </t>
  </si>
  <si>
    <t>tepung terigu protein sedang</t>
  </si>
  <si>
    <t>mentega / margarine</t>
  </si>
  <si>
    <t>susu bubuk / full creame</t>
  </si>
  <si>
    <t>gram garam halus</t>
  </si>
  <si>
    <t>meses, untuk isi</t>
  </si>
  <si>
    <t>500 gram</t>
  </si>
  <si>
    <t>300 gram</t>
  </si>
  <si>
    <t>20 gram</t>
  </si>
  <si>
    <t>4 kuning</t>
  </si>
  <si>
    <t>60 gram</t>
  </si>
  <si>
    <t>10 gram</t>
  </si>
  <si>
    <t>Kelomop 3: Bakpao</t>
  </si>
  <si>
    <t>tepung kunci</t>
  </si>
  <si>
    <t>garam halus</t>
  </si>
  <si>
    <t>abon</t>
  </si>
  <si>
    <t>slai strowberi</t>
  </si>
  <si>
    <t>slai bluberi</t>
  </si>
  <si>
    <t>100 ml</t>
  </si>
  <si>
    <t>Kelopok 4 : donat ubi ungu</t>
  </si>
  <si>
    <t>ubi ungu</t>
  </si>
  <si>
    <t>coklat masak putih</t>
  </si>
  <si>
    <t>1/2 sendok</t>
  </si>
  <si>
    <t>35 gram</t>
  </si>
  <si>
    <t>30 gram</t>
  </si>
  <si>
    <t>15 gram</t>
  </si>
  <si>
    <t>Kelompok 5 : Roti'O / Roti Boy</t>
  </si>
  <si>
    <t>terigu</t>
  </si>
  <si>
    <t>gula pasir / gula halus</t>
  </si>
  <si>
    <t>ragi istan / permifan</t>
  </si>
  <si>
    <t>good day moka</t>
  </si>
  <si>
    <t>fasta moka</t>
  </si>
  <si>
    <t>MEMBUAT PRODUK HARD ROLL dan  SOFT ROLL</t>
  </si>
  <si>
    <t>Kelompok 1 : Homemade baguette</t>
  </si>
  <si>
    <t xml:space="preserve">No </t>
  </si>
  <si>
    <t xml:space="preserve">terigu protein tinggi </t>
  </si>
  <si>
    <t>baguette</t>
  </si>
  <si>
    <t xml:space="preserve">alpukat </t>
  </si>
  <si>
    <t>merica bubuk</t>
  </si>
  <si>
    <t>sosis</t>
  </si>
  <si>
    <t>strowbery</t>
  </si>
  <si>
    <t>bluebery</t>
  </si>
  <si>
    <t>pisang</t>
  </si>
  <si>
    <t>keju</t>
  </si>
  <si>
    <t>400 g</t>
  </si>
  <si>
    <t>1/2 roti</t>
  </si>
  <si>
    <t>110 buah</t>
  </si>
  <si>
    <t>10 buah</t>
  </si>
  <si>
    <t>1/2 kotak</t>
  </si>
  <si>
    <t>Kelompok 2 : kebab &amp; egg baguette boat</t>
  </si>
  <si>
    <t xml:space="preserve">kebab </t>
  </si>
  <si>
    <t>milk</t>
  </si>
  <si>
    <t>paprika merah</t>
  </si>
  <si>
    <t>mozzarela</t>
  </si>
  <si>
    <t>jamur</t>
  </si>
  <si>
    <t>daun bawang</t>
  </si>
  <si>
    <t xml:space="preserve">garam </t>
  </si>
  <si>
    <t>merica</t>
  </si>
  <si>
    <t>bawang putih</t>
  </si>
  <si>
    <t>onion</t>
  </si>
  <si>
    <t>4 buah</t>
  </si>
  <si>
    <t>1 pcs</t>
  </si>
  <si>
    <t>1 ml</t>
  </si>
  <si>
    <t>3 biji</t>
  </si>
  <si>
    <t xml:space="preserve">1 batang </t>
  </si>
  <si>
    <t xml:space="preserve"> 1 sdt</t>
  </si>
  <si>
    <t>1 siung</t>
  </si>
  <si>
    <t>1/2 buah</t>
  </si>
  <si>
    <t>Kelompok 3 : Pizza</t>
  </si>
  <si>
    <t>ragi</t>
  </si>
  <si>
    <t>saus bolognaise</t>
  </si>
  <si>
    <t>oregano</t>
  </si>
  <si>
    <t>sosis sapi</t>
  </si>
  <si>
    <t>korent sapi</t>
  </si>
  <si>
    <t>keju cheddar</t>
  </si>
  <si>
    <t>3/4 sdt</t>
  </si>
  <si>
    <t>5 buah</t>
  </si>
  <si>
    <t xml:space="preserve">1 kaleng </t>
  </si>
  <si>
    <t>1 kotak</t>
  </si>
  <si>
    <t>Kelompok 4: burger</t>
  </si>
  <si>
    <t xml:space="preserve">wijen </t>
  </si>
  <si>
    <t xml:space="preserve">korenet sapi </t>
  </si>
  <si>
    <t>mayonnaise</t>
  </si>
  <si>
    <t>saus pedas</t>
  </si>
  <si>
    <t>mentimun</t>
  </si>
  <si>
    <t>bawang bombai</t>
  </si>
  <si>
    <t>450 gram</t>
  </si>
  <si>
    <t>2 1/2 sdt</t>
  </si>
  <si>
    <t>40 gram</t>
  </si>
  <si>
    <t>1 1/2 sdt</t>
  </si>
  <si>
    <t>1/4 kg</t>
  </si>
  <si>
    <t>Kelompok 5 : hot dog bun</t>
  </si>
  <si>
    <t>terigu protein tinggi</t>
  </si>
  <si>
    <t>baker bonus</t>
  </si>
  <si>
    <t>mayones</t>
  </si>
  <si>
    <t>saus sambel</t>
  </si>
  <si>
    <t>4 gram</t>
  </si>
  <si>
    <t>24 gram</t>
  </si>
  <si>
    <t>8 gram</t>
  </si>
  <si>
    <t>16 gram</t>
  </si>
  <si>
    <t>6 buah</t>
  </si>
  <si>
    <t>1 ikat</t>
  </si>
  <si>
    <t>MEMBUAT KUE DARI ADONAN LEMBARAN (PUFF PASTRY)</t>
  </si>
  <si>
    <t>Kelompok 1 : Croisant Danish</t>
  </si>
  <si>
    <t>terigu protein sedang</t>
  </si>
  <si>
    <t>korvest</t>
  </si>
  <si>
    <t>susu cait</t>
  </si>
  <si>
    <t>dcc</t>
  </si>
  <si>
    <t>7,5 gr</t>
  </si>
  <si>
    <t>60 gr</t>
  </si>
  <si>
    <t>75 gr</t>
  </si>
  <si>
    <t>Kelompok 2 : sweet danish pastry</t>
  </si>
  <si>
    <t xml:space="preserve">gula pasir </t>
  </si>
  <si>
    <t>korvset</t>
  </si>
  <si>
    <t>cream cheese</t>
  </si>
  <si>
    <t>selai strowbery</t>
  </si>
  <si>
    <t>meses</t>
  </si>
  <si>
    <t>1 mika</t>
  </si>
  <si>
    <t>Kelompok 3 : chiken puff'pie</t>
  </si>
  <si>
    <t>thyme</t>
  </si>
  <si>
    <t>rosemary</t>
  </si>
  <si>
    <t>wortel</t>
  </si>
  <si>
    <t>cooking cream</t>
  </si>
  <si>
    <t>kacang polong</t>
  </si>
  <si>
    <t>2 batang</t>
  </si>
  <si>
    <t>Kelompok 4 : Puff Pastry daging pedas</t>
  </si>
  <si>
    <t>korvert</t>
  </si>
  <si>
    <t>keju chedder</t>
  </si>
  <si>
    <t>saus sambal</t>
  </si>
  <si>
    <t>cabai bubuk</t>
  </si>
  <si>
    <t>daging kornet</t>
  </si>
  <si>
    <t>putih</t>
  </si>
  <si>
    <t>bombay</t>
  </si>
  <si>
    <t>100 g</t>
  </si>
  <si>
    <t>50 g</t>
  </si>
  <si>
    <t>2 siung</t>
  </si>
  <si>
    <t>1/4 buah</t>
  </si>
  <si>
    <t>Kelompok 5 : chicke puff pastry</t>
  </si>
  <si>
    <t>korsvet</t>
  </si>
  <si>
    <t>blue band</t>
  </si>
  <si>
    <t>daging ayam</t>
  </si>
  <si>
    <t>seledri</t>
  </si>
  <si>
    <t>600 gr</t>
  </si>
  <si>
    <t>500 ml</t>
  </si>
  <si>
    <t>1 batang</t>
  </si>
  <si>
    <t>croisant Danish</t>
  </si>
  <si>
    <t>Sweet danish pastry</t>
  </si>
  <si>
    <t>Chicken puff pie</t>
  </si>
  <si>
    <t>puff pastry daging 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</si>
</sst>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[$Rp-421]* #,##0_);_([$Rp-421]* \(#,##0\);_([$Rp-421]* &quot;-&quot;_);_(@_)"/>
    <numFmt numFmtId="166" formatCode="dd/mm/yy;@"/>
    <numFmt numFmtId="167" formatCode="d\.m\.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45">
    <xf numFmtId="0" fontId="0" fillId="0" borderId="0" xfId="0"/>
    <xf numFmtId="0" fontId="7" fillId="0" borderId="1" xfId="21" applyBorder="1" applyAlignment="1">
      <alignment horizontal="center" vertical="center"/>
    </xf>
    <xf numFmtId="0" fontId="7" fillId="0" borderId="1" xfId="21" applyBorder="1" applyAlignment="1">
      <alignment horizontal="center"/>
    </xf>
    <xf numFmtId="0" fontId="7" fillId="0" borderId="1" xfId="22" applyBorder="1" applyAlignment="1">
      <alignment horizontal="center" vertical="center"/>
    </xf>
    <xf numFmtId="0" fontId="7" fillId="0" borderId="1" xfId="22" applyBorder="1" applyAlignment="1">
      <alignment horizontal="center"/>
    </xf>
    <xf numFmtId="165" fontId="7" fillId="0" borderId="1" xfId="22" applyNumberFormat="1" applyBorder="1"/>
    <xf numFmtId="0" fontId="7" fillId="0" borderId="0" xfId="26"/>
    <xf numFmtId="0" fontId="7" fillId="0" borderId="1" xfId="26" applyBorder="1" applyAlignment="1">
      <alignment horizontal="center" vertical="center"/>
    </xf>
    <xf numFmtId="165" fontId="7" fillId="0" borderId="1" xfId="28" applyNumberFormat="1" applyBorder="1"/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Border="1"/>
    <xf numFmtId="165" fontId="0" fillId="0" borderId="1" xfId="0" applyNumberFormat="1" applyBorder="1"/>
    <xf numFmtId="0" fontId="0" fillId="0" borderId="1" xfId="0" applyBorder="1"/>
    <xf numFmtId="165" fontId="7" fillId="0" borderId="1" xfId="26" applyNumberFormat="1" applyBorder="1"/>
    <xf numFmtId="0" fontId="0" fillId="0" borderId="0" xfId="0" applyAlignment="1">
      <alignment horizontal="center" vertical="center"/>
    </xf>
    <xf numFmtId="0" fontId="7" fillId="0" borderId="0" xfId="27" applyBorder="1"/>
    <xf numFmtId="0" fontId="7" fillId="0" borderId="0" xfId="27" applyBorder="1" applyAlignment="1">
      <alignment horizontal="center" vertical="center"/>
    </xf>
    <xf numFmtId="165" fontId="7" fillId="0" borderId="0" xfId="27" applyNumberFormat="1" applyBorder="1"/>
    <xf numFmtId="165" fontId="7" fillId="0" borderId="1" xfId="26" applyNumberFormat="1" applyFill="1" applyBorder="1" applyAlignment="1">
      <alignment horizontal="center" vertical="center"/>
    </xf>
    <xf numFmtId="165" fontId="7" fillId="0" borderId="0" xfId="26" applyNumberFormat="1"/>
    <xf numFmtId="165" fontId="7" fillId="0" borderId="1" xfId="26" applyNumberFormat="1" applyBorder="1" applyAlignment="1">
      <alignment horizontal="center" vertical="center"/>
    </xf>
    <xf numFmtId="165" fontId="7" fillId="0" borderId="1" xfId="21" applyNumberFormat="1" applyBorder="1" applyAlignment="1">
      <alignment horizontal="center" vertical="center"/>
    </xf>
    <xf numFmtId="165" fontId="7" fillId="0" borderId="1" xfId="21" applyNumberFormat="1" applyBorder="1"/>
    <xf numFmtId="165" fontId="7" fillId="0" borderId="1" xfId="22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26" applyAlignment="1">
      <alignment horizontal="center"/>
    </xf>
    <xf numFmtId="0" fontId="0" fillId="0" borderId="0" xfId="0" applyAlignment="1">
      <alignment horizontal="center"/>
    </xf>
    <xf numFmtId="0" fontId="7" fillId="0" borderId="1" xfId="26" applyBorder="1" applyAlignment="1">
      <alignment horizontal="center"/>
    </xf>
    <xf numFmtId="0" fontId="7" fillId="0" borderId="0" xfId="27" applyBorder="1" applyAlignment="1">
      <alignment horizontal="center"/>
    </xf>
    <xf numFmtId="0" fontId="7" fillId="0" borderId="1" xfId="28" applyBorder="1" applyAlignment="1">
      <alignment horizontal="center"/>
    </xf>
    <xf numFmtId="0" fontId="7" fillId="0" borderId="0" xfId="26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6" fillId="0" borderId="1" xfId="26" applyFont="1" applyBorder="1"/>
    <xf numFmtId="0" fontId="7" fillId="0" borderId="0" xfId="26" applyBorder="1" applyAlignment="1">
      <alignment horizontal="center"/>
    </xf>
    <xf numFmtId="0" fontId="7" fillId="0" borderId="0" xfId="26" applyBorder="1"/>
    <xf numFmtId="0" fontId="7" fillId="0" borderId="0" xfId="26" applyBorder="1" applyAlignment="1">
      <alignment horizontal="center" vertical="center"/>
    </xf>
    <xf numFmtId="165" fontId="7" fillId="0" borderId="0" xfId="26" applyNumberFormat="1" applyBorder="1"/>
    <xf numFmtId="0" fontId="6" fillId="0" borderId="1" xfId="26" applyFont="1" applyBorder="1" applyAlignment="1">
      <alignment horizontal="center" vertical="center"/>
    </xf>
    <xf numFmtId="0" fontId="6" fillId="0" borderId="1" xfId="26" applyFont="1" applyBorder="1" applyAlignment="1">
      <alignment horizontal="center"/>
    </xf>
    <xf numFmtId="165" fontId="6" fillId="0" borderId="1" xfId="26" applyNumberFormat="1" applyFont="1" applyBorder="1"/>
    <xf numFmtId="0" fontId="7" fillId="0" borderId="0" xfId="27" applyBorder="1" applyAlignment="1">
      <alignment horizontal="left"/>
    </xf>
    <xf numFmtId="165" fontId="7" fillId="0" borderId="0" xfId="26" applyNumberFormat="1" applyFill="1" applyBorder="1" applyAlignment="1">
      <alignment horizontal="center" vertical="center"/>
    </xf>
    <xf numFmtId="0" fontId="7" fillId="0" borderId="0" xfId="28" applyBorder="1"/>
    <xf numFmtId="0" fontId="7" fillId="0" borderId="0" xfId="28" applyBorder="1" applyAlignment="1">
      <alignment horizontal="center" vertical="center"/>
    </xf>
    <xf numFmtId="165" fontId="7" fillId="0" borderId="0" xfId="28" applyNumberFormat="1" applyBorder="1"/>
    <xf numFmtId="0" fontId="7" fillId="0" borderId="0" xfId="28" applyBorder="1" applyAlignment="1">
      <alignment horizontal="center"/>
    </xf>
    <xf numFmtId="0" fontId="7" fillId="0" borderId="0" xfId="21" applyBorder="1" applyAlignment="1">
      <alignment horizontal="left" vertical="center"/>
    </xf>
    <xf numFmtId="0" fontId="7" fillId="0" borderId="0" xfId="21" applyBorder="1" applyAlignment="1">
      <alignment horizontal="center" vertical="center"/>
    </xf>
    <xf numFmtId="165" fontId="7" fillId="0" borderId="0" xfId="21" applyNumberFormat="1" applyBorder="1"/>
    <xf numFmtId="0" fontId="7" fillId="0" borderId="0" xfId="21" applyBorder="1" applyAlignment="1">
      <alignment horizontal="center"/>
    </xf>
    <xf numFmtId="0" fontId="7" fillId="0" borderId="0" xfId="21" applyBorder="1"/>
    <xf numFmtId="0" fontId="5" fillId="0" borderId="0" xfId="28" applyFont="1" applyBorder="1"/>
    <xf numFmtId="0" fontId="5" fillId="0" borderId="0" xfId="28" applyFont="1" applyBorder="1" applyAlignment="1">
      <alignment horizontal="center" vertical="center"/>
    </xf>
    <xf numFmtId="0" fontId="5" fillId="0" borderId="1" xfId="28" applyFont="1" applyBorder="1"/>
    <xf numFmtId="0" fontId="5" fillId="0" borderId="1" xfId="28" applyFont="1" applyBorder="1" applyAlignment="1">
      <alignment horizontal="center" vertical="center"/>
    </xf>
    <xf numFmtId="165" fontId="5" fillId="0" borderId="0" xfId="28" applyNumberFormat="1" applyFont="1" applyBorder="1"/>
    <xf numFmtId="0" fontId="5" fillId="0" borderId="1" xfId="28" applyFont="1" applyBorder="1" applyAlignment="1">
      <alignment horizontal="center"/>
    </xf>
    <xf numFmtId="165" fontId="5" fillId="0" borderId="1" xfId="28" applyNumberFormat="1" applyFont="1" applyBorder="1"/>
    <xf numFmtId="0" fontId="8" fillId="0" borderId="1" xfId="7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5" fillId="0" borderId="1" xfId="21" applyFont="1" applyBorder="1" applyAlignment="1">
      <alignment horizontal="center" vertical="center"/>
    </xf>
    <xf numFmtId="0" fontId="5" fillId="0" borderId="1" xfId="21" applyFont="1" applyBorder="1"/>
    <xf numFmtId="0" fontId="7" fillId="0" borderId="0" xfId="21" applyBorder="1" applyAlignment="1">
      <alignment vertical="center"/>
    </xf>
    <xf numFmtId="0" fontId="5" fillId="0" borderId="1" xfId="21" applyFont="1" applyBorder="1" applyAlignment="1">
      <alignment horizontal="center"/>
    </xf>
    <xf numFmtId="165" fontId="5" fillId="0" borderId="1" xfId="21" applyNumberFormat="1" applyFont="1" applyBorder="1"/>
    <xf numFmtId="0" fontId="4" fillId="0" borderId="1" xfId="21" applyFont="1" applyBorder="1" applyAlignment="1">
      <alignment horizontal="center"/>
    </xf>
    <xf numFmtId="0" fontId="4" fillId="0" borderId="1" xfId="21" applyFont="1" applyBorder="1"/>
    <xf numFmtId="0" fontId="4" fillId="0" borderId="1" xfId="21" applyFont="1" applyBorder="1" applyAlignment="1">
      <alignment horizontal="center" vertical="center"/>
    </xf>
    <xf numFmtId="165" fontId="4" fillId="0" borderId="1" xfId="21" applyNumberFormat="1" applyFont="1" applyBorder="1"/>
    <xf numFmtId="0" fontId="7" fillId="0" borderId="0" xfId="22" applyBorder="1"/>
    <xf numFmtId="0" fontId="7" fillId="0" borderId="0" xfId="22" applyBorder="1" applyAlignment="1">
      <alignment horizontal="center" vertical="center"/>
    </xf>
    <xf numFmtId="165" fontId="7" fillId="0" borderId="0" xfId="22" applyNumberFormat="1" applyBorder="1"/>
    <xf numFmtId="0" fontId="7" fillId="0" borderId="0" xfId="22" applyBorder="1" applyAlignment="1">
      <alignment horizontal="center"/>
    </xf>
    <xf numFmtId="0" fontId="4" fillId="0" borderId="1" xfId="22" applyFont="1" applyBorder="1"/>
    <xf numFmtId="0" fontId="4" fillId="0" borderId="1" xfId="22" applyFont="1" applyBorder="1" applyAlignment="1">
      <alignment horizontal="center" vertical="center"/>
    </xf>
    <xf numFmtId="0" fontId="4" fillId="0" borderId="1" xfId="22" applyFont="1" applyBorder="1" applyAlignment="1">
      <alignment horizontal="center"/>
    </xf>
    <xf numFmtId="165" fontId="4" fillId="0" borderId="1" xfId="22" applyNumberFormat="1" applyFont="1" applyBorder="1"/>
    <xf numFmtId="0" fontId="0" fillId="0" borderId="0" xfId="0" applyAlignment="1">
      <alignment horizontal="left"/>
    </xf>
    <xf numFmtId="0" fontId="7" fillId="0" borderId="0" xfId="17" applyBorder="1" applyAlignment="1">
      <alignment horizontal="center"/>
    </xf>
    <xf numFmtId="0" fontId="7" fillId="0" borderId="0" xfId="17" applyBorder="1" applyAlignment="1">
      <alignment horizontal="center" vertical="center"/>
    </xf>
    <xf numFmtId="165" fontId="7" fillId="0" borderId="0" xfId="17" applyNumberFormat="1" applyBorder="1" applyAlignment="1">
      <alignment horizontal="center" vertical="center"/>
    </xf>
    <xf numFmtId="0" fontId="6" fillId="0" borderId="0" xfId="26" applyFont="1" applyBorder="1"/>
    <xf numFmtId="0" fontId="6" fillId="0" borderId="0" xfId="26" applyFont="1" applyBorder="1" applyAlignment="1">
      <alignment horizontal="center" vertical="center"/>
    </xf>
    <xf numFmtId="0" fontId="5" fillId="0" borderId="0" xfId="28" applyFont="1" applyBorder="1" applyAlignment="1">
      <alignment horizontal="center"/>
    </xf>
    <xf numFmtId="0" fontId="3" fillId="0" borderId="1" xfId="26" applyFont="1" applyBorder="1"/>
    <xf numFmtId="0" fontId="3" fillId="0" borderId="1" xfId="26" applyFont="1" applyBorder="1" applyAlignment="1">
      <alignment horizontal="center" vertical="center"/>
    </xf>
    <xf numFmtId="0" fontId="7" fillId="0" borderId="1" xfId="26" applyFill="1" applyBorder="1" applyAlignment="1">
      <alignment horizontal="center"/>
    </xf>
    <xf numFmtId="0" fontId="2" fillId="0" borderId="0" xfId="27" applyFont="1" applyBorder="1" applyAlignment="1">
      <alignment horizontal="left"/>
    </xf>
    <xf numFmtId="0" fontId="5" fillId="0" borderId="0" xfId="21" applyFont="1" applyBorder="1"/>
    <xf numFmtId="0" fontId="5" fillId="0" borderId="0" xfId="2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0" fontId="4" fillId="0" borderId="0" xfId="22" applyFont="1" applyBorder="1"/>
    <xf numFmtId="0" fontId="1" fillId="0" borderId="0" xfId="28" applyFont="1" applyBorder="1" applyAlignment="1">
      <alignment horizontal="left"/>
    </xf>
    <xf numFmtId="0" fontId="1" fillId="0" borderId="0" xfId="21" applyFont="1" applyBorder="1" applyAlignment="1">
      <alignment horizontal="left"/>
    </xf>
    <xf numFmtId="0" fontId="1" fillId="0" borderId="0" xfId="22" applyFont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8" fillId="0" borderId="0" xfId="25" applyFont="1" applyAlignment="1">
      <alignment horizontal="center"/>
    </xf>
    <xf numFmtId="0" fontId="7" fillId="0" borderId="0" xfId="25" applyAlignment="1">
      <alignment horizontal="center" vertical="center"/>
    </xf>
    <xf numFmtId="0" fontId="5" fillId="0" borderId="0" xfId="28" applyFont="1" applyBorder="1" applyAlignment="1">
      <alignment horizontal="center"/>
    </xf>
    <xf numFmtId="0" fontId="0" fillId="0" borderId="4" xfId="0" applyFill="1" applyBorder="1"/>
    <xf numFmtId="165" fontId="0" fillId="0" borderId="1" xfId="0" applyNumberFormat="1" applyFill="1" applyBorder="1"/>
    <xf numFmtId="0" fontId="1" fillId="0" borderId="0" xfId="26" applyFont="1" applyAlignment="1">
      <alignment horizontal="left" vertical="center"/>
    </xf>
    <xf numFmtId="0" fontId="1" fillId="0" borderId="0" xfId="25" applyFont="1" applyAlignment="1">
      <alignment horizontal="center" vertical="center"/>
    </xf>
    <xf numFmtId="0" fontId="1" fillId="0" borderId="1" xfId="26" applyFont="1" applyBorder="1"/>
    <xf numFmtId="0" fontId="1" fillId="0" borderId="1" xfId="26" applyFont="1" applyBorder="1" applyAlignment="1">
      <alignment horizontal="center" vertical="center"/>
    </xf>
    <xf numFmtId="0" fontId="1" fillId="0" borderId="0" xfId="26" applyFont="1" applyBorder="1" applyAlignment="1">
      <alignment horizontal="left"/>
    </xf>
    <xf numFmtId="0" fontId="1" fillId="0" borderId="0" xfId="27" applyFont="1" applyBorder="1" applyAlignment="1">
      <alignment horizontal="left"/>
    </xf>
    <xf numFmtId="0" fontId="1" fillId="0" borderId="1" xfId="26" applyFont="1" applyFill="1" applyBorder="1" applyAlignment="1">
      <alignment horizontal="center"/>
    </xf>
    <xf numFmtId="0" fontId="1" fillId="0" borderId="0" xfId="28" applyFont="1" applyBorder="1" applyAlignment="1">
      <alignment horizontal="center"/>
    </xf>
    <xf numFmtId="0" fontId="1" fillId="0" borderId="1" xfId="28" applyFont="1" applyBorder="1"/>
    <xf numFmtId="0" fontId="1" fillId="0" borderId="1" xfId="28" applyFont="1" applyFill="1" applyBorder="1"/>
    <xf numFmtId="0" fontId="1" fillId="0" borderId="1" xfId="21" applyFont="1" applyBorder="1" applyAlignment="1">
      <alignment horizontal="left" vertical="center"/>
    </xf>
    <xf numFmtId="0" fontId="1" fillId="0" borderId="1" xfId="21" applyFont="1" applyBorder="1"/>
    <xf numFmtId="0" fontId="1" fillId="0" borderId="1" xfId="28" applyFont="1" applyBorder="1" applyAlignment="1">
      <alignment horizontal="center" vertical="center"/>
    </xf>
    <xf numFmtId="0" fontId="1" fillId="0" borderId="1" xfId="21" applyFont="1" applyBorder="1" applyAlignment="1">
      <alignment horizontal="center" vertical="center"/>
    </xf>
    <xf numFmtId="0" fontId="1" fillId="0" borderId="1" xfId="22" applyFont="1" applyBorder="1"/>
    <xf numFmtId="0" fontId="1" fillId="0" borderId="1" xfId="22" applyFont="1" applyFill="1" applyBorder="1"/>
    <xf numFmtId="0" fontId="1" fillId="0" borderId="1" xfId="22" applyFont="1" applyBorder="1" applyAlignment="1">
      <alignment horizontal="left"/>
    </xf>
    <xf numFmtId="0" fontId="1" fillId="0" borderId="1" xfId="22" applyFont="1" applyBorder="1" applyAlignment="1">
      <alignment horizontal="center" vertical="center"/>
    </xf>
    <xf numFmtId="0" fontId="9" fillId="0" borderId="1" xfId="22" applyFont="1" applyBorder="1"/>
    <xf numFmtId="0" fontId="10" fillId="0" borderId="1" xfId="22" applyFont="1" applyBorder="1" applyAlignment="1">
      <alignment horizontal="center"/>
    </xf>
    <xf numFmtId="0" fontId="1" fillId="0" borderId="4" xfId="22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/>
  </cellXfs>
  <cellStyles count="44">
    <cellStyle name="Currency 9" xfId="10"/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1"/>
    <cellStyle name="Normal 20" xfId="21"/>
    <cellStyle name="Normal 21" xfId="22"/>
    <cellStyle name="Normal 22" xfId="23"/>
    <cellStyle name="Normal 23" xfId="24"/>
    <cellStyle name="Normal 24" xfId="25"/>
    <cellStyle name="Normal 25" xfId="26"/>
    <cellStyle name="Normal 26" xfId="27"/>
    <cellStyle name="Normal 27" xfId="28"/>
    <cellStyle name="Normal 28" xfId="29"/>
    <cellStyle name="Normal 29" xfId="30"/>
    <cellStyle name="Normal 3" xfId="2"/>
    <cellStyle name="Normal 30" xfId="31"/>
    <cellStyle name="Normal 31" xfId="32"/>
    <cellStyle name="Normal 32" xfId="33"/>
    <cellStyle name="Normal 33" xfId="34"/>
    <cellStyle name="Normal 34" xfId="35"/>
    <cellStyle name="Normal 35" xfId="36"/>
    <cellStyle name="Normal 36" xfId="37"/>
    <cellStyle name="Normal 37" xfId="38"/>
    <cellStyle name="Normal 38" xfId="39"/>
    <cellStyle name="Normal 39" xfId="40"/>
    <cellStyle name="Normal 4" xfId="3"/>
    <cellStyle name="Normal 40" xfId="41"/>
    <cellStyle name="Normal 41" xfId="42"/>
    <cellStyle name="Normal 42" xfId="43"/>
    <cellStyle name="Normal 5" xfId="4"/>
    <cellStyle name="Normal 6" xfId="6"/>
    <cellStyle name="Normal 7" xfId="7"/>
    <cellStyle name="Normal 8" xfId="8"/>
    <cellStyle name="Normal 9" xfId="9"/>
    <cellStyle name="Percent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opLeftCell="A463" workbookViewId="0">
      <selection activeCell="A487" sqref="A487"/>
    </sheetView>
  </sheetViews>
  <sheetFormatPr defaultRowHeight="15" x14ac:dyDescent="0.25"/>
  <cols>
    <col min="1" max="1" width="5.7109375" style="27" customWidth="1"/>
    <col min="2" max="2" width="28.140625" customWidth="1"/>
    <col min="3" max="3" width="12.28515625" style="15" customWidth="1"/>
    <col min="4" max="4" width="11.42578125" style="9" customWidth="1"/>
    <col min="5" max="5" width="12" style="9" customWidth="1"/>
  </cols>
  <sheetData>
    <row r="1" spans="1:5" ht="15.75" x14ac:dyDescent="0.25">
      <c r="A1" s="112" t="s">
        <v>17</v>
      </c>
      <c r="B1" s="112"/>
      <c r="C1" s="112"/>
      <c r="D1" s="112"/>
      <c r="E1" s="112"/>
    </row>
    <row r="2" spans="1:5" x14ac:dyDescent="0.25">
      <c r="A2" s="118" t="s">
        <v>50</v>
      </c>
      <c r="B2" s="113"/>
      <c r="C2" s="113"/>
      <c r="D2" s="113"/>
      <c r="E2" s="113"/>
    </row>
    <row r="4" spans="1:5" x14ac:dyDescent="0.25">
      <c r="A4" s="117" t="s">
        <v>81</v>
      </c>
      <c r="B4" s="6"/>
      <c r="C4" s="31"/>
      <c r="D4" s="20"/>
    </row>
    <row r="5" spans="1:5" x14ac:dyDescent="0.25">
      <c r="A5" s="26"/>
      <c r="B5" s="6"/>
      <c r="C5" s="31"/>
      <c r="D5" s="20"/>
    </row>
    <row r="6" spans="1:5" x14ac:dyDescent="0.25">
      <c r="A6" s="28" t="s">
        <v>0</v>
      </c>
      <c r="B6" s="7" t="s">
        <v>1</v>
      </c>
      <c r="C6" s="7" t="s">
        <v>2</v>
      </c>
      <c r="D6" s="21" t="s">
        <v>3</v>
      </c>
      <c r="E6" s="19" t="s">
        <v>18</v>
      </c>
    </row>
    <row r="7" spans="1:5" x14ac:dyDescent="0.25">
      <c r="A7" s="28" t="s">
        <v>4</v>
      </c>
      <c r="B7" s="119" t="s">
        <v>31</v>
      </c>
      <c r="C7" s="120" t="s">
        <v>85</v>
      </c>
      <c r="D7" s="14">
        <v>4000</v>
      </c>
      <c r="E7" s="12"/>
    </row>
    <row r="8" spans="1:5" x14ac:dyDescent="0.25">
      <c r="A8" s="28" t="s">
        <v>5</v>
      </c>
      <c r="B8" s="119" t="s">
        <v>42</v>
      </c>
      <c r="C8" s="120" t="s">
        <v>86</v>
      </c>
      <c r="D8" s="14">
        <v>4000</v>
      </c>
      <c r="E8" s="12"/>
    </row>
    <row r="9" spans="1:5" x14ac:dyDescent="0.25">
      <c r="A9" s="28" t="s">
        <v>6</v>
      </c>
      <c r="B9" s="90" t="s">
        <v>27</v>
      </c>
      <c r="C9" s="120" t="s">
        <v>87</v>
      </c>
      <c r="D9" s="14">
        <v>5000</v>
      </c>
      <c r="E9" s="12"/>
    </row>
    <row r="10" spans="1:5" x14ac:dyDescent="0.25">
      <c r="A10" s="28" t="s">
        <v>7</v>
      </c>
      <c r="B10" s="119" t="s">
        <v>82</v>
      </c>
      <c r="C10" s="120" t="s">
        <v>88</v>
      </c>
      <c r="D10" s="14">
        <v>1000</v>
      </c>
      <c r="E10" s="12"/>
    </row>
    <row r="11" spans="1:5" x14ac:dyDescent="0.25">
      <c r="A11" s="28" t="s">
        <v>8</v>
      </c>
      <c r="B11" s="119" t="s">
        <v>37</v>
      </c>
      <c r="C11" s="120" t="s">
        <v>89</v>
      </c>
      <c r="D11" s="14">
        <v>7500</v>
      </c>
      <c r="E11" s="12"/>
    </row>
    <row r="12" spans="1:5" x14ac:dyDescent="0.25">
      <c r="A12" s="28" t="s">
        <v>9</v>
      </c>
      <c r="B12" s="119" t="s">
        <v>83</v>
      </c>
      <c r="C12" s="120" t="s">
        <v>90</v>
      </c>
      <c r="D12" s="14">
        <v>2000</v>
      </c>
      <c r="E12" s="12"/>
    </row>
    <row r="13" spans="1:5" x14ac:dyDescent="0.25">
      <c r="A13" s="28">
        <v>7</v>
      </c>
      <c r="B13" s="119" t="s">
        <v>40</v>
      </c>
      <c r="C13" s="120" t="s">
        <v>24</v>
      </c>
      <c r="D13" s="14">
        <v>2500</v>
      </c>
      <c r="E13" s="12"/>
    </row>
    <row r="14" spans="1:5" x14ac:dyDescent="0.25">
      <c r="A14" s="28">
        <v>8</v>
      </c>
      <c r="B14" s="119" t="s">
        <v>84</v>
      </c>
      <c r="C14" s="120" t="s">
        <v>91</v>
      </c>
      <c r="D14" s="14">
        <v>5000</v>
      </c>
      <c r="E14" s="12">
        <f>SUM(D7:D14)</f>
        <v>31000</v>
      </c>
    </row>
    <row r="15" spans="1:5" x14ac:dyDescent="0.25">
      <c r="A15" s="39"/>
      <c r="B15" s="87"/>
      <c r="C15" s="41"/>
      <c r="D15" s="42"/>
      <c r="E15" s="11"/>
    </row>
    <row r="16" spans="1:5" x14ac:dyDescent="0.25">
      <c r="A16" s="121" t="s">
        <v>92</v>
      </c>
      <c r="B16" s="40"/>
      <c r="C16" s="41"/>
      <c r="D16" s="42"/>
      <c r="E16" s="11"/>
    </row>
    <row r="17" spans="1:5" x14ac:dyDescent="0.25">
      <c r="A17" s="39"/>
      <c r="B17" s="40"/>
      <c r="C17" s="41"/>
      <c r="D17" s="42"/>
      <c r="E17" s="11"/>
    </row>
    <row r="18" spans="1:5" x14ac:dyDescent="0.25">
      <c r="A18" s="44" t="s">
        <v>0</v>
      </c>
      <c r="B18" s="38" t="s">
        <v>1</v>
      </c>
      <c r="C18" s="43" t="s">
        <v>2</v>
      </c>
      <c r="D18" s="45" t="s">
        <v>3</v>
      </c>
      <c r="E18" s="12" t="s">
        <v>18</v>
      </c>
    </row>
    <row r="19" spans="1:5" x14ac:dyDescent="0.25">
      <c r="A19" s="28">
        <v>1</v>
      </c>
      <c r="B19" s="119" t="s">
        <v>31</v>
      </c>
      <c r="C19" s="120" t="s">
        <v>26</v>
      </c>
      <c r="D19" s="14">
        <v>2500</v>
      </c>
      <c r="E19" s="12"/>
    </row>
    <row r="20" spans="1:5" x14ac:dyDescent="0.25">
      <c r="A20" s="32">
        <v>2</v>
      </c>
      <c r="B20" s="119" t="s">
        <v>93</v>
      </c>
      <c r="C20" s="120" t="s">
        <v>22</v>
      </c>
      <c r="D20" s="14">
        <v>2000</v>
      </c>
      <c r="E20" s="12"/>
    </row>
    <row r="21" spans="1:5" x14ac:dyDescent="0.25">
      <c r="A21" s="7">
        <v>3</v>
      </c>
      <c r="B21" s="119" t="s">
        <v>47</v>
      </c>
      <c r="C21" s="120" t="s">
        <v>98</v>
      </c>
      <c r="D21" s="14">
        <v>6500</v>
      </c>
      <c r="E21" s="12"/>
    </row>
    <row r="22" spans="1:5" x14ac:dyDescent="0.25">
      <c r="A22" s="28">
        <v>4</v>
      </c>
      <c r="B22" s="119" t="s">
        <v>20</v>
      </c>
      <c r="C22" s="120" t="s">
        <v>90</v>
      </c>
      <c r="D22" s="14">
        <v>2000</v>
      </c>
      <c r="E22" s="12"/>
    </row>
    <row r="23" spans="1:5" x14ac:dyDescent="0.25">
      <c r="A23" s="28">
        <v>5</v>
      </c>
      <c r="B23" s="119" t="s">
        <v>27</v>
      </c>
      <c r="C23" s="120" t="s">
        <v>99</v>
      </c>
      <c r="D23" s="14">
        <v>4000</v>
      </c>
      <c r="E23" s="12"/>
    </row>
    <row r="24" spans="1:5" x14ac:dyDescent="0.25">
      <c r="A24" s="28">
        <v>6</v>
      </c>
      <c r="B24" s="119" t="s">
        <v>41</v>
      </c>
      <c r="C24" s="91" t="s">
        <v>28</v>
      </c>
      <c r="D24" s="14">
        <v>1000</v>
      </c>
      <c r="E24" s="12"/>
    </row>
    <row r="25" spans="1:5" x14ac:dyDescent="0.25">
      <c r="A25" s="28">
        <v>7</v>
      </c>
      <c r="B25" s="119" t="s">
        <v>38</v>
      </c>
      <c r="C25" s="120" t="s">
        <v>28</v>
      </c>
      <c r="D25" s="14">
        <v>500</v>
      </c>
      <c r="E25" s="12"/>
    </row>
    <row r="26" spans="1:5" x14ac:dyDescent="0.25">
      <c r="A26" s="28">
        <v>8</v>
      </c>
      <c r="B26" s="119" t="s">
        <v>94</v>
      </c>
      <c r="C26" s="120" t="s">
        <v>100</v>
      </c>
      <c r="D26" s="14">
        <v>4000</v>
      </c>
      <c r="E26" s="12"/>
    </row>
    <row r="27" spans="1:5" x14ac:dyDescent="0.25">
      <c r="A27" s="28">
        <v>9</v>
      </c>
      <c r="B27" s="119" t="s">
        <v>95</v>
      </c>
      <c r="C27" s="120" t="s">
        <v>90</v>
      </c>
      <c r="D27" s="14">
        <v>5000</v>
      </c>
      <c r="E27" s="12"/>
    </row>
    <row r="28" spans="1:5" x14ac:dyDescent="0.25">
      <c r="A28" s="28">
        <v>10</v>
      </c>
      <c r="B28" s="13" t="s">
        <v>96</v>
      </c>
      <c r="C28" s="120" t="s">
        <v>90</v>
      </c>
      <c r="D28" s="14">
        <v>5000</v>
      </c>
      <c r="E28" s="12"/>
    </row>
    <row r="29" spans="1:5" x14ac:dyDescent="0.25">
      <c r="A29" s="28">
        <v>11</v>
      </c>
      <c r="B29" s="13" t="s">
        <v>97</v>
      </c>
      <c r="C29" s="120" t="s">
        <v>90</v>
      </c>
      <c r="D29" s="14">
        <v>10000</v>
      </c>
      <c r="E29" s="12">
        <f>SUM(D19:D29)</f>
        <v>42500</v>
      </c>
    </row>
    <row r="31" spans="1:5" x14ac:dyDescent="0.25">
      <c r="A31" s="121" t="s">
        <v>101</v>
      </c>
      <c r="B31" s="40"/>
      <c r="C31" s="41"/>
      <c r="D31" s="42"/>
      <c r="E31" s="11"/>
    </row>
    <row r="32" spans="1:5" x14ac:dyDescent="0.25">
      <c r="A32" s="39"/>
      <c r="B32" s="40"/>
      <c r="C32" s="41"/>
      <c r="D32" s="42"/>
      <c r="E32" s="11"/>
    </row>
    <row r="33" spans="1:5" x14ac:dyDescent="0.25">
      <c r="A33" s="44" t="s">
        <v>0</v>
      </c>
      <c r="B33" s="38" t="s">
        <v>1</v>
      </c>
      <c r="C33" s="43" t="s">
        <v>2</v>
      </c>
      <c r="D33" s="45" t="s">
        <v>3</v>
      </c>
      <c r="E33" s="12" t="s">
        <v>18</v>
      </c>
    </row>
    <row r="34" spans="1:5" x14ac:dyDescent="0.25">
      <c r="A34" s="44">
        <v>1</v>
      </c>
      <c r="B34" s="119" t="s">
        <v>31</v>
      </c>
      <c r="C34" s="120" t="s">
        <v>106</v>
      </c>
      <c r="D34" s="14">
        <v>4000</v>
      </c>
      <c r="E34" s="12"/>
    </row>
    <row r="35" spans="1:5" x14ac:dyDescent="0.25">
      <c r="A35" s="28">
        <v>2</v>
      </c>
      <c r="B35" s="119" t="s">
        <v>93</v>
      </c>
      <c r="C35" s="120" t="s">
        <v>107</v>
      </c>
      <c r="D35" s="14">
        <v>2000</v>
      </c>
      <c r="E35" s="12"/>
    </row>
    <row r="36" spans="1:5" x14ac:dyDescent="0.25">
      <c r="A36" s="28">
        <v>3</v>
      </c>
      <c r="B36" s="119" t="s">
        <v>20</v>
      </c>
      <c r="C36" s="120" t="s">
        <v>108</v>
      </c>
      <c r="D36" s="14">
        <v>2000</v>
      </c>
      <c r="E36" s="12"/>
    </row>
    <row r="37" spans="1:5" x14ac:dyDescent="0.25">
      <c r="A37" s="28">
        <v>4</v>
      </c>
      <c r="B37" s="119" t="s">
        <v>21</v>
      </c>
      <c r="C37" s="91" t="s">
        <v>28</v>
      </c>
      <c r="D37" s="14">
        <v>1000</v>
      </c>
      <c r="E37" s="12"/>
    </row>
    <row r="38" spans="1:5" x14ac:dyDescent="0.25">
      <c r="A38" s="28">
        <v>5</v>
      </c>
      <c r="B38" s="119" t="s">
        <v>102</v>
      </c>
      <c r="C38" s="120" t="s">
        <v>109</v>
      </c>
      <c r="D38" s="14">
        <v>1000</v>
      </c>
      <c r="E38" s="12"/>
    </row>
    <row r="39" spans="1:5" x14ac:dyDescent="0.25">
      <c r="A39" s="28">
        <v>6</v>
      </c>
      <c r="B39" s="119" t="s">
        <v>103</v>
      </c>
      <c r="C39" s="120" t="s">
        <v>110</v>
      </c>
      <c r="D39" s="14">
        <v>8000</v>
      </c>
      <c r="E39" s="12"/>
    </row>
    <row r="40" spans="1:5" x14ac:dyDescent="0.25">
      <c r="A40" s="28">
        <v>7</v>
      </c>
      <c r="B40" s="119" t="s">
        <v>82</v>
      </c>
      <c r="C40" s="120" t="s">
        <v>109</v>
      </c>
      <c r="D40" s="14">
        <v>1000</v>
      </c>
      <c r="E40" s="12"/>
    </row>
    <row r="41" spans="1:5" x14ac:dyDescent="0.25">
      <c r="A41" s="28">
        <v>8</v>
      </c>
      <c r="B41" s="119" t="s">
        <v>104</v>
      </c>
      <c r="C41" s="120" t="s">
        <v>23</v>
      </c>
      <c r="D41" s="14">
        <v>1000</v>
      </c>
      <c r="E41" s="12"/>
    </row>
    <row r="42" spans="1:5" x14ac:dyDescent="0.25">
      <c r="A42" s="28">
        <v>9</v>
      </c>
      <c r="B42" s="13" t="s">
        <v>105</v>
      </c>
      <c r="C42" s="120" t="s">
        <v>24</v>
      </c>
      <c r="D42" s="14">
        <v>2000</v>
      </c>
      <c r="E42" s="12">
        <f>SUM(D34:D42)</f>
        <v>22000</v>
      </c>
    </row>
    <row r="43" spans="1:5" x14ac:dyDescent="0.25">
      <c r="A43" s="39"/>
      <c r="B43" s="87"/>
      <c r="C43" s="88"/>
      <c r="D43" s="42"/>
      <c r="E43" s="11"/>
    </row>
    <row r="44" spans="1:5" x14ac:dyDescent="0.25">
      <c r="A44" s="83" t="s">
        <v>111</v>
      </c>
    </row>
    <row r="46" spans="1:5" x14ac:dyDescent="0.25">
      <c r="A46" s="32" t="s">
        <v>0</v>
      </c>
      <c r="B46" s="13" t="s">
        <v>1</v>
      </c>
      <c r="C46" s="25" t="s">
        <v>2</v>
      </c>
      <c r="D46" s="12" t="s">
        <v>35</v>
      </c>
      <c r="E46" s="12" t="s">
        <v>32</v>
      </c>
    </row>
    <row r="47" spans="1:5" x14ac:dyDescent="0.25">
      <c r="A47" s="32">
        <v>1</v>
      </c>
      <c r="B47" s="119" t="s">
        <v>31</v>
      </c>
      <c r="C47" s="120" t="s">
        <v>114</v>
      </c>
      <c r="D47" s="14">
        <v>2000</v>
      </c>
      <c r="E47" s="12"/>
    </row>
    <row r="48" spans="1:5" x14ac:dyDescent="0.25">
      <c r="A48" s="32">
        <v>2</v>
      </c>
      <c r="B48" s="119" t="s">
        <v>112</v>
      </c>
      <c r="C48" s="120" t="s">
        <v>25</v>
      </c>
      <c r="D48" s="14">
        <v>2000</v>
      </c>
      <c r="E48" s="12"/>
    </row>
    <row r="49" spans="1:5" x14ac:dyDescent="0.25">
      <c r="A49" s="28">
        <v>3</v>
      </c>
      <c r="B49" s="119" t="s">
        <v>21</v>
      </c>
      <c r="C49" s="120" t="s">
        <v>28</v>
      </c>
      <c r="D49" s="14">
        <v>1000</v>
      </c>
      <c r="E49" s="12"/>
    </row>
    <row r="50" spans="1:5" x14ac:dyDescent="0.25">
      <c r="A50" s="28">
        <v>4</v>
      </c>
      <c r="B50" s="119" t="s">
        <v>113</v>
      </c>
      <c r="C50" s="120" t="s">
        <v>28</v>
      </c>
      <c r="D50" s="14">
        <v>1000</v>
      </c>
      <c r="E50" s="12"/>
    </row>
    <row r="51" spans="1:5" x14ac:dyDescent="0.25">
      <c r="A51" s="28">
        <v>5</v>
      </c>
      <c r="B51" s="119" t="s">
        <v>43</v>
      </c>
      <c r="C51" s="120" t="s">
        <v>115</v>
      </c>
      <c r="D51" s="14">
        <v>6000</v>
      </c>
      <c r="E51" s="12"/>
    </row>
    <row r="52" spans="1:5" x14ac:dyDescent="0.25">
      <c r="A52" s="32">
        <v>6</v>
      </c>
      <c r="B52" s="119" t="s">
        <v>47</v>
      </c>
      <c r="C52" s="120" t="s">
        <v>115</v>
      </c>
      <c r="D52" s="14">
        <v>8000</v>
      </c>
      <c r="E52" s="12"/>
    </row>
    <row r="53" spans="1:5" x14ac:dyDescent="0.25">
      <c r="A53" s="92">
        <v>7</v>
      </c>
      <c r="B53" s="119" t="s">
        <v>27</v>
      </c>
      <c r="C53" s="120" t="s">
        <v>87</v>
      </c>
      <c r="D53" s="14">
        <v>5000</v>
      </c>
      <c r="E53" s="12">
        <f>SUM(D47:D53)</f>
        <v>25000</v>
      </c>
    </row>
    <row r="55" spans="1:5" x14ac:dyDescent="0.25">
      <c r="A55" s="122" t="s">
        <v>116</v>
      </c>
      <c r="C55" s="46"/>
      <c r="D55" s="17"/>
      <c r="E55" s="18"/>
    </row>
    <row r="56" spans="1:5" x14ac:dyDescent="0.25">
      <c r="A56" s="93"/>
      <c r="C56" s="46"/>
      <c r="D56" s="17"/>
      <c r="E56" s="18"/>
    </row>
    <row r="57" spans="1:5" x14ac:dyDescent="0.25">
      <c r="A57" s="32" t="s">
        <v>0</v>
      </c>
      <c r="B57" s="13" t="s">
        <v>1</v>
      </c>
      <c r="C57" s="25" t="s">
        <v>2</v>
      </c>
      <c r="D57" s="12" t="s">
        <v>35</v>
      </c>
      <c r="E57" s="12" t="s">
        <v>32</v>
      </c>
    </row>
    <row r="58" spans="1:5" x14ac:dyDescent="0.25">
      <c r="A58" s="32">
        <v>1</v>
      </c>
      <c r="B58" s="119" t="s">
        <v>31</v>
      </c>
      <c r="C58" s="120" t="s">
        <v>106</v>
      </c>
      <c r="D58" s="14">
        <v>4000</v>
      </c>
      <c r="E58" s="12"/>
    </row>
    <row r="59" spans="1:5" x14ac:dyDescent="0.25">
      <c r="A59" s="32">
        <v>2</v>
      </c>
      <c r="B59" s="119" t="s">
        <v>112</v>
      </c>
      <c r="C59" s="120" t="s">
        <v>25</v>
      </c>
      <c r="D59" s="14">
        <v>2000</v>
      </c>
      <c r="E59" s="12"/>
    </row>
    <row r="60" spans="1:5" x14ac:dyDescent="0.25">
      <c r="A60" s="28">
        <v>3</v>
      </c>
      <c r="B60" s="119" t="s">
        <v>21</v>
      </c>
      <c r="C60" s="120" t="s">
        <v>28</v>
      </c>
      <c r="D60" s="14">
        <v>1000</v>
      </c>
      <c r="E60" s="12"/>
    </row>
    <row r="61" spans="1:5" x14ac:dyDescent="0.25">
      <c r="A61" s="28">
        <v>4</v>
      </c>
      <c r="B61" s="119" t="s">
        <v>117</v>
      </c>
      <c r="C61" s="120" t="s">
        <v>123</v>
      </c>
      <c r="D61" s="14">
        <v>5000</v>
      </c>
      <c r="E61" s="12"/>
    </row>
    <row r="62" spans="1:5" x14ac:dyDescent="0.25">
      <c r="A62" s="28">
        <v>5</v>
      </c>
      <c r="B62" s="119" t="s">
        <v>118</v>
      </c>
      <c r="C62" s="120" t="s">
        <v>124</v>
      </c>
      <c r="D62" s="14">
        <v>10000</v>
      </c>
      <c r="E62" s="12"/>
    </row>
    <row r="63" spans="1:5" x14ac:dyDescent="0.25">
      <c r="A63" s="32">
        <v>6</v>
      </c>
      <c r="B63" s="119" t="s">
        <v>47</v>
      </c>
      <c r="C63" s="120" t="s">
        <v>10</v>
      </c>
      <c r="D63" s="14">
        <v>8000</v>
      </c>
      <c r="E63" s="12"/>
    </row>
    <row r="64" spans="1:5" x14ac:dyDescent="0.25">
      <c r="A64" s="92">
        <v>7</v>
      </c>
      <c r="B64" s="119" t="s">
        <v>119</v>
      </c>
      <c r="C64" s="91" t="s">
        <v>28</v>
      </c>
      <c r="D64" s="14">
        <v>2000</v>
      </c>
      <c r="E64" s="12"/>
    </row>
    <row r="65" spans="1:5" x14ac:dyDescent="0.25">
      <c r="A65" s="123">
        <v>8</v>
      </c>
      <c r="B65" s="119" t="s">
        <v>120</v>
      </c>
      <c r="C65" s="120" t="s">
        <v>23</v>
      </c>
      <c r="D65" s="14">
        <v>1000</v>
      </c>
      <c r="E65" s="12"/>
    </row>
    <row r="66" spans="1:5" x14ac:dyDescent="0.25">
      <c r="A66" s="92">
        <v>9</v>
      </c>
      <c r="B66" s="119" t="s">
        <v>121</v>
      </c>
      <c r="C66" s="120" t="s">
        <v>90</v>
      </c>
      <c r="D66" s="14">
        <v>15000</v>
      </c>
      <c r="E66" s="12"/>
    </row>
    <row r="67" spans="1:5" x14ac:dyDescent="0.25">
      <c r="A67" s="92">
        <v>10</v>
      </c>
      <c r="B67" s="119" t="s">
        <v>122</v>
      </c>
      <c r="C67" s="91" t="s">
        <v>28</v>
      </c>
      <c r="D67" s="14">
        <v>5000</v>
      </c>
      <c r="E67" s="12">
        <f>SUM(D58:D67)</f>
        <v>53000</v>
      </c>
    </row>
    <row r="68" spans="1:5" x14ac:dyDescent="0.25">
      <c r="A68"/>
      <c r="B68" s="29"/>
      <c r="C68" s="16"/>
      <c r="D68" s="17"/>
      <c r="E68" s="18"/>
    </row>
    <row r="70" spans="1:5" x14ac:dyDescent="0.25">
      <c r="A70" s="114" t="s">
        <v>16</v>
      </c>
      <c r="B70" s="114"/>
      <c r="C70" s="114"/>
      <c r="D70" s="114"/>
      <c r="E70" s="114"/>
    </row>
    <row r="71" spans="1:5" x14ac:dyDescent="0.25">
      <c r="A71" s="124" t="s">
        <v>56</v>
      </c>
      <c r="B71" s="114"/>
      <c r="C71" s="114"/>
      <c r="D71" s="114"/>
      <c r="E71" s="114"/>
    </row>
    <row r="72" spans="1:5" x14ac:dyDescent="0.25">
      <c r="A72" s="51"/>
      <c r="B72" s="48"/>
      <c r="C72" s="49"/>
      <c r="D72" s="50"/>
      <c r="E72" s="11"/>
    </row>
    <row r="73" spans="1:5" x14ac:dyDescent="0.25">
      <c r="A73" s="98" t="s">
        <v>125</v>
      </c>
      <c r="B73" s="57"/>
      <c r="C73" s="58"/>
      <c r="D73" s="61"/>
      <c r="E73" s="11"/>
    </row>
    <row r="74" spans="1:5" x14ac:dyDescent="0.25">
      <c r="A74" s="89"/>
      <c r="B74" s="57"/>
      <c r="C74" s="58"/>
      <c r="D74" s="61"/>
      <c r="E74" s="11"/>
    </row>
    <row r="75" spans="1:5" x14ac:dyDescent="0.25">
      <c r="A75" s="62" t="s">
        <v>30</v>
      </c>
      <c r="B75" s="59" t="s">
        <v>1</v>
      </c>
      <c r="C75" s="60" t="s">
        <v>2</v>
      </c>
      <c r="D75" s="63" t="s">
        <v>3</v>
      </c>
      <c r="E75" s="12" t="s">
        <v>18</v>
      </c>
    </row>
    <row r="76" spans="1:5" x14ac:dyDescent="0.25">
      <c r="A76" s="30">
        <v>1</v>
      </c>
      <c r="B76" s="125" t="s">
        <v>126</v>
      </c>
      <c r="C76" s="129" t="s">
        <v>22</v>
      </c>
      <c r="D76" s="8">
        <v>2000</v>
      </c>
      <c r="E76" s="12"/>
    </row>
    <row r="77" spans="1:5" x14ac:dyDescent="0.25">
      <c r="A77" s="30">
        <v>2</v>
      </c>
      <c r="B77" s="125" t="s">
        <v>21</v>
      </c>
      <c r="C77" s="129" t="s">
        <v>131</v>
      </c>
      <c r="D77" s="8">
        <v>1000</v>
      </c>
      <c r="E77" s="12"/>
    </row>
    <row r="78" spans="1:5" x14ac:dyDescent="0.25">
      <c r="A78" s="30">
        <v>3</v>
      </c>
      <c r="B78" s="125" t="s">
        <v>33</v>
      </c>
      <c r="C78" s="129" t="s">
        <v>25</v>
      </c>
      <c r="D78" s="8">
        <v>3000</v>
      </c>
      <c r="E78" s="12"/>
    </row>
    <row r="79" spans="1:5" x14ac:dyDescent="0.25">
      <c r="A79" s="32">
        <v>4</v>
      </c>
      <c r="B79" s="126" t="s">
        <v>127</v>
      </c>
      <c r="C79" s="25" t="s">
        <v>90</v>
      </c>
      <c r="D79" s="12">
        <v>3000</v>
      </c>
      <c r="E79" s="12"/>
    </row>
    <row r="80" spans="1:5" ht="15.75" x14ac:dyDescent="0.25">
      <c r="A80" s="64">
        <v>5</v>
      </c>
      <c r="B80" s="65" t="s">
        <v>27</v>
      </c>
      <c r="C80" s="64" t="s">
        <v>132</v>
      </c>
      <c r="D80" s="8">
        <v>2000</v>
      </c>
      <c r="E80" s="64"/>
    </row>
    <row r="81" spans="1:5" ht="15.75" x14ac:dyDescent="0.25">
      <c r="A81" s="64">
        <v>6</v>
      </c>
      <c r="B81" s="65" t="s">
        <v>31</v>
      </c>
      <c r="C81" s="64" t="s">
        <v>46</v>
      </c>
      <c r="D81" s="8">
        <v>2000</v>
      </c>
      <c r="E81" s="64"/>
    </row>
    <row r="82" spans="1:5" x14ac:dyDescent="0.25">
      <c r="A82" s="32">
        <v>7</v>
      </c>
      <c r="B82" s="126" t="s">
        <v>83</v>
      </c>
      <c r="C82" s="25" t="s">
        <v>44</v>
      </c>
      <c r="D82" s="8">
        <v>1500</v>
      </c>
      <c r="E82" s="12"/>
    </row>
    <row r="83" spans="1:5" x14ac:dyDescent="0.25">
      <c r="A83" s="1">
        <v>8</v>
      </c>
      <c r="B83" s="127" t="s">
        <v>128</v>
      </c>
      <c r="C83" s="130" t="s">
        <v>133</v>
      </c>
      <c r="D83" s="23">
        <v>1000</v>
      </c>
      <c r="E83" s="12"/>
    </row>
    <row r="84" spans="1:5" x14ac:dyDescent="0.25">
      <c r="A84" s="2">
        <v>9</v>
      </c>
      <c r="B84" s="128" t="s">
        <v>40</v>
      </c>
      <c r="C84" s="130" t="s">
        <v>44</v>
      </c>
      <c r="D84" s="23">
        <v>1000</v>
      </c>
      <c r="E84" s="12"/>
    </row>
    <row r="85" spans="1:5" x14ac:dyDescent="0.25">
      <c r="A85" s="2">
        <v>10</v>
      </c>
      <c r="B85" s="127" t="s">
        <v>48</v>
      </c>
      <c r="C85" s="130" t="s">
        <v>11</v>
      </c>
      <c r="D85" s="23">
        <v>500</v>
      </c>
      <c r="E85" s="12"/>
    </row>
    <row r="86" spans="1:5" x14ac:dyDescent="0.25">
      <c r="A86" s="2">
        <v>11</v>
      </c>
      <c r="B86" s="128" t="s">
        <v>129</v>
      </c>
      <c r="C86" s="130" t="s">
        <v>25</v>
      </c>
      <c r="D86" s="22">
        <v>7000</v>
      </c>
      <c r="E86" s="19"/>
    </row>
    <row r="87" spans="1:5" x14ac:dyDescent="0.25">
      <c r="A87" s="2">
        <v>12</v>
      </c>
      <c r="B87" s="13" t="s">
        <v>130</v>
      </c>
      <c r="C87" s="130" t="s">
        <v>90</v>
      </c>
      <c r="D87" s="23">
        <v>5000</v>
      </c>
      <c r="E87" s="12">
        <f>SUM(D76:D87)</f>
        <v>29000</v>
      </c>
    </row>
    <row r="88" spans="1:5" x14ac:dyDescent="0.25">
      <c r="A88" s="55"/>
      <c r="B88" s="56"/>
      <c r="C88" s="53"/>
      <c r="D88" s="54"/>
      <c r="E88" s="11"/>
    </row>
    <row r="89" spans="1:5" x14ac:dyDescent="0.25">
      <c r="A89" s="99" t="s">
        <v>134</v>
      </c>
      <c r="B89" s="56"/>
      <c r="C89" s="53"/>
      <c r="D89" s="54"/>
      <c r="E89" s="11"/>
    </row>
    <row r="90" spans="1:5" x14ac:dyDescent="0.25">
      <c r="A90" s="55"/>
      <c r="B90" s="56"/>
      <c r="C90" s="53"/>
      <c r="D90" s="54"/>
      <c r="E90" s="11"/>
    </row>
    <row r="91" spans="1:5" x14ac:dyDescent="0.25">
      <c r="A91" s="69" t="s">
        <v>0</v>
      </c>
      <c r="B91" s="67" t="s">
        <v>1</v>
      </c>
      <c r="C91" s="66" t="s">
        <v>2</v>
      </c>
      <c r="D91" s="70" t="s">
        <v>3</v>
      </c>
      <c r="E91" s="12" t="s">
        <v>18</v>
      </c>
    </row>
    <row r="92" spans="1:5" x14ac:dyDescent="0.25">
      <c r="A92" s="2">
        <v>1</v>
      </c>
      <c r="B92" s="128" t="s">
        <v>135</v>
      </c>
      <c r="C92" s="130" t="s">
        <v>25</v>
      </c>
      <c r="D92" s="23">
        <v>15000</v>
      </c>
      <c r="E92" s="12"/>
    </row>
    <row r="93" spans="1:5" x14ac:dyDescent="0.25">
      <c r="A93" s="2">
        <v>2</v>
      </c>
      <c r="B93" s="128" t="s">
        <v>136</v>
      </c>
      <c r="C93" s="130" t="s">
        <v>106</v>
      </c>
      <c r="D93" s="23">
        <v>4000</v>
      </c>
      <c r="E93" s="12"/>
    </row>
    <row r="94" spans="1:5" x14ac:dyDescent="0.25">
      <c r="A94" s="2">
        <v>3</v>
      </c>
      <c r="B94" s="128" t="s">
        <v>33</v>
      </c>
      <c r="C94" s="130" t="s">
        <v>26</v>
      </c>
      <c r="D94" s="23">
        <v>3000</v>
      </c>
      <c r="E94" s="12"/>
    </row>
    <row r="95" spans="1:5" x14ac:dyDescent="0.25">
      <c r="A95" s="2">
        <v>4</v>
      </c>
      <c r="B95" s="128" t="s">
        <v>27</v>
      </c>
      <c r="C95" s="130" t="s">
        <v>132</v>
      </c>
      <c r="D95" s="23">
        <v>2000</v>
      </c>
      <c r="E95" s="12"/>
    </row>
    <row r="96" spans="1:5" x14ac:dyDescent="0.25">
      <c r="A96" s="2">
        <v>5</v>
      </c>
      <c r="B96" s="128" t="s">
        <v>40</v>
      </c>
      <c r="C96" s="130" t="s">
        <v>138</v>
      </c>
      <c r="D96" s="23">
        <v>2500</v>
      </c>
      <c r="E96" s="12"/>
    </row>
    <row r="97" spans="1:5" x14ac:dyDescent="0.25">
      <c r="A97" s="2"/>
      <c r="B97" s="128" t="s">
        <v>82</v>
      </c>
      <c r="C97" s="130" t="s">
        <v>90</v>
      </c>
      <c r="D97" s="23">
        <v>1000</v>
      </c>
      <c r="E97" s="12"/>
    </row>
    <row r="98" spans="1:5" x14ac:dyDescent="0.25">
      <c r="A98" s="2">
        <v>6</v>
      </c>
      <c r="B98" s="128" t="s">
        <v>113</v>
      </c>
      <c r="C98" s="130" t="s">
        <v>131</v>
      </c>
      <c r="D98" s="23">
        <v>500</v>
      </c>
      <c r="E98" s="12"/>
    </row>
    <row r="99" spans="1:5" x14ac:dyDescent="0.25">
      <c r="A99" s="2">
        <v>7</v>
      </c>
      <c r="B99" s="128" t="s">
        <v>137</v>
      </c>
      <c r="C99" s="130" t="s">
        <v>106</v>
      </c>
      <c r="D99" s="23">
        <v>4000</v>
      </c>
      <c r="E99" s="12">
        <f>SUM(D92:D99)</f>
        <v>32000</v>
      </c>
    </row>
    <row r="100" spans="1:5" x14ac:dyDescent="0.25">
      <c r="A100" s="55"/>
      <c r="B100" s="94"/>
      <c r="C100" s="95"/>
      <c r="D100" s="54"/>
      <c r="E100" s="11"/>
    </row>
    <row r="101" spans="1:5" x14ac:dyDescent="0.25">
      <c r="A101" s="55"/>
      <c r="B101" s="94"/>
      <c r="C101" s="95"/>
      <c r="D101" s="54"/>
      <c r="E101" s="11"/>
    </row>
    <row r="102" spans="1:5" x14ac:dyDescent="0.25">
      <c r="A102" s="99" t="s">
        <v>139</v>
      </c>
      <c r="B102" s="94"/>
      <c r="C102" s="95"/>
      <c r="D102" s="54"/>
      <c r="E102" s="11"/>
    </row>
    <row r="103" spans="1:5" x14ac:dyDescent="0.25">
      <c r="A103" s="52"/>
      <c r="B103" s="68"/>
      <c r="C103" s="53"/>
      <c r="D103" s="54"/>
      <c r="E103" s="11"/>
    </row>
    <row r="104" spans="1:5" x14ac:dyDescent="0.25">
      <c r="A104" s="71" t="s">
        <v>12</v>
      </c>
      <c r="B104" s="72" t="s">
        <v>1</v>
      </c>
      <c r="C104" s="73" t="s">
        <v>2</v>
      </c>
      <c r="D104" s="74" t="s">
        <v>3</v>
      </c>
      <c r="E104" s="12" t="s">
        <v>18</v>
      </c>
    </row>
    <row r="105" spans="1:5" x14ac:dyDescent="0.25">
      <c r="A105" s="2">
        <v>1</v>
      </c>
      <c r="B105" s="128" t="s">
        <v>137</v>
      </c>
      <c r="C105" s="130" t="s">
        <v>142</v>
      </c>
      <c r="D105" s="23">
        <v>4000</v>
      </c>
      <c r="E105" s="12"/>
    </row>
    <row r="106" spans="1:5" x14ac:dyDescent="0.25">
      <c r="A106" s="2">
        <v>2</v>
      </c>
      <c r="B106" s="128" t="s">
        <v>20</v>
      </c>
      <c r="C106" s="130" t="s">
        <v>143</v>
      </c>
      <c r="D106" s="23">
        <v>2000</v>
      </c>
      <c r="E106" s="12"/>
    </row>
    <row r="107" spans="1:5" x14ac:dyDescent="0.25">
      <c r="A107" s="2">
        <v>3</v>
      </c>
      <c r="B107" s="128" t="s">
        <v>27</v>
      </c>
      <c r="C107" s="130" t="s">
        <v>99</v>
      </c>
      <c r="D107" s="23">
        <v>4000</v>
      </c>
      <c r="E107" s="12"/>
    </row>
    <row r="108" spans="1:5" x14ac:dyDescent="0.25">
      <c r="A108" s="2">
        <v>4</v>
      </c>
      <c r="B108" s="128" t="s">
        <v>93</v>
      </c>
      <c r="C108" s="130" t="s">
        <v>22</v>
      </c>
      <c r="D108" s="23">
        <v>2000</v>
      </c>
      <c r="E108" s="12"/>
    </row>
    <row r="109" spans="1:5" x14ac:dyDescent="0.25">
      <c r="A109" s="2">
        <v>5</v>
      </c>
      <c r="B109" s="128" t="s">
        <v>140</v>
      </c>
      <c r="C109" s="130" t="s">
        <v>144</v>
      </c>
      <c r="D109" s="23">
        <v>5000</v>
      </c>
      <c r="E109" s="12"/>
    </row>
    <row r="110" spans="1:5" x14ac:dyDescent="0.25">
      <c r="A110" s="2">
        <v>6</v>
      </c>
      <c r="B110" s="128" t="s">
        <v>83</v>
      </c>
      <c r="C110" s="130" t="s">
        <v>145</v>
      </c>
      <c r="D110" s="23">
        <v>1000</v>
      </c>
      <c r="E110" s="12"/>
    </row>
    <row r="111" spans="1:5" x14ac:dyDescent="0.25">
      <c r="A111" s="32">
        <v>11</v>
      </c>
      <c r="B111" s="128" t="s">
        <v>141</v>
      </c>
      <c r="C111" s="25" t="s">
        <v>146</v>
      </c>
      <c r="D111" s="12">
        <v>3000</v>
      </c>
      <c r="E111" s="12">
        <f>SUM(D105:D111)</f>
        <v>21000</v>
      </c>
    </row>
    <row r="113" spans="1:5" x14ac:dyDescent="0.25">
      <c r="A113" s="55"/>
      <c r="B113" s="56"/>
      <c r="C113" s="53"/>
      <c r="D113" s="54"/>
      <c r="E113" s="11"/>
    </row>
    <row r="114" spans="1:5" x14ac:dyDescent="0.25">
      <c r="A114" s="99" t="s">
        <v>147</v>
      </c>
      <c r="B114" s="56"/>
      <c r="C114" s="53"/>
      <c r="D114" s="54"/>
      <c r="E114" s="11"/>
    </row>
    <row r="115" spans="1:5" x14ac:dyDescent="0.25">
      <c r="A115" s="55"/>
      <c r="B115" s="56"/>
      <c r="C115" s="53"/>
      <c r="D115" s="54"/>
      <c r="E115" s="11"/>
    </row>
    <row r="116" spans="1:5" x14ac:dyDescent="0.25">
      <c r="A116" s="71" t="s">
        <v>0</v>
      </c>
      <c r="B116" s="72" t="s">
        <v>1</v>
      </c>
      <c r="C116" s="73" t="s">
        <v>2</v>
      </c>
      <c r="D116" s="74" t="s">
        <v>3</v>
      </c>
      <c r="E116" s="12" t="s">
        <v>18</v>
      </c>
    </row>
    <row r="117" spans="1:5" x14ac:dyDescent="0.25">
      <c r="A117" s="2">
        <v>1</v>
      </c>
      <c r="B117" s="128" t="s">
        <v>148</v>
      </c>
      <c r="C117" s="130" t="s">
        <v>106</v>
      </c>
      <c r="D117" s="23">
        <v>4000</v>
      </c>
      <c r="E117" s="12"/>
    </row>
    <row r="118" spans="1:5" x14ac:dyDescent="0.25">
      <c r="A118" s="32">
        <v>2</v>
      </c>
      <c r="B118" s="13" t="s">
        <v>149</v>
      </c>
      <c r="C118" s="25" t="s">
        <v>132</v>
      </c>
      <c r="D118" s="12">
        <v>2000</v>
      </c>
      <c r="E118" s="12"/>
    </row>
    <row r="119" spans="1:5" x14ac:dyDescent="0.25">
      <c r="A119" s="3">
        <v>3</v>
      </c>
      <c r="B119" s="131" t="s">
        <v>150</v>
      </c>
      <c r="C119" s="134" t="s">
        <v>45</v>
      </c>
      <c r="D119" s="5">
        <v>2000</v>
      </c>
      <c r="E119" s="12"/>
    </row>
    <row r="120" spans="1:5" x14ac:dyDescent="0.25">
      <c r="A120" s="32">
        <v>4</v>
      </c>
      <c r="B120" s="132" t="s">
        <v>82</v>
      </c>
      <c r="C120" s="25" t="s">
        <v>133</v>
      </c>
      <c r="D120" s="12">
        <v>1000</v>
      </c>
      <c r="E120" s="12"/>
    </row>
    <row r="121" spans="1:5" x14ac:dyDescent="0.25">
      <c r="A121" s="4">
        <v>5</v>
      </c>
      <c r="B121" s="133" t="s">
        <v>36</v>
      </c>
      <c r="C121" s="134" t="s">
        <v>25</v>
      </c>
      <c r="D121" s="24">
        <v>2000</v>
      </c>
      <c r="E121" s="19"/>
    </row>
    <row r="122" spans="1:5" x14ac:dyDescent="0.25">
      <c r="A122" s="81">
        <v>6</v>
      </c>
      <c r="B122" s="131" t="s">
        <v>151</v>
      </c>
      <c r="C122" s="134" t="s">
        <v>133</v>
      </c>
      <c r="D122" s="5">
        <v>500</v>
      </c>
      <c r="E122" s="12"/>
    </row>
    <row r="123" spans="1:5" x14ac:dyDescent="0.25">
      <c r="A123" s="4">
        <v>7</v>
      </c>
      <c r="B123" s="131" t="s">
        <v>152</v>
      </c>
      <c r="C123" s="134" t="s">
        <v>155</v>
      </c>
      <c r="D123" s="5">
        <v>500</v>
      </c>
      <c r="E123" s="12"/>
    </row>
    <row r="124" spans="1:5" x14ac:dyDescent="0.25">
      <c r="A124" s="4">
        <v>8</v>
      </c>
      <c r="B124" s="131" t="s">
        <v>153</v>
      </c>
      <c r="C124" s="134" t="s">
        <v>156</v>
      </c>
      <c r="D124" s="5">
        <v>500</v>
      </c>
      <c r="E124" s="12"/>
    </row>
    <row r="125" spans="1:5" x14ac:dyDescent="0.25">
      <c r="A125" s="4">
        <v>9</v>
      </c>
      <c r="B125" s="131" t="s">
        <v>154</v>
      </c>
      <c r="C125" s="134" t="s">
        <v>156</v>
      </c>
      <c r="D125" s="5">
        <v>500</v>
      </c>
      <c r="E125" s="12">
        <f>SUM(D117:D125)</f>
        <v>13000</v>
      </c>
    </row>
    <row r="126" spans="1:5" x14ac:dyDescent="0.25">
      <c r="A126" s="78"/>
      <c r="B126" s="75"/>
      <c r="C126" s="76"/>
      <c r="D126" s="77"/>
      <c r="E126" s="11"/>
    </row>
    <row r="127" spans="1:5" x14ac:dyDescent="0.25">
      <c r="A127" s="100" t="s">
        <v>164</v>
      </c>
      <c r="B127" s="75"/>
      <c r="C127" s="76"/>
      <c r="D127" s="77"/>
      <c r="E127" s="11"/>
    </row>
    <row r="128" spans="1:5" x14ac:dyDescent="0.25">
      <c r="A128" s="78"/>
      <c r="B128" s="75"/>
      <c r="C128" s="76"/>
      <c r="D128" s="77"/>
      <c r="E128" s="11"/>
    </row>
    <row r="129" spans="1:5" x14ac:dyDescent="0.25">
      <c r="A129" s="81" t="s">
        <v>0</v>
      </c>
      <c r="B129" s="79" t="s">
        <v>1</v>
      </c>
      <c r="C129" s="80" t="s">
        <v>2</v>
      </c>
      <c r="D129" s="82" t="s">
        <v>3</v>
      </c>
      <c r="E129" s="12" t="s">
        <v>32</v>
      </c>
    </row>
    <row r="130" spans="1:5" x14ac:dyDescent="0.25">
      <c r="A130" s="136">
        <v>1</v>
      </c>
      <c r="B130" s="135" t="s">
        <v>157</v>
      </c>
      <c r="C130" s="134" t="s">
        <v>162</v>
      </c>
      <c r="D130" s="5">
        <v>2000</v>
      </c>
      <c r="E130" s="12"/>
    </row>
    <row r="131" spans="1:5" x14ac:dyDescent="0.25">
      <c r="A131" s="4">
        <v>2</v>
      </c>
      <c r="B131" s="131" t="s">
        <v>40</v>
      </c>
      <c r="C131" s="134" t="s">
        <v>160</v>
      </c>
      <c r="D131" s="5">
        <v>1000</v>
      </c>
      <c r="E131" s="12"/>
    </row>
    <row r="132" spans="1:5" x14ac:dyDescent="0.25">
      <c r="A132" s="4">
        <v>3</v>
      </c>
      <c r="B132" s="131" t="s">
        <v>31</v>
      </c>
      <c r="C132" s="134" t="s">
        <v>161</v>
      </c>
      <c r="D132" s="5">
        <v>4000</v>
      </c>
      <c r="E132" s="12"/>
    </row>
    <row r="133" spans="1:5" x14ac:dyDescent="0.25">
      <c r="A133" s="4">
        <v>4</v>
      </c>
      <c r="B133" s="131" t="s">
        <v>158</v>
      </c>
      <c r="C133" s="134" t="s">
        <v>162</v>
      </c>
      <c r="D133" s="5">
        <v>1000</v>
      </c>
      <c r="E133" s="12"/>
    </row>
    <row r="134" spans="1:5" x14ac:dyDescent="0.25">
      <c r="A134" s="4">
        <v>5</v>
      </c>
      <c r="B134" s="131" t="s">
        <v>20</v>
      </c>
      <c r="C134" s="134" t="s">
        <v>24</v>
      </c>
      <c r="D134" s="5">
        <v>1000</v>
      </c>
      <c r="E134" s="12"/>
    </row>
    <row r="135" spans="1:5" x14ac:dyDescent="0.25">
      <c r="A135" s="4">
        <v>6</v>
      </c>
      <c r="B135" s="131" t="s">
        <v>82</v>
      </c>
      <c r="C135" s="134" t="s">
        <v>163</v>
      </c>
      <c r="D135" s="5">
        <v>2500</v>
      </c>
      <c r="E135" s="12"/>
    </row>
    <row r="136" spans="1:5" x14ac:dyDescent="0.25">
      <c r="A136" s="4">
        <v>7</v>
      </c>
      <c r="B136" s="137" t="s">
        <v>82</v>
      </c>
      <c r="C136" s="134" t="s">
        <v>160</v>
      </c>
      <c r="D136" s="5">
        <v>1000</v>
      </c>
      <c r="E136" s="12"/>
    </row>
    <row r="137" spans="1:5" x14ac:dyDescent="0.25">
      <c r="A137" s="4">
        <v>8</v>
      </c>
      <c r="B137" s="131" t="s">
        <v>159</v>
      </c>
      <c r="C137" s="134" t="s">
        <v>162</v>
      </c>
      <c r="D137" s="5">
        <v>5000</v>
      </c>
      <c r="E137" s="12"/>
    </row>
    <row r="138" spans="1:5" x14ac:dyDescent="0.25">
      <c r="A138" s="4">
        <v>9</v>
      </c>
      <c r="B138" s="131" t="s">
        <v>165</v>
      </c>
      <c r="C138" s="134" t="s">
        <v>166</v>
      </c>
      <c r="D138" s="5">
        <v>6000</v>
      </c>
      <c r="E138" s="12">
        <f>SUM(D130:D138)</f>
        <v>23500</v>
      </c>
    </row>
    <row r="139" spans="1:5" x14ac:dyDescent="0.25">
      <c r="A139" s="78"/>
      <c r="B139" s="97"/>
      <c r="C139" s="96"/>
      <c r="D139" s="77"/>
      <c r="E139" s="11"/>
    </row>
    <row r="141" spans="1:5" x14ac:dyDescent="0.25">
      <c r="A141" s="84"/>
      <c r="B141" s="85"/>
      <c r="C141" s="85"/>
      <c r="D141" s="86"/>
      <c r="E141" s="47"/>
    </row>
    <row r="142" spans="1:5" x14ac:dyDescent="0.25">
      <c r="A142" s="124" t="s">
        <v>180</v>
      </c>
      <c r="B142" s="114"/>
      <c r="C142" s="114"/>
      <c r="D142" s="114"/>
      <c r="E142" s="114"/>
    </row>
    <row r="143" spans="1:5" x14ac:dyDescent="0.25">
      <c r="A143" s="138" t="s">
        <v>62</v>
      </c>
      <c r="B143" s="138"/>
      <c r="C143" s="138"/>
      <c r="D143" s="138"/>
      <c r="E143" s="138"/>
    </row>
    <row r="145" spans="1:5" x14ac:dyDescent="0.25">
      <c r="A145" s="139" t="s">
        <v>181</v>
      </c>
      <c r="B145" s="139"/>
      <c r="C145" s="139"/>
      <c r="D145" s="139"/>
    </row>
    <row r="147" spans="1:5" x14ac:dyDescent="0.25">
      <c r="A147" s="32" t="s">
        <v>0</v>
      </c>
      <c r="B147" s="13" t="s">
        <v>167</v>
      </c>
      <c r="C147" s="25" t="s">
        <v>2</v>
      </c>
      <c r="D147" s="12" t="s">
        <v>3</v>
      </c>
      <c r="E147" s="12" t="s">
        <v>18</v>
      </c>
    </row>
    <row r="148" spans="1:5" x14ac:dyDescent="0.25">
      <c r="A148" s="32">
        <v>1</v>
      </c>
      <c r="B148" s="13" t="s">
        <v>168</v>
      </c>
      <c r="C148" s="25" t="s">
        <v>176</v>
      </c>
      <c r="D148" s="12">
        <v>2000</v>
      </c>
      <c r="E148" s="12"/>
    </row>
    <row r="149" spans="1:5" x14ac:dyDescent="0.25">
      <c r="A149" s="32">
        <v>2</v>
      </c>
      <c r="B149" s="13" t="s">
        <v>169</v>
      </c>
      <c r="C149" s="25" t="s">
        <v>22</v>
      </c>
      <c r="D149" s="12">
        <v>2000</v>
      </c>
      <c r="E149" s="12"/>
    </row>
    <row r="150" spans="1:5" x14ac:dyDescent="0.25">
      <c r="A150" s="32">
        <v>3</v>
      </c>
      <c r="B150" s="13" t="s">
        <v>27</v>
      </c>
      <c r="C150" s="25" t="s">
        <v>106</v>
      </c>
      <c r="D150" s="12">
        <v>2000</v>
      </c>
      <c r="E150" s="12"/>
    </row>
    <row r="151" spans="1:5" x14ac:dyDescent="0.25">
      <c r="A151" s="32">
        <v>4</v>
      </c>
      <c r="B151" s="13" t="s">
        <v>170</v>
      </c>
      <c r="C151" s="25" t="s">
        <v>177</v>
      </c>
      <c r="D151" s="12">
        <v>5000</v>
      </c>
      <c r="E151" s="12"/>
    </row>
    <row r="152" spans="1:5" x14ac:dyDescent="0.25">
      <c r="A152" s="32">
        <v>5</v>
      </c>
      <c r="B152" s="13" t="s">
        <v>171</v>
      </c>
      <c r="C152" s="25" t="s">
        <v>178</v>
      </c>
      <c r="D152" s="12">
        <v>4000</v>
      </c>
      <c r="E152" s="12"/>
    </row>
    <row r="153" spans="1:5" x14ac:dyDescent="0.25">
      <c r="A153" s="32">
        <v>6</v>
      </c>
      <c r="B153" s="13" t="s">
        <v>172</v>
      </c>
      <c r="C153" s="25" t="s">
        <v>178</v>
      </c>
      <c r="D153" s="12">
        <v>2000</v>
      </c>
      <c r="E153" s="12"/>
    </row>
    <row r="154" spans="1:5" x14ac:dyDescent="0.25">
      <c r="A154" s="32">
        <v>7</v>
      </c>
      <c r="B154" s="13" t="s">
        <v>173</v>
      </c>
      <c r="C154" s="25" t="s">
        <v>100</v>
      </c>
      <c r="D154" s="12">
        <v>30000</v>
      </c>
      <c r="E154" s="12"/>
    </row>
    <row r="155" spans="1:5" x14ac:dyDescent="0.25">
      <c r="A155" s="32">
        <v>8</v>
      </c>
      <c r="B155" s="13" t="s">
        <v>174</v>
      </c>
      <c r="C155" s="25" t="s">
        <v>179</v>
      </c>
      <c r="D155" s="12">
        <v>8000</v>
      </c>
      <c r="E155" s="12"/>
    </row>
    <row r="156" spans="1:5" x14ac:dyDescent="0.25">
      <c r="A156" s="32">
        <v>9</v>
      </c>
      <c r="B156" s="13" t="s">
        <v>175</v>
      </c>
      <c r="C156" s="25" t="s">
        <v>100</v>
      </c>
      <c r="D156" s="12">
        <v>5000</v>
      </c>
      <c r="E156" s="12">
        <f>SUM(D148:D156)</f>
        <v>60000</v>
      </c>
    </row>
    <row r="157" spans="1:5" x14ac:dyDescent="0.25">
      <c r="A157" s="140"/>
      <c r="B157" s="141"/>
      <c r="C157" s="142"/>
      <c r="D157" s="11"/>
      <c r="E157" s="11"/>
    </row>
    <row r="159" spans="1:5" x14ac:dyDescent="0.25">
      <c r="A159" s="139" t="s">
        <v>189</v>
      </c>
      <c r="B159" s="139"/>
      <c r="C159" s="139"/>
      <c r="D159" s="139"/>
    </row>
    <row r="161" spans="1:5" x14ac:dyDescent="0.25">
      <c r="A161" s="32" t="s">
        <v>0</v>
      </c>
      <c r="B161" s="13" t="s">
        <v>1</v>
      </c>
      <c r="C161" s="25" t="s">
        <v>2</v>
      </c>
      <c r="D161" s="12" t="s">
        <v>3</v>
      </c>
      <c r="E161" s="12" t="s">
        <v>18</v>
      </c>
    </row>
    <row r="162" spans="1:5" x14ac:dyDescent="0.25">
      <c r="A162" s="32">
        <v>1</v>
      </c>
      <c r="B162" s="13" t="s">
        <v>21</v>
      </c>
      <c r="C162" s="25" t="s">
        <v>23</v>
      </c>
      <c r="D162" s="12">
        <v>1000</v>
      </c>
      <c r="E162" s="12"/>
    </row>
    <row r="163" spans="1:5" x14ac:dyDescent="0.25">
      <c r="A163" s="32">
        <v>2</v>
      </c>
      <c r="B163" s="13" t="s">
        <v>182</v>
      </c>
      <c r="C163" s="25" t="s">
        <v>184</v>
      </c>
      <c r="D163" s="12">
        <v>2500</v>
      </c>
      <c r="E163" s="12"/>
    </row>
    <row r="164" spans="1:5" x14ac:dyDescent="0.25">
      <c r="A164" s="32">
        <v>3</v>
      </c>
      <c r="B164" s="13" t="s">
        <v>169</v>
      </c>
      <c r="C164" s="25" t="s">
        <v>185</v>
      </c>
      <c r="D164" s="12">
        <v>2500</v>
      </c>
      <c r="E164" s="12"/>
    </row>
    <row r="165" spans="1:5" x14ac:dyDescent="0.25">
      <c r="A165" s="32">
        <v>4</v>
      </c>
      <c r="B165" s="13" t="s">
        <v>27</v>
      </c>
      <c r="C165" s="25" t="s">
        <v>186</v>
      </c>
      <c r="D165" s="12">
        <v>18000</v>
      </c>
      <c r="E165" s="12"/>
    </row>
    <row r="166" spans="1:5" x14ac:dyDescent="0.25">
      <c r="A166" s="32">
        <v>5</v>
      </c>
      <c r="B166" s="13" t="s">
        <v>37</v>
      </c>
      <c r="C166" s="25" t="s">
        <v>187</v>
      </c>
      <c r="D166" s="12">
        <v>12000</v>
      </c>
      <c r="E166" s="12"/>
    </row>
    <row r="167" spans="1:5" x14ac:dyDescent="0.25">
      <c r="A167" s="32">
        <v>6</v>
      </c>
      <c r="B167" s="13" t="s">
        <v>82</v>
      </c>
      <c r="C167" s="25" t="s">
        <v>188</v>
      </c>
      <c r="D167" s="12">
        <v>1000</v>
      </c>
      <c r="E167" s="12"/>
    </row>
    <row r="168" spans="1:5" x14ac:dyDescent="0.25">
      <c r="A168" s="32">
        <v>7</v>
      </c>
      <c r="B168" s="13" t="s">
        <v>183</v>
      </c>
      <c r="C168" s="25" t="s">
        <v>109</v>
      </c>
      <c r="D168" s="12">
        <v>1500</v>
      </c>
      <c r="E168" s="12">
        <f>SUM(D162:D169)</f>
        <v>38500</v>
      </c>
    </row>
    <row r="169" spans="1:5" x14ac:dyDescent="0.25">
      <c r="A169" s="140"/>
      <c r="B169" s="141"/>
      <c r="C169" s="142"/>
      <c r="D169" s="11"/>
      <c r="E169" s="11"/>
    </row>
    <row r="171" spans="1:5" x14ac:dyDescent="0.25">
      <c r="A171" s="143" t="s">
        <v>190</v>
      </c>
      <c r="B171" s="143"/>
      <c r="C171" s="143"/>
      <c r="D171" s="143"/>
    </row>
    <row r="173" spans="1:5" x14ac:dyDescent="0.25">
      <c r="A173" s="32" t="s">
        <v>0</v>
      </c>
      <c r="B173" s="13" t="s">
        <v>1</v>
      </c>
      <c r="C173" s="25" t="s">
        <v>2</v>
      </c>
      <c r="D173" s="12" t="s">
        <v>3</v>
      </c>
      <c r="E173" s="12" t="s">
        <v>18</v>
      </c>
    </row>
    <row r="174" spans="1:5" x14ac:dyDescent="0.25">
      <c r="A174" s="32">
        <v>1</v>
      </c>
      <c r="B174" s="13" t="s">
        <v>136</v>
      </c>
      <c r="C174" s="25" t="s">
        <v>196</v>
      </c>
      <c r="D174" s="12">
        <v>1500</v>
      </c>
      <c r="E174" s="12"/>
    </row>
    <row r="175" spans="1:5" x14ac:dyDescent="0.25">
      <c r="A175" s="32">
        <v>2</v>
      </c>
      <c r="B175" s="13" t="s">
        <v>21</v>
      </c>
      <c r="C175" s="25" t="s">
        <v>197</v>
      </c>
      <c r="D175" s="12">
        <v>1000</v>
      </c>
      <c r="E175" s="12"/>
    </row>
    <row r="176" spans="1:5" x14ac:dyDescent="0.25">
      <c r="A176" s="32">
        <v>3</v>
      </c>
      <c r="B176" s="13" t="s">
        <v>31</v>
      </c>
      <c r="C176" s="25" t="s">
        <v>198</v>
      </c>
      <c r="D176" s="12">
        <v>2000</v>
      </c>
      <c r="E176" s="12"/>
    </row>
    <row r="177" spans="1:5" x14ac:dyDescent="0.25">
      <c r="A177" s="32">
        <v>4</v>
      </c>
      <c r="B177" s="13" t="s">
        <v>27</v>
      </c>
      <c r="C177" s="25" t="s">
        <v>199</v>
      </c>
      <c r="D177" s="12">
        <v>8000</v>
      </c>
      <c r="E177" s="12"/>
    </row>
    <row r="178" spans="1:5" x14ac:dyDescent="0.25">
      <c r="A178" s="32">
        <v>5</v>
      </c>
      <c r="B178" s="13" t="s">
        <v>82</v>
      </c>
      <c r="C178" s="25" t="s">
        <v>109</v>
      </c>
      <c r="D178" s="12">
        <v>1000</v>
      </c>
      <c r="E178" s="12"/>
    </row>
    <row r="179" spans="1:5" x14ac:dyDescent="0.25">
      <c r="A179" s="32">
        <v>6</v>
      </c>
      <c r="B179" s="13" t="s">
        <v>20</v>
      </c>
      <c r="C179" s="25" t="s">
        <v>34</v>
      </c>
      <c r="D179" s="12">
        <v>2000</v>
      </c>
      <c r="E179" s="12"/>
    </row>
    <row r="180" spans="1:5" x14ac:dyDescent="0.25">
      <c r="A180" s="32">
        <v>7</v>
      </c>
      <c r="B180" s="13" t="s">
        <v>191</v>
      </c>
      <c r="C180" s="25" t="s">
        <v>200</v>
      </c>
      <c r="D180" s="12">
        <v>18000</v>
      </c>
      <c r="E180" s="12"/>
    </row>
    <row r="181" spans="1:5" x14ac:dyDescent="0.25">
      <c r="A181" s="32">
        <v>8</v>
      </c>
      <c r="B181" s="13" t="s">
        <v>192</v>
      </c>
      <c r="C181" s="25" t="s">
        <v>23</v>
      </c>
      <c r="D181" s="12">
        <v>1000</v>
      </c>
      <c r="E181" s="12"/>
    </row>
    <row r="182" spans="1:5" x14ac:dyDescent="0.25">
      <c r="A182" s="32">
        <v>9</v>
      </c>
      <c r="B182" s="13" t="s">
        <v>193</v>
      </c>
      <c r="C182" s="25" t="s">
        <v>201</v>
      </c>
      <c r="D182" s="12">
        <v>3000</v>
      </c>
      <c r="E182" s="12"/>
    </row>
    <row r="183" spans="1:5" x14ac:dyDescent="0.25">
      <c r="A183" s="32">
        <v>10</v>
      </c>
      <c r="B183" s="13" t="s">
        <v>194</v>
      </c>
      <c r="C183" s="25"/>
      <c r="D183" s="12">
        <v>12000</v>
      </c>
      <c r="E183" s="12"/>
    </row>
    <row r="184" spans="1:5" x14ac:dyDescent="0.25">
      <c r="A184" s="32">
        <v>11</v>
      </c>
      <c r="B184" s="13" t="s">
        <v>195</v>
      </c>
      <c r="C184" s="25"/>
      <c r="D184" s="12">
        <v>15000</v>
      </c>
      <c r="E184" s="12">
        <f>SUM(D174:D184)</f>
        <v>64500</v>
      </c>
    </row>
    <row r="187" spans="1:5" x14ac:dyDescent="0.25">
      <c r="A187" s="139" t="s">
        <v>202</v>
      </c>
      <c r="B187" s="139"/>
      <c r="C187" s="139"/>
      <c r="D187" s="139"/>
    </row>
    <row r="189" spans="1:5" x14ac:dyDescent="0.25">
      <c r="A189" s="32" t="s">
        <v>0</v>
      </c>
      <c r="B189" s="13" t="s">
        <v>1</v>
      </c>
      <c r="C189" s="25" t="s">
        <v>2</v>
      </c>
      <c r="D189" s="12" t="s">
        <v>3</v>
      </c>
      <c r="E189" s="12" t="s">
        <v>18</v>
      </c>
    </row>
    <row r="190" spans="1:5" x14ac:dyDescent="0.25">
      <c r="A190" s="32">
        <v>1</v>
      </c>
      <c r="B190" s="13" t="s">
        <v>47</v>
      </c>
      <c r="C190" s="25" t="s">
        <v>203</v>
      </c>
      <c r="D190" s="12">
        <v>6500</v>
      </c>
      <c r="E190" s="12"/>
    </row>
    <row r="191" spans="1:5" x14ac:dyDescent="0.25">
      <c r="A191" s="32">
        <v>2</v>
      </c>
      <c r="B191" s="13" t="s">
        <v>42</v>
      </c>
      <c r="C191" s="25" t="s">
        <v>204</v>
      </c>
      <c r="D191" s="12">
        <v>2000</v>
      </c>
      <c r="E191" s="12"/>
    </row>
    <row r="192" spans="1:5" x14ac:dyDescent="0.25">
      <c r="A192" s="32">
        <v>3</v>
      </c>
      <c r="B192" s="13" t="s">
        <v>31</v>
      </c>
      <c r="C192" s="25" t="s">
        <v>46</v>
      </c>
      <c r="D192" s="12">
        <v>2000</v>
      </c>
      <c r="E192" s="12"/>
    </row>
    <row r="193" spans="1:5" x14ac:dyDescent="0.25">
      <c r="A193" s="32">
        <v>4</v>
      </c>
      <c r="B193" s="13" t="s">
        <v>183</v>
      </c>
      <c r="C193" s="25" t="s">
        <v>131</v>
      </c>
      <c r="D193" s="12">
        <v>1000</v>
      </c>
      <c r="E193" s="12"/>
    </row>
    <row r="194" spans="1:5" x14ac:dyDescent="0.25">
      <c r="A194" s="32">
        <v>5</v>
      </c>
      <c r="B194" s="13" t="s">
        <v>21</v>
      </c>
      <c r="C194" s="25" t="s">
        <v>131</v>
      </c>
      <c r="D194" s="12">
        <v>1000</v>
      </c>
      <c r="E194" s="12">
        <f>SUM(D190:D194)</f>
        <v>12500</v>
      </c>
    </row>
    <row r="197" spans="1:5" x14ac:dyDescent="0.25">
      <c r="A197" s="139" t="s">
        <v>206</v>
      </c>
      <c r="B197" s="139"/>
      <c r="C197" s="139"/>
      <c r="D197" s="139"/>
    </row>
    <row r="199" spans="1:5" x14ac:dyDescent="0.25">
      <c r="A199" s="32" t="s">
        <v>0</v>
      </c>
      <c r="B199" s="32" t="s">
        <v>1</v>
      </c>
      <c r="C199" s="25" t="s">
        <v>207</v>
      </c>
      <c r="D199" s="12" t="s">
        <v>3</v>
      </c>
      <c r="E199" s="12" t="s">
        <v>18</v>
      </c>
    </row>
    <row r="200" spans="1:5" x14ac:dyDescent="0.25">
      <c r="A200" s="32">
        <v>1</v>
      </c>
      <c r="B200" s="13" t="s">
        <v>208</v>
      </c>
      <c r="C200" s="25" t="s">
        <v>188</v>
      </c>
      <c r="D200" s="12">
        <v>2000</v>
      </c>
      <c r="E200" s="12"/>
    </row>
    <row r="201" spans="1:5" x14ac:dyDescent="0.25">
      <c r="A201" s="32">
        <v>2</v>
      </c>
      <c r="B201" s="13" t="s">
        <v>21</v>
      </c>
      <c r="C201" s="25" t="s">
        <v>28</v>
      </c>
      <c r="D201" s="12">
        <v>1000</v>
      </c>
      <c r="E201" s="12"/>
    </row>
    <row r="202" spans="1:5" x14ac:dyDescent="0.25">
      <c r="A202" s="32">
        <v>3</v>
      </c>
      <c r="B202" s="13" t="s">
        <v>209</v>
      </c>
      <c r="C202" s="25" t="s">
        <v>90</v>
      </c>
      <c r="D202" s="12">
        <v>2000</v>
      </c>
      <c r="E202" s="12"/>
    </row>
    <row r="203" spans="1:5" x14ac:dyDescent="0.25">
      <c r="A203" s="32">
        <v>4</v>
      </c>
      <c r="B203" s="13" t="s">
        <v>210</v>
      </c>
      <c r="C203" s="25" t="s">
        <v>25</v>
      </c>
      <c r="D203" s="12">
        <v>2000</v>
      </c>
      <c r="E203" s="12"/>
    </row>
    <row r="204" spans="1:5" x14ac:dyDescent="0.25">
      <c r="A204" s="32">
        <v>5</v>
      </c>
      <c r="B204" s="13" t="s">
        <v>48</v>
      </c>
      <c r="C204" s="25" t="s">
        <v>11</v>
      </c>
      <c r="D204" s="12">
        <v>1000</v>
      </c>
      <c r="E204" s="12"/>
    </row>
    <row r="205" spans="1:5" x14ac:dyDescent="0.25">
      <c r="A205" s="32">
        <v>6</v>
      </c>
      <c r="B205" s="13" t="s">
        <v>27</v>
      </c>
      <c r="C205" s="25" t="s">
        <v>99</v>
      </c>
      <c r="D205" s="12">
        <v>4000</v>
      </c>
      <c r="E205" s="12"/>
    </row>
    <row r="206" spans="1:5" x14ac:dyDescent="0.25">
      <c r="A206" s="32">
        <v>7</v>
      </c>
      <c r="B206" s="13" t="s">
        <v>211</v>
      </c>
      <c r="C206" s="25" t="s">
        <v>214</v>
      </c>
      <c r="D206" s="12">
        <v>12000</v>
      </c>
      <c r="E206" s="12"/>
    </row>
    <row r="207" spans="1:5" x14ac:dyDescent="0.25">
      <c r="A207" s="32">
        <v>8</v>
      </c>
      <c r="B207" s="13" t="s">
        <v>212</v>
      </c>
      <c r="C207" s="25" t="s">
        <v>215</v>
      </c>
      <c r="D207" s="12">
        <v>12000</v>
      </c>
      <c r="E207" s="12"/>
    </row>
    <row r="208" spans="1:5" x14ac:dyDescent="0.25">
      <c r="A208" s="32">
        <v>9</v>
      </c>
      <c r="B208" s="13" t="s">
        <v>213</v>
      </c>
      <c r="C208" s="25" t="s">
        <v>28</v>
      </c>
      <c r="D208" s="12">
        <v>12000</v>
      </c>
      <c r="E208" s="12">
        <f>SUM(D200:D208)</f>
        <v>48000</v>
      </c>
    </row>
    <row r="211" spans="1:5" x14ac:dyDescent="0.25">
      <c r="A211" s="124" t="s">
        <v>216</v>
      </c>
      <c r="B211" s="114"/>
      <c r="C211" s="114"/>
      <c r="D211" s="114"/>
      <c r="E211" s="114"/>
    </row>
    <row r="212" spans="1:5" x14ac:dyDescent="0.25">
      <c r="A212" s="138" t="s">
        <v>217</v>
      </c>
      <c r="B212" s="138"/>
      <c r="C212" s="138"/>
      <c r="D212" s="138"/>
      <c r="E212" s="138"/>
    </row>
    <row r="214" spans="1:5" x14ac:dyDescent="0.25">
      <c r="A214" s="139" t="s">
        <v>218</v>
      </c>
      <c r="B214" s="139"/>
      <c r="C214" s="139"/>
      <c r="D214" s="139"/>
      <c r="E214" s="139"/>
    </row>
    <row r="217" spans="1:5" x14ac:dyDescent="0.25">
      <c r="A217" s="32" t="s">
        <v>0</v>
      </c>
      <c r="B217" s="13" t="s">
        <v>1</v>
      </c>
      <c r="C217" s="25" t="s">
        <v>2</v>
      </c>
      <c r="D217" s="12" t="s">
        <v>3</v>
      </c>
      <c r="E217" s="12" t="s">
        <v>18</v>
      </c>
    </row>
    <row r="218" spans="1:5" x14ac:dyDescent="0.25">
      <c r="A218" s="32">
        <v>1</v>
      </c>
      <c r="B218" s="13" t="s">
        <v>210</v>
      </c>
      <c r="C218" s="25" t="s">
        <v>29</v>
      </c>
      <c r="D218" s="12">
        <v>5000</v>
      </c>
      <c r="E218" s="12"/>
    </row>
    <row r="219" spans="1:5" x14ac:dyDescent="0.25">
      <c r="A219" s="32">
        <v>2</v>
      </c>
      <c r="B219" s="13" t="s">
        <v>219</v>
      </c>
      <c r="C219" s="15" t="s">
        <v>87</v>
      </c>
      <c r="D219" s="12">
        <v>5000</v>
      </c>
      <c r="E219" s="12"/>
    </row>
    <row r="220" spans="1:5" x14ac:dyDescent="0.25">
      <c r="A220" s="32">
        <v>3</v>
      </c>
      <c r="B220" s="13" t="s">
        <v>20</v>
      </c>
      <c r="C220" s="25" t="s">
        <v>222</v>
      </c>
      <c r="D220" s="12">
        <v>2000</v>
      </c>
      <c r="E220" s="12"/>
    </row>
    <row r="221" spans="1:5" x14ac:dyDescent="0.25">
      <c r="A221" s="32">
        <v>4</v>
      </c>
      <c r="B221" s="13" t="s">
        <v>40</v>
      </c>
      <c r="C221" s="25" t="s">
        <v>109</v>
      </c>
      <c r="D221" s="12">
        <v>2000</v>
      </c>
      <c r="E221" s="12"/>
    </row>
    <row r="222" spans="1:5" x14ac:dyDescent="0.25">
      <c r="A222" s="32">
        <v>5</v>
      </c>
      <c r="B222" s="13" t="s">
        <v>220</v>
      </c>
      <c r="C222" s="25" t="s">
        <v>223</v>
      </c>
      <c r="D222" s="12">
        <v>4000</v>
      </c>
      <c r="E222" s="12"/>
    </row>
    <row r="223" spans="1:5" x14ac:dyDescent="0.25">
      <c r="A223" s="32">
        <v>6</v>
      </c>
      <c r="B223" s="13" t="s">
        <v>221</v>
      </c>
      <c r="C223" s="25" t="s">
        <v>224</v>
      </c>
      <c r="D223" s="12">
        <v>2000</v>
      </c>
      <c r="E223" s="12"/>
    </row>
    <row r="224" spans="1:5" x14ac:dyDescent="0.25">
      <c r="A224" s="32">
        <v>7</v>
      </c>
      <c r="B224" s="13" t="s">
        <v>21</v>
      </c>
      <c r="C224" s="25" t="s">
        <v>11</v>
      </c>
      <c r="D224" s="12">
        <v>1000</v>
      </c>
      <c r="E224" s="12">
        <f>SUM(D218:D224)</f>
        <v>21000</v>
      </c>
    </row>
    <row r="227" spans="1:5" x14ac:dyDescent="0.25">
      <c r="A227" s="144" t="s">
        <v>225</v>
      </c>
      <c r="B227" s="144"/>
      <c r="C227" s="144"/>
      <c r="D227" s="144"/>
      <c r="E227" s="144"/>
    </row>
    <row r="229" spans="1:5" x14ac:dyDescent="0.25">
      <c r="A229" s="32" t="s">
        <v>0</v>
      </c>
      <c r="B229" s="13" t="s">
        <v>1</v>
      </c>
      <c r="C229" s="25" t="s">
        <v>2</v>
      </c>
      <c r="D229" s="12" t="s">
        <v>3</v>
      </c>
      <c r="E229" s="12" t="s">
        <v>18</v>
      </c>
    </row>
    <row r="230" spans="1:5" x14ac:dyDescent="0.25">
      <c r="A230" s="32">
        <v>1</v>
      </c>
      <c r="B230" s="13" t="s">
        <v>226</v>
      </c>
      <c r="C230" s="25" t="s">
        <v>232</v>
      </c>
      <c r="D230" s="12">
        <v>5000</v>
      </c>
      <c r="E230" s="12"/>
    </row>
    <row r="231" spans="1:5" x14ac:dyDescent="0.25">
      <c r="A231" s="32">
        <v>2</v>
      </c>
      <c r="B231" s="13" t="s">
        <v>227</v>
      </c>
      <c r="C231" s="25" t="s">
        <v>232</v>
      </c>
      <c r="D231" s="12">
        <v>5000</v>
      </c>
      <c r="E231" s="12"/>
    </row>
    <row r="232" spans="1:5" x14ac:dyDescent="0.25">
      <c r="A232" s="32">
        <v>3</v>
      </c>
      <c r="B232" s="13" t="s">
        <v>20</v>
      </c>
      <c r="C232" s="25" t="s">
        <v>233</v>
      </c>
      <c r="D232" s="12">
        <v>4000</v>
      </c>
      <c r="E232" s="12"/>
    </row>
    <row r="233" spans="1:5" x14ac:dyDescent="0.25">
      <c r="A233" s="32">
        <v>4</v>
      </c>
      <c r="B233" s="13" t="s">
        <v>220</v>
      </c>
      <c r="C233" s="25" t="s">
        <v>234</v>
      </c>
      <c r="D233" s="12">
        <v>4000</v>
      </c>
      <c r="E233" s="12"/>
    </row>
    <row r="234" spans="1:5" x14ac:dyDescent="0.25">
      <c r="A234" s="32">
        <v>5</v>
      </c>
      <c r="B234" s="13" t="s">
        <v>228</v>
      </c>
      <c r="C234" s="25" t="s">
        <v>142</v>
      </c>
      <c r="D234" s="12">
        <v>2000</v>
      </c>
      <c r="E234" s="12"/>
    </row>
    <row r="235" spans="1:5" x14ac:dyDescent="0.25">
      <c r="A235" s="32">
        <v>6</v>
      </c>
      <c r="B235" s="13" t="s">
        <v>27</v>
      </c>
      <c r="C235" s="25" t="s">
        <v>235</v>
      </c>
      <c r="D235" s="12">
        <v>8000</v>
      </c>
      <c r="E235" s="12"/>
    </row>
    <row r="236" spans="1:5" x14ac:dyDescent="0.25">
      <c r="A236" s="32">
        <v>7</v>
      </c>
      <c r="B236" s="13" t="s">
        <v>229</v>
      </c>
      <c r="C236" s="25" t="s">
        <v>236</v>
      </c>
      <c r="D236" s="12">
        <v>2000</v>
      </c>
      <c r="E236" s="12"/>
    </row>
    <row r="237" spans="1:5" x14ac:dyDescent="0.25">
      <c r="A237" s="32">
        <v>8</v>
      </c>
      <c r="B237" s="13" t="s">
        <v>230</v>
      </c>
      <c r="C237" s="25" t="s">
        <v>237</v>
      </c>
      <c r="D237" s="12">
        <v>1000</v>
      </c>
      <c r="E237" s="12"/>
    </row>
    <row r="238" spans="1:5" x14ac:dyDescent="0.25">
      <c r="A238" s="32">
        <v>9</v>
      </c>
      <c r="B238" s="13" t="s">
        <v>231</v>
      </c>
      <c r="C238" s="25" t="s">
        <v>233</v>
      </c>
      <c r="D238" s="12">
        <v>5000</v>
      </c>
      <c r="E238" s="12">
        <f>SUM(D230:D238)</f>
        <v>36000</v>
      </c>
    </row>
    <row r="241" spans="1:5" x14ac:dyDescent="0.25">
      <c r="A241" s="139" t="s">
        <v>238</v>
      </c>
      <c r="B241" s="139"/>
      <c r="C241" s="139"/>
      <c r="D241" s="139"/>
      <c r="E241" s="139"/>
    </row>
    <row r="243" spans="1:5" x14ac:dyDescent="0.25">
      <c r="A243" s="32" t="s">
        <v>0</v>
      </c>
      <c r="B243" s="13" t="s">
        <v>1</v>
      </c>
      <c r="C243" s="25" t="s">
        <v>2</v>
      </c>
      <c r="D243" s="12" t="s">
        <v>3</v>
      </c>
      <c r="E243" s="12" t="s">
        <v>18</v>
      </c>
    </row>
    <row r="244" spans="1:5" x14ac:dyDescent="0.25">
      <c r="A244" s="32">
        <v>1</v>
      </c>
      <c r="B244" s="13" t="s">
        <v>239</v>
      </c>
      <c r="C244" s="25" t="s">
        <v>106</v>
      </c>
      <c r="D244" s="12">
        <v>3000</v>
      </c>
      <c r="E244" s="12"/>
    </row>
    <row r="245" spans="1:5" x14ac:dyDescent="0.25">
      <c r="A245" s="32">
        <v>2</v>
      </c>
      <c r="B245" s="13" t="s">
        <v>33</v>
      </c>
      <c r="C245" s="25" t="s">
        <v>188</v>
      </c>
      <c r="D245" s="12">
        <v>2000</v>
      </c>
      <c r="E245" s="12"/>
    </row>
    <row r="246" spans="1:5" x14ac:dyDescent="0.25">
      <c r="A246" s="32">
        <v>3</v>
      </c>
      <c r="B246" s="13" t="s">
        <v>240</v>
      </c>
      <c r="C246" s="25" t="s">
        <v>28</v>
      </c>
      <c r="D246" s="12">
        <v>1000</v>
      </c>
      <c r="E246" s="12"/>
    </row>
    <row r="247" spans="1:5" x14ac:dyDescent="0.25">
      <c r="A247" s="32">
        <v>4</v>
      </c>
      <c r="B247" s="13" t="s">
        <v>36</v>
      </c>
      <c r="C247" s="25" t="s">
        <v>24</v>
      </c>
      <c r="D247" s="12">
        <v>2000</v>
      </c>
      <c r="E247" s="12"/>
    </row>
    <row r="248" spans="1:5" x14ac:dyDescent="0.25">
      <c r="A248" s="32">
        <v>5</v>
      </c>
      <c r="B248" s="13" t="s">
        <v>47</v>
      </c>
      <c r="C248" s="25" t="s">
        <v>244</v>
      </c>
      <c r="D248" s="12">
        <v>3000</v>
      </c>
      <c r="E248" s="12"/>
    </row>
    <row r="249" spans="1:5" x14ac:dyDescent="0.25">
      <c r="A249" s="32">
        <v>6</v>
      </c>
      <c r="B249" s="13" t="s">
        <v>20</v>
      </c>
      <c r="C249" s="25" t="s">
        <v>24</v>
      </c>
      <c r="D249" s="12">
        <v>1000</v>
      </c>
      <c r="E249" s="12"/>
    </row>
    <row r="250" spans="1:5" x14ac:dyDescent="0.25">
      <c r="A250" s="32">
        <v>7</v>
      </c>
      <c r="B250" s="13" t="s">
        <v>220</v>
      </c>
      <c r="C250" s="25" t="s">
        <v>88</v>
      </c>
      <c r="D250" s="12">
        <v>4000</v>
      </c>
      <c r="E250" s="12"/>
    </row>
    <row r="251" spans="1:5" x14ac:dyDescent="0.25">
      <c r="A251" s="32">
        <v>8</v>
      </c>
      <c r="B251" s="13" t="s">
        <v>241</v>
      </c>
      <c r="C251" s="25" t="s">
        <v>28</v>
      </c>
      <c r="D251" s="12">
        <v>15000</v>
      </c>
      <c r="E251" s="12"/>
    </row>
    <row r="252" spans="1:5" x14ac:dyDescent="0.25">
      <c r="A252" s="32">
        <v>9</v>
      </c>
      <c r="B252" s="13" t="s">
        <v>242</v>
      </c>
      <c r="C252" s="25" t="s">
        <v>28</v>
      </c>
      <c r="D252" s="12">
        <v>12000</v>
      </c>
      <c r="E252" s="12"/>
    </row>
    <row r="253" spans="1:5" x14ac:dyDescent="0.25">
      <c r="A253" s="32">
        <v>10</v>
      </c>
      <c r="B253" s="13" t="s">
        <v>243</v>
      </c>
      <c r="C253" s="25" t="s">
        <v>28</v>
      </c>
      <c r="D253" s="12">
        <v>12000</v>
      </c>
      <c r="E253" s="12">
        <f>SUM(D244:D253)</f>
        <v>55000</v>
      </c>
    </row>
    <row r="256" spans="1:5" x14ac:dyDescent="0.25">
      <c r="A256" s="139" t="s">
        <v>245</v>
      </c>
      <c r="B256" s="139"/>
      <c r="C256" s="139"/>
      <c r="D256" s="139"/>
      <c r="E256" s="139"/>
    </row>
    <row r="258" spans="1:5" x14ac:dyDescent="0.25">
      <c r="A258" s="32" t="s">
        <v>0</v>
      </c>
      <c r="B258" s="13" t="s">
        <v>1</v>
      </c>
      <c r="C258" s="25" t="s">
        <v>2</v>
      </c>
      <c r="D258" s="12" t="s">
        <v>3</v>
      </c>
      <c r="E258" s="12" t="s">
        <v>18</v>
      </c>
    </row>
    <row r="259" spans="1:5" x14ac:dyDescent="0.25">
      <c r="A259" s="32">
        <v>1</v>
      </c>
      <c r="B259" s="13" t="s">
        <v>31</v>
      </c>
      <c r="C259" s="25" t="s">
        <v>233</v>
      </c>
      <c r="D259" s="12">
        <v>4000</v>
      </c>
      <c r="E259" s="12"/>
    </row>
    <row r="260" spans="1:5" x14ac:dyDescent="0.25">
      <c r="A260" s="32">
        <v>2</v>
      </c>
      <c r="B260" s="13" t="s">
        <v>246</v>
      </c>
      <c r="C260" s="25" t="s">
        <v>144</v>
      </c>
      <c r="D260" s="12">
        <v>3000</v>
      </c>
      <c r="E260" s="12"/>
    </row>
    <row r="261" spans="1:5" x14ac:dyDescent="0.25">
      <c r="A261" s="32">
        <v>3</v>
      </c>
      <c r="B261" s="13" t="s">
        <v>220</v>
      </c>
      <c r="C261" s="25" t="s">
        <v>248</v>
      </c>
      <c r="D261" s="12">
        <v>4000</v>
      </c>
      <c r="E261" s="12"/>
    </row>
    <row r="262" spans="1:5" x14ac:dyDescent="0.25">
      <c r="A262" s="32">
        <v>4</v>
      </c>
      <c r="B262" s="13" t="s">
        <v>27</v>
      </c>
      <c r="C262" s="25" t="s">
        <v>132</v>
      </c>
      <c r="D262" s="12">
        <v>2000</v>
      </c>
      <c r="E262" s="12"/>
    </row>
    <row r="263" spans="1:5" x14ac:dyDescent="0.25">
      <c r="A263" s="32">
        <v>5</v>
      </c>
      <c r="B263" s="13" t="s">
        <v>20</v>
      </c>
      <c r="C263" s="25" t="s">
        <v>249</v>
      </c>
      <c r="D263" s="12">
        <v>1000</v>
      </c>
      <c r="E263" s="12"/>
    </row>
    <row r="264" spans="1:5" x14ac:dyDescent="0.25">
      <c r="A264" s="32">
        <v>6</v>
      </c>
      <c r="B264" s="13" t="s">
        <v>247</v>
      </c>
      <c r="C264" s="25" t="s">
        <v>144</v>
      </c>
      <c r="D264" s="12">
        <v>3000</v>
      </c>
      <c r="E264" s="12"/>
    </row>
    <row r="265" spans="1:5" x14ac:dyDescent="0.25">
      <c r="A265" s="32">
        <v>7</v>
      </c>
      <c r="B265" s="13" t="s">
        <v>93</v>
      </c>
      <c r="C265" s="25" t="s">
        <v>250</v>
      </c>
      <c r="D265" s="12">
        <v>2000</v>
      </c>
      <c r="E265" s="12"/>
    </row>
    <row r="266" spans="1:5" x14ac:dyDescent="0.25">
      <c r="A266" s="32">
        <v>8</v>
      </c>
      <c r="B266" s="13" t="s">
        <v>40</v>
      </c>
      <c r="C266" s="25" t="s">
        <v>251</v>
      </c>
      <c r="D266" s="12">
        <v>1000</v>
      </c>
      <c r="E266" s="12"/>
    </row>
    <row r="267" spans="1:5" x14ac:dyDescent="0.25">
      <c r="A267" s="32">
        <v>9</v>
      </c>
      <c r="B267" s="13" t="s">
        <v>39</v>
      </c>
      <c r="C267" s="25" t="s">
        <v>214</v>
      </c>
      <c r="D267" s="12">
        <v>12000</v>
      </c>
      <c r="E267" s="12"/>
    </row>
    <row r="268" spans="1:5" x14ac:dyDescent="0.25">
      <c r="A268" s="32">
        <v>10</v>
      </c>
      <c r="B268" s="13" t="s">
        <v>21</v>
      </c>
      <c r="C268" s="25" t="s">
        <v>23</v>
      </c>
      <c r="D268" s="12">
        <v>1000</v>
      </c>
      <c r="E268" s="12">
        <f>SUM(D259:D268)</f>
        <v>33000</v>
      </c>
    </row>
    <row r="271" spans="1:5" x14ac:dyDescent="0.25">
      <c r="A271" s="139" t="s">
        <v>252</v>
      </c>
      <c r="B271" s="139"/>
      <c r="C271" s="139"/>
      <c r="D271" s="139"/>
      <c r="E271" s="139"/>
    </row>
    <row r="273" spans="1:5" x14ac:dyDescent="0.25">
      <c r="A273" s="32" t="s">
        <v>0</v>
      </c>
      <c r="B273" s="13" t="s">
        <v>167</v>
      </c>
      <c r="C273" s="25" t="s">
        <v>2</v>
      </c>
      <c r="D273" s="12" t="s">
        <v>3</v>
      </c>
      <c r="E273" s="12" t="s">
        <v>18</v>
      </c>
    </row>
    <row r="274" spans="1:5" x14ac:dyDescent="0.25">
      <c r="A274" s="32">
        <v>1</v>
      </c>
      <c r="B274" s="13" t="s">
        <v>253</v>
      </c>
      <c r="C274" s="25" t="s">
        <v>233</v>
      </c>
      <c r="D274" s="12">
        <v>4000</v>
      </c>
      <c r="E274" s="12"/>
    </row>
    <row r="275" spans="1:5" x14ac:dyDescent="0.25">
      <c r="A275" s="32">
        <v>2</v>
      </c>
      <c r="B275" s="13" t="s">
        <v>254</v>
      </c>
      <c r="C275" s="25" t="s">
        <v>107</v>
      </c>
      <c r="D275" s="12">
        <v>3000</v>
      </c>
      <c r="E275" s="12"/>
    </row>
    <row r="276" spans="1:5" x14ac:dyDescent="0.25">
      <c r="A276" s="32">
        <v>3</v>
      </c>
      <c r="B276" s="13" t="s">
        <v>255</v>
      </c>
      <c r="C276" s="25" t="s">
        <v>23</v>
      </c>
      <c r="D276" s="12">
        <v>4000</v>
      </c>
      <c r="E276" s="12"/>
    </row>
    <row r="277" spans="1:5" x14ac:dyDescent="0.25">
      <c r="A277" s="32">
        <v>4</v>
      </c>
      <c r="B277" s="13" t="s">
        <v>27</v>
      </c>
      <c r="C277" s="25" t="s">
        <v>99</v>
      </c>
      <c r="D277" s="12">
        <v>4000</v>
      </c>
      <c r="E277" s="12"/>
    </row>
    <row r="278" spans="1:5" x14ac:dyDescent="0.25">
      <c r="A278" s="32">
        <v>5</v>
      </c>
      <c r="B278" s="13" t="s">
        <v>93</v>
      </c>
      <c r="C278" s="25" t="s">
        <v>107</v>
      </c>
      <c r="D278" s="12">
        <v>3000</v>
      </c>
      <c r="E278" s="12"/>
    </row>
    <row r="279" spans="1:5" x14ac:dyDescent="0.25">
      <c r="A279" s="32">
        <v>6</v>
      </c>
      <c r="B279" s="13" t="s">
        <v>21</v>
      </c>
      <c r="C279" s="25" t="s">
        <v>24</v>
      </c>
      <c r="D279" s="12">
        <v>1000</v>
      </c>
      <c r="E279" s="12"/>
    </row>
    <row r="280" spans="1:5" x14ac:dyDescent="0.25">
      <c r="A280" s="32">
        <v>7</v>
      </c>
      <c r="B280" s="13" t="s">
        <v>256</v>
      </c>
      <c r="C280" s="25" t="s">
        <v>138</v>
      </c>
      <c r="D280" s="12">
        <v>2000</v>
      </c>
      <c r="E280" s="12"/>
    </row>
    <row r="281" spans="1:5" x14ac:dyDescent="0.25">
      <c r="A281" s="32">
        <v>8</v>
      </c>
      <c r="B281" s="13" t="s">
        <v>257</v>
      </c>
      <c r="C281" s="25" t="s">
        <v>28</v>
      </c>
      <c r="D281" s="12">
        <v>1000</v>
      </c>
      <c r="E281" s="12">
        <f>SUM(D274:D281)</f>
        <v>22000</v>
      </c>
    </row>
    <row r="282" spans="1:5" x14ac:dyDescent="0.25">
      <c r="A282" s="140"/>
      <c r="B282" s="141"/>
      <c r="C282" s="142"/>
      <c r="D282" s="11"/>
      <c r="E282" s="11"/>
    </row>
    <row r="284" spans="1:5" x14ac:dyDescent="0.25">
      <c r="A284" s="124" t="s">
        <v>216</v>
      </c>
      <c r="B284" s="114"/>
      <c r="C284" s="114"/>
      <c r="D284" s="114"/>
      <c r="E284" s="114"/>
    </row>
    <row r="285" spans="1:5" x14ac:dyDescent="0.25">
      <c r="A285" s="138" t="s">
        <v>258</v>
      </c>
      <c r="B285" s="138"/>
      <c r="C285" s="138"/>
      <c r="D285" s="138"/>
      <c r="E285" s="138"/>
    </row>
    <row r="287" spans="1:5" x14ac:dyDescent="0.25">
      <c r="A287" s="139" t="s">
        <v>259</v>
      </c>
      <c r="B287" s="139"/>
      <c r="C287" s="139"/>
      <c r="D287" s="139"/>
      <c r="E287" s="139"/>
    </row>
    <row r="289" spans="1:5" x14ac:dyDescent="0.25">
      <c r="A289" s="32" t="s">
        <v>260</v>
      </c>
      <c r="B289" s="13" t="s">
        <v>1</v>
      </c>
      <c r="C289" s="25" t="s">
        <v>2</v>
      </c>
      <c r="D289" s="12" t="s">
        <v>3</v>
      </c>
      <c r="E289" s="12" t="s">
        <v>18</v>
      </c>
    </row>
    <row r="290" spans="1:5" x14ac:dyDescent="0.25">
      <c r="A290" s="32">
        <v>1</v>
      </c>
      <c r="B290" s="13" t="s">
        <v>47</v>
      </c>
      <c r="C290" s="25">
        <v>250</v>
      </c>
      <c r="D290" s="12">
        <v>6500</v>
      </c>
      <c r="E290" s="12"/>
    </row>
    <row r="291" spans="1:5" x14ac:dyDescent="0.25">
      <c r="A291" s="32">
        <v>2</v>
      </c>
      <c r="B291" s="13" t="s">
        <v>261</v>
      </c>
      <c r="C291" s="25" t="s">
        <v>270</v>
      </c>
      <c r="D291" s="12">
        <v>5000</v>
      </c>
      <c r="E291" s="12"/>
    </row>
    <row r="292" spans="1:5" x14ac:dyDescent="0.25">
      <c r="A292" s="32">
        <v>3</v>
      </c>
      <c r="B292" s="13" t="s">
        <v>20</v>
      </c>
      <c r="C292" s="25" t="s">
        <v>188</v>
      </c>
      <c r="D292" s="12">
        <v>1500</v>
      </c>
      <c r="E292" s="12"/>
    </row>
    <row r="293" spans="1:5" x14ac:dyDescent="0.25">
      <c r="A293" s="32">
        <v>4</v>
      </c>
      <c r="B293" s="13" t="s">
        <v>21</v>
      </c>
      <c r="C293" s="25" t="s">
        <v>11</v>
      </c>
      <c r="D293" s="12">
        <v>1000</v>
      </c>
      <c r="E293" s="12"/>
    </row>
    <row r="294" spans="1:5" x14ac:dyDescent="0.25">
      <c r="A294" s="32">
        <v>5</v>
      </c>
      <c r="B294" s="13" t="s">
        <v>220</v>
      </c>
      <c r="C294" s="25" t="s">
        <v>223</v>
      </c>
      <c r="D294" s="12">
        <v>4000</v>
      </c>
      <c r="E294" s="12"/>
    </row>
    <row r="295" spans="1:5" x14ac:dyDescent="0.25">
      <c r="A295" s="32">
        <v>6</v>
      </c>
      <c r="B295" s="13" t="s">
        <v>262</v>
      </c>
      <c r="C295" s="25" t="s">
        <v>271</v>
      </c>
      <c r="D295" s="12">
        <v>10000</v>
      </c>
      <c r="E295" s="12"/>
    </row>
    <row r="296" spans="1:5" x14ac:dyDescent="0.25">
      <c r="A296" s="32">
        <v>7</v>
      </c>
      <c r="B296" s="13" t="s">
        <v>263</v>
      </c>
      <c r="C296" s="25" t="s">
        <v>178</v>
      </c>
      <c r="D296" s="12">
        <v>7000</v>
      </c>
      <c r="E296" s="12"/>
    </row>
    <row r="297" spans="1:5" x14ac:dyDescent="0.25">
      <c r="A297" s="32">
        <v>8</v>
      </c>
      <c r="B297" s="13" t="s">
        <v>264</v>
      </c>
      <c r="C297" s="25" t="s">
        <v>11</v>
      </c>
      <c r="D297" s="12">
        <v>1000</v>
      </c>
      <c r="E297" s="12"/>
    </row>
    <row r="298" spans="1:5" x14ac:dyDescent="0.25">
      <c r="A298" s="32">
        <v>9</v>
      </c>
      <c r="B298" s="13" t="s">
        <v>265</v>
      </c>
      <c r="C298" s="25" t="s">
        <v>124</v>
      </c>
      <c r="D298" s="12">
        <v>1000</v>
      </c>
      <c r="E298" s="12"/>
    </row>
    <row r="299" spans="1:5" x14ac:dyDescent="0.25">
      <c r="A299" s="32">
        <v>10</v>
      </c>
      <c r="B299" s="13" t="s">
        <v>266</v>
      </c>
      <c r="C299" s="25" t="s">
        <v>272</v>
      </c>
      <c r="D299" s="12">
        <v>5000</v>
      </c>
      <c r="E299" s="12"/>
    </row>
    <row r="300" spans="1:5" x14ac:dyDescent="0.25">
      <c r="A300" s="32">
        <v>11</v>
      </c>
      <c r="B300" s="13" t="s">
        <v>267</v>
      </c>
      <c r="C300" s="25" t="s">
        <v>273</v>
      </c>
      <c r="D300" s="12">
        <v>25000</v>
      </c>
      <c r="E300" s="12"/>
    </row>
    <row r="301" spans="1:5" x14ac:dyDescent="0.25">
      <c r="A301" s="32">
        <v>12</v>
      </c>
      <c r="B301" s="13" t="s">
        <v>268</v>
      </c>
      <c r="C301" s="25" t="s">
        <v>178</v>
      </c>
      <c r="D301" s="12">
        <v>5000</v>
      </c>
      <c r="E301" s="12"/>
    </row>
    <row r="302" spans="1:5" x14ac:dyDescent="0.25">
      <c r="A302" s="32">
        <v>13</v>
      </c>
      <c r="B302" s="13" t="s">
        <v>171</v>
      </c>
      <c r="C302" s="25" t="s">
        <v>178</v>
      </c>
      <c r="D302" s="12">
        <v>5000</v>
      </c>
      <c r="E302" s="12"/>
    </row>
    <row r="303" spans="1:5" x14ac:dyDescent="0.25">
      <c r="A303" s="32">
        <v>14</v>
      </c>
      <c r="B303" s="13" t="s">
        <v>269</v>
      </c>
      <c r="C303" s="25" t="s">
        <v>274</v>
      </c>
      <c r="D303" s="12">
        <v>8000</v>
      </c>
      <c r="E303" s="12">
        <f>SUM(D290:D303)</f>
        <v>85000</v>
      </c>
    </row>
    <row r="306" spans="1:5" x14ac:dyDescent="0.25">
      <c r="A306" s="139" t="s">
        <v>275</v>
      </c>
      <c r="B306" s="139"/>
      <c r="C306" s="139"/>
      <c r="D306" s="139"/>
      <c r="E306" s="139"/>
    </row>
    <row r="308" spans="1:5" x14ac:dyDescent="0.25">
      <c r="A308" s="32" t="s">
        <v>260</v>
      </c>
      <c r="B308" s="13" t="s">
        <v>1</v>
      </c>
      <c r="C308" s="25" t="s">
        <v>2</v>
      </c>
      <c r="D308" s="12" t="s">
        <v>3</v>
      </c>
      <c r="E308" s="12" t="s">
        <v>18</v>
      </c>
    </row>
    <row r="309" spans="1:5" x14ac:dyDescent="0.25">
      <c r="A309" s="32">
        <v>1</v>
      </c>
      <c r="B309" s="13" t="s">
        <v>262</v>
      </c>
      <c r="C309" s="25" t="s">
        <v>286</v>
      </c>
      <c r="D309" s="12">
        <v>10000</v>
      </c>
      <c r="E309" s="12"/>
    </row>
    <row r="310" spans="1:5" x14ac:dyDescent="0.25">
      <c r="A310" s="32">
        <v>2</v>
      </c>
      <c r="B310" s="13" t="s">
        <v>27</v>
      </c>
      <c r="C310" s="25" t="s">
        <v>87</v>
      </c>
      <c r="D310" s="12">
        <v>5000</v>
      </c>
      <c r="E310" s="12"/>
    </row>
    <row r="311" spans="1:5" x14ac:dyDescent="0.25">
      <c r="A311" s="32">
        <v>3</v>
      </c>
      <c r="B311" s="13" t="s">
        <v>276</v>
      </c>
      <c r="C311" s="25" t="s">
        <v>287</v>
      </c>
      <c r="D311" s="12">
        <v>15000</v>
      </c>
      <c r="E311" s="12"/>
    </row>
    <row r="312" spans="1:5" x14ac:dyDescent="0.25">
      <c r="A312" s="32">
        <v>4</v>
      </c>
      <c r="B312" s="13" t="s">
        <v>277</v>
      </c>
      <c r="C312" s="25" t="s">
        <v>288</v>
      </c>
      <c r="D312" s="12">
        <v>18000</v>
      </c>
      <c r="E312" s="12"/>
    </row>
    <row r="313" spans="1:5" x14ac:dyDescent="0.25">
      <c r="A313" s="32">
        <v>5</v>
      </c>
      <c r="B313" s="13" t="s">
        <v>278</v>
      </c>
      <c r="C313" s="25" t="s">
        <v>124</v>
      </c>
      <c r="D313" s="12">
        <v>10000</v>
      </c>
      <c r="E313" s="12"/>
    </row>
    <row r="314" spans="1:5" x14ac:dyDescent="0.25">
      <c r="A314" s="32">
        <v>6</v>
      </c>
      <c r="B314" s="13" t="s">
        <v>279</v>
      </c>
      <c r="C314" s="25" t="s">
        <v>142</v>
      </c>
      <c r="D314" s="12">
        <v>28000</v>
      </c>
      <c r="E314" s="12"/>
    </row>
    <row r="315" spans="1:5" x14ac:dyDescent="0.25">
      <c r="A315" s="32">
        <v>7</v>
      </c>
      <c r="B315" s="13" t="s">
        <v>280</v>
      </c>
      <c r="C315" s="25" t="s">
        <v>289</v>
      </c>
      <c r="D315" s="12">
        <v>17000</v>
      </c>
      <c r="E315" s="12"/>
    </row>
    <row r="316" spans="1:5" x14ac:dyDescent="0.25">
      <c r="A316" s="32">
        <v>8</v>
      </c>
      <c r="B316" s="13" t="s">
        <v>281</v>
      </c>
      <c r="C316" s="25" t="s">
        <v>290</v>
      </c>
      <c r="D316" s="12">
        <v>2000</v>
      </c>
      <c r="E316" s="12"/>
    </row>
    <row r="317" spans="1:5" x14ac:dyDescent="0.25">
      <c r="A317" s="32">
        <v>9</v>
      </c>
      <c r="B317" s="13" t="s">
        <v>282</v>
      </c>
      <c r="C317" s="25" t="s">
        <v>23</v>
      </c>
      <c r="D317" s="12">
        <v>1000</v>
      </c>
      <c r="E317" s="12"/>
    </row>
    <row r="318" spans="1:5" x14ac:dyDescent="0.25">
      <c r="A318" s="32">
        <v>10</v>
      </c>
      <c r="B318" s="13" t="s">
        <v>283</v>
      </c>
      <c r="C318" s="25" t="s">
        <v>291</v>
      </c>
      <c r="D318" s="12">
        <v>1000</v>
      </c>
      <c r="E318" s="12"/>
    </row>
    <row r="319" spans="1:5" x14ac:dyDescent="0.25">
      <c r="A319" s="32">
        <v>11</v>
      </c>
      <c r="B319" s="13" t="s">
        <v>284</v>
      </c>
      <c r="C319" s="25" t="s">
        <v>292</v>
      </c>
      <c r="D319" s="12">
        <v>2000</v>
      </c>
      <c r="E319" s="12"/>
    </row>
    <row r="320" spans="1:5" x14ac:dyDescent="0.25">
      <c r="A320" s="32">
        <v>12</v>
      </c>
      <c r="B320" s="13" t="s">
        <v>285</v>
      </c>
      <c r="C320" s="25" t="s">
        <v>293</v>
      </c>
      <c r="D320" s="12">
        <v>5000</v>
      </c>
      <c r="E320" s="12">
        <f>SUM(D309:D320)</f>
        <v>114000</v>
      </c>
    </row>
    <row r="323" spans="1:5" x14ac:dyDescent="0.25">
      <c r="A323" s="139" t="s">
        <v>294</v>
      </c>
      <c r="B323" s="139"/>
      <c r="C323" s="139"/>
      <c r="D323" s="139"/>
      <c r="E323" s="139"/>
    </row>
    <row r="325" spans="1:5" x14ac:dyDescent="0.25">
      <c r="A325" s="32" t="s">
        <v>260</v>
      </c>
      <c r="B325" s="13" t="s">
        <v>1</v>
      </c>
      <c r="C325" s="25" t="s">
        <v>2</v>
      </c>
      <c r="D325" s="12" t="s">
        <v>3</v>
      </c>
      <c r="E325" s="12" t="s">
        <v>18</v>
      </c>
    </row>
    <row r="326" spans="1:5" x14ac:dyDescent="0.25">
      <c r="A326" s="32">
        <v>1</v>
      </c>
      <c r="B326" s="13" t="s">
        <v>253</v>
      </c>
      <c r="C326" s="25" t="s">
        <v>142</v>
      </c>
      <c r="D326" s="12">
        <v>3000</v>
      </c>
      <c r="E326" s="12"/>
    </row>
    <row r="327" spans="1:5" x14ac:dyDescent="0.25">
      <c r="A327" s="32">
        <v>2</v>
      </c>
      <c r="B327" s="13" t="s">
        <v>295</v>
      </c>
      <c r="C327" s="25" t="s">
        <v>301</v>
      </c>
      <c r="D327" s="12">
        <v>4000</v>
      </c>
      <c r="E327" s="12"/>
    </row>
    <row r="328" spans="1:5" x14ac:dyDescent="0.25">
      <c r="A328" s="32">
        <v>3</v>
      </c>
      <c r="B328" s="13" t="s">
        <v>20</v>
      </c>
      <c r="C328" s="25" t="s">
        <v>88</v>
      </c>
      <c r="D328" s="12">
        <v>2000</v>
      </c>
      <c r="E328" s="12"/>
    </row>
    <row r="329" spans="1:5" x14ac:dyDescent="0.25">
      <c r="A329" s="32">
        <v>4</v>
      </c>
      <c r="B329" s="13" t="s">
        <v>39</v>
      </c>
      <c r="C329" s="25" t="s">
        <v>188</v>
      </c>
      <c r="D329" s="12">
        <v>3000</v>
      </c>
      <c r="E329" s="12"/>
    </row>
    <row r="330" spans="1:5" x14ac:dyDescent="0.25">
      <c r="A330" s="32">
        <v>5</v>
      </c>
      <c r="B330" s="13" t="s">
        <v>21</v>
      </c>
      <c r="C330" s="25" t="s">
        <v>11</v>
      </c>
      <c r="D330" s="12">
        <v>1000</v>
      </c>
      <c r="E330" s="12"/>
    </row>
    <row r="331" spans="1:5" x14ac:dyDescent="0.25">
      <c r="A331" s="32">
        <v>6</v>
      </c>
      <c r="B331" s="13" t="s">
        <v>40</v>
      </c>
      <c r="C331" s="25" t="s">
        <v>24</v>
      </c>
      <c r="D331" s="12">
        <v>2000</v>
      </c>
      <c r="E331" s="12"/>
    </row>
    <row r="332" spans="1:5" x14ac:dyDescent="0.25">
      <c r="A332" s="32">
        <v>7</v>
      </c>
      <c r="B332" s="13" t="s">
        <v>296</v>
      </c>
      <c r="C332" s="25" t="s">
        <v>302</v>
      </c>
      <c r="D332" s="12">
        <v>15000</v>
      </c>
      <c r="E332" s="12"/>
    </row>
    <row r="333" spans="1:5" x14ac:dyDescent="0.25">
      <c r="A333" s="32">
        <v>8</v>
      </c>
      <c r="B333" s="13" t="s">
        <v>297</v>
      </c>
      <c r="C333" s="25" t="s">
        <v>188</v>
      </c>
      <c r="D333" s="12">
        <v>5000</v>
      </c>
      <c r="E333" s="12"/>
    </row>
    <row r="334" spans="1:5" x14ac:dyDescent="0.25">
      <c r="A334" s="32">
        <v>9</v>
      </c>
      <c r="B334" s="13" t="s">
        <v>298</v>
      </c>
      <c r="C334" s="25" t="s">
        <v>302</v>
      </c>
      <c r="D334" s="12">
        <v>10000</v>
      </c>
      <c r="E334" s="12"/>
    </row>
    <row r="335" spans="1:5" x14ac:dyDescent="0.25">
      <c r="A335" s="32">
        <v>10</v>
      </c>
      <c r="B335" s="13" t="s">
        <v>299</v>
      </c>
      <c r="C335" s="25" t="s">
        <v>303</v>
      </c>
      <c r="D335" s="12">
        <v>26000</v>
      </c>
      <c r="E335" s="12"/>
    </row>
    <row r="336" spans="1:5" x14ac:dyDescent="0.25">
      <c r="A336" s="32">
        <v>11</v>
      </c>
      <c r="B336" s="13" t="s">
        <v>300</v>
      </c>
      <c r="C336" s="25" t="s">
        <v>304</v>
      </c>
      <c r="D336" s="12">
        <v>15000</v>
      </c>
      <c r="E336" s="12">
        <f>SUM(D326:D336)</f>
        <v>86000</v>
      </c>
    </row>
    <row r="339" spans="1:5" x14ac:dyDescent="0.25">
      <c r="A339" s="139" t="s">
        <v>305</v>
      </c>
      <c r="B339" s="139"/>
      <c r="C339" s="139"/>
      <c r="D339" s="139"/>
      <c r="E339" s="139"/>
    </row>
    <row r="341" spans="1:5" x14ac:dyDescent="0.25">
      <c r="A341" s="32" t="s">
        <v>260</v>
      </c>
      <c r="B341" s="13" t="s">
        <v>1</v>
      </c>
      <c r="C341" s="25" t="s">
        <v>2</v>
      </c>
      <c r="D341" s="12" t="s">
        <v>3</v>
      </c>
      <c r="E341" s="12" t="s">
        <v>18</v>
      </c>
    </row>
    <row r="342" spans="1:5" x14ac:dyDescent="0.25">
      <c r="A342" s="32">
        <v>1</v>
      </c>
      <c r="B342" s="13" t="s">
        <v>31</v>
      </c>
      <c r="C342" s="25" t="s">
        <v>312</v>
      </c>
      <c r="D342" s="12">
        <v>5000</v>
      </c>
      <c r="E342" s="12"/>
    </row>
    <row r="343" spans="1:5" x14ac:dyDescent="0.25">
      <c r="A343" s="32">
        <v>2</v>
      </c>
      <c r="B343" s="13" t="s">
        <v>295</v>
      </c>
      <c r="C343" s="25" t="s">
        <v>313</v>
      </c>
      <c r="D343" s="12">
        <v>4000</v>
      </c>
      <c r="E343" s="12"/>
    </row>
    <row r="344" spans="1:5" x14ac:dyDescent="0.25">
      <c r="A344" s="32">
        <v>3</v>
      </c>
      <c r="B344" s="13" t="s">
        <v>27</v>
      </c>
      <c r="C344" s="25" t="s">
        <v>132</v>
      </c>
      <c r="D344" s="12">
        <v>2000</v>
      </c>
      <c r="E344" s="12"/>
    </row>
    <row r="345" spans="1:5" x14ac:dyDescent="0.25">
      <c r="A345" s="32">
        <v>4</v>
      </c>
      <c r="B345" s="13" t="s">
        <v>42</v>
      </c>
      <c r="C345" s="25" t="s">
        <v>314</v>
      </c>
      <c r="D345" s="12">
        <v>4000</v>
      </c>
      <c r="E345" s="12"/>
    </row>
    <row r="346" spans="1:5" x14ac:dyDescent="0.25">
      <c r="A346" s="32">
        <v>5</v>
      </c>
      <c r="B346" s="13" t="s">
        <v>20</v>
      </c>
      <c r="C346" s="25" t="s">
        <v>250</v>
      </c>
      <c r="D346" s="12">
        <v>2000</v>
      </c>
      <c r="E346" s="12"/>
    </row>
    <row r="347" spans="1:5" x14ac:dyDescent="0.25">
      <c r="A347" s="32">
        <v>6</v>
      </c>
      <c r="B347" s="13" t="s">
        <v>21</v>
      </c>
      <c r="C347" s="25" t="s">
        <v>315</v>
      </c>
      <c r="D347" s="12">
        <v>1000</v>
      </c>
      <c r="E347" s="12"/>
    </row>
    <row r="348" spans="1:5" x14ac:dyDescent="0.25">
      <c r="A348" s="32">
        <v>7</v>
      </c>
      <c r="B348" s="13" t="s">
        <v>306</v>
      </c>
      <c r="C348" s="25" t="s">
        <v>316</v>
      </c>
      <c r="D348" s="12">
        <v>9000</v>
      </c>
      <c r="E348" s="12"/>
    </row>
    <row r="349" spans="1:5" x14ac:dyDescent="0.25">
      <c r="A349" s="32">
        <v>8</v>
      </c>
      <c r="B349" s="13" t="s">
        <v>307</v>
      </c>
      <c r="C349" s="25" t="s">
        <v>303</v>
      </c>
      <c r="D349" s="12">
        <v>26000</v>
      </c>
      <c r="E349" s="12"/>
    </row>
    <row r="350" spans="1:5" x14ac:dyDescent="0.25">
      <c r="A350" s="32">
        <v>9</v>
      </c>
      <c r="B350" s="13" t="s">
        <v>308</v>
      </c>
      <c r="C350" s="25" t="s">
        <v>287</v>
      </c>
      <c r="D350" s="12">
        <v>7000</v>
      </c>
      <c r="E350" s="12"/>
    </row>
    <row r="351" spans="1:5" x14ac:dyDescent="0.25">
      <c r="A351" s="32">
        <v>10</v>
      </c>
      <c r="B351" s="13" t="s">
        <v>309</v>
      </c>
      <c r="C351" s="25" t="s">
        <v>178</v>
      </c>
      <c r="D351" s="12">
        <v>6000</v>
      </c>
      <c r="E351" s="12"/>
    </row>
    <row r="352" spans="1:5" x14ac:dyDescent="0.25">
      <c r="A352" s="32">
        <v>11</v>
      </c>
      <c r="B352" s="13" t="s">
        <v>310</v>
      </c>
      <c r="C352" s="25" t="s">
        <v>178</v>
      </c>
      <c r="D352" s="12">
        <v>2000</v>
      </c>
      <c r="E352" s="12"/>
    </row>
    <row r="353" spans="1:5" x14ac:dyDescent="0.25">
      <c r="A353" s="32">
        <v>12</v>
      </c>
      <c r="B353" s="13" t="s">
        <v>311</v>
      </c>
      <c r="C353" s="25" t="s">
        <v>124</v>
      </c>
      <c r="D353" s="12">
        <v>10000</v>
      </c>
      <c r="E353" s="12"/>
    </row>
    <row r="354" spans="1:5" x14ac:dyDescent="0.25">
      <c r="A354" s="32">
        <v>13</v>
      </c>
      <c r="B354" s="13" t="s">
        <v>171</v>
      </c>
      <c r="C354" s="25" t="s">
        <v>178</v>
      </c>
      <c r="D354" s="12">
        <v>5000</v>
      </c>
      <c r="E354" s="12"/>
    </row>
    <row r="355" spans="1:5" x14ac:dyDescent="0.25">
      <c r="A355" s="32">
        <v>14</v>
      </c>
      <c r="B355" s="13" t="s">
        <v>300</v>
      </c>
      <c r="C355" s="25" t="s">
        <v>25</v>
      </c>
      <c r="D355" s="12">
        <v>15000</v>
      </c>
      <c r="E355" s="12">
        <f>SUM(D342:D355)</f>
        <v>98000</v>
      </c>
    </row>
    <row r="358" spans="1:5" x14ac:dyDescent="0.25">
      <c r="A358" s="139" t="s">
        <v>317</v>
      </c>
      <c r="B358" s="139"/>
      <c r="C358" s="139"/>
      <c r="D358" s="139"/>
      <c r="E358" s="139"/>
    </row>
    <row r="360" spans="1:5" x14ac:dyDescent="0.25">
      <c r="A360" s="32" t="s">
        <v>0</v>
      </c>
      <c r="B360" s="13" t="s">
        <v>1</v>
      </c>
      <c r="C360" s="25" t="s">
        <v>2</v>
      </c>
      <c r="D360" s="12" t="s">
        <v>3</v>
      </c>
      <c r="E360" s="12" t="s">
        <v>18</v>
      </c>
    </row>
    <row r="361" spans="1:5" x14ac:dyDescent="0.25">
      <c r="A361" s="32">
        <v>1</v>
      </c>
      <c r="B361" s="13" t="s">
        <v>318</v>
      </c>
      <c r="C361" s="25" t="s">
        <v>142</v>
      </c>
      <c r="D361" s="12">
        <v>3000</v>
      </c>
      <c r="E361" s="12"/>
    </row>
    <row r="362" spans="1:5" x14ac:dyDescent="0.25">
      <c r="A362" s="32">
        <v>2</v>
      </c>
      <c r="B362" s="13" t="s">
        <v>220</v>
      </c>
      <c r="C362" s="25" t="s">
        <v>322</v>
      </c>
      <c r="D362" s="12">
        <v>4000</v>
      </c>
      <c r="E362" s="12"/>
    </row>
    <row r="363" spans="1:5" x14ac:dyDescent="0.25">
      <c r="A363" s="32">
        <v>3</v>
      </c>
      <c r="B363" s="13" t="s">
        <v>21</v>
      </c>
      <c r="C363" s="25" t="s">
        <v>322</v>
      </c>
      <c r="D363" s="12">
        <v>1000</v>
      </c>
      <c r="E363" s="12"/>
    </row>
    <row r="364" spans="1:5" x14ac:dyDescent="0.25">
      <c r="A364" s="32">
        <v>4</v>
      </c>
      <c r="B364" s="13" t="s">
        <v>33</v>
      </c>
      <c r="C364" s="25" t="s">
        <v>323</v>
      </c>
      <c r="D364" s="12">
        <v>2000</v>
      </c>
      <c r="E364" s="12"/>
    </row>
    <row r="365" spans="1:5" x14ac:dyDescent="0.25">
      <c r="A365" s="32">
        <v>5</v>
      </c>
      <c r="B365" s="13" t="s">
        <v>40</v>
      </c>
      <c r="C365" s="25" t="s">
        <v>324</v>
      </c>
      <c r="D365" s="12">
        <v>2000</v>
      </c>
      <c r="E365" s="12"/>
    </row>
    <row r="366" spans="1:5" x14ac:dyDescent="0.25">
      <c r="A366" s="32">
        <v>6</v>
      </c>
      <c r="B366" s="13" t="s">
        <v>93</v>
      </c>
      <c r="C366" s="25" t="s">
        <v>325</v>
      </c>
      <c r="D366" s="12">
        <v>3000</v>
      </c>
      <c r="E366" s="12"/>
    </row>
    <row r="367" spans="1:5" x14ac:dyDescent="0.25">
      <c r="A367" s="32">
        <v>7</v>
      </c>
      <c r="B367" s="13" t="s">
        <v>319</v>
      </c>
      <c r="C367" s="25" t="s">
        <v>162</v>
      </c>
      <c r="D367" s="12">
        <v>5000</v>
      </c>
      <c r="E367" s="12"/>
    </row>
    <row r="368" spans="1:5" x14ac:dyDescent="0.25">
      <c r="A368" s="32">
        <v>8</v>
      </c>
      <c r="B368" s="13" t="s">
        <v>298</v>
      </c>
      <c r="C368" s="25" t="s">
        <v>326</v>
      </c>
      <c r="D368" s="12">
        <v>10000</v>
      </c>
      <c r="E368" s="12"/>
    </row>
    <row r="369" spans="1:5" x14ac:dyDescent="0.25">
      <c r="A369" s="32">
        <v>9</v>
      </c>
      <c r="B369" s="13" t="s">
        <v>170</v>
      </c>
      <c r="C369" s="25" t="s">
        <v>327</v>
      </c>
      <c r="D369" s="12">
        <v>8000</v>
      </c>
      <c r="E369" s="12"/>
    </row>
    <row r="370" spans="1:5" x14ac:dyDescent="0.25">
      <c r="A370" s="32">
        <v>10</v>
      </c>
      <c r="B370" s="13" t="s">
        <v>172</v>
      </c>
      <c r="C370" s="25" t="s">
        <v>178</v>
      </c>
      <c r="D370" s="12">
        <v>2000</v>
      </c>
      <c r="E370" s="12"/>
    </row>
    <row r="371" spans="1:5" x14ac:dyDescent="0.25">
      <c r="A371" s="32">
        <v>11</v>
      </c>
      <c r="B371" s="13" t="s">
        <v>171</v>
      </c>
      <c r="C371" s="25" t="s">
        <v>178</v>
      </c>
      <c r="D371" s="12">
        <v>3000</v>
      </c>
      <c r="E371" s="12"/>
    </row>
    <row r="372" spans="1:5" x14ac:dyDescent="0.25">
      <c r="A372" s="32">
        <v>12</v>
      </c>
      <c r="B372" s="13" t="s">
        <v>311</v>
      </c>
      <c r="C372" s="25" t="s">
        <v>124</v>
      </c>
      <c r="D372" s="12">
        <v>10000</v>
      </c>
      <c r="E372" s="12"/>
    </row>
    <row r="373" spans="1:5" x14ac:dyDescent="0.25">
      <c r="A373" s="32">
        <v>13</v>
      </c>
      <c r="B373" s="13" t="s">
        <v>320</v>
      </c>
      <c r="C373" s="25" t="s">
        <v>25</v>
      </c>
      <c r="D373" s="12">
        <v>7000</v>
      </c>
      <c r="E373" s="12"/>
    </row>
    <row r="374" spans="1:5" x14ac:dyDescent="0.25">
      <c r="A374" s="32">
        <v>14</v>
      </c>
      <c r="B374" s="13" t="s">
        <v>321</v>
      </c>
      <c r="C374" s="25" t="s">
        <v>25</v>
      </c>
      <c r="D374" s="12">
        <v>6000</v>
      </c>
      <c r="E374" s="12">
        <f>SUM(D361:D374)</f>
        <v>66000</v>
      </c>
    </row>
    <row r="375" spans="1:5" x14ac:dyDescent="0.25">
      <c r="A375" s="140"/>
      <c r="B375" s="141"/>
      <c r="C375" s="142"/>
      <c r="D375" s="11"/>
      <c r="E375" s="11"/>
    </row>
    <row r="376" spans="1:5" x14ac:dyDescent="0.25">
      <c r="A376" s="140"/>
      <c r="B376" s="141"/>
      <c r="C376" s="142"/>
      <c r="D376" s="11"/>
      <c r="E376" s="11"/>
    </row>
    <row r="377" spans="1:5" x14ac:dyDescent="0.25">
      <c r="A377" s="124" t="s">
        <v>216</v>
      </c>
      <c r="B377" s="114"/>
      <c r="C377" s="114"/>
      <c r="D377" s="114"/>
      <c r="E377" s="114"/>
    </row>
    <row r="378" spans="1:5" x14ac:dyDescent="0.25">
      <c r="A378" s="138" t="s">
        <v>328</v>
      </c>
      <c r="B378" s="138"/>
      <c r="C378" s="138"/>
      <c r="D378" s="138"/>
      <c r="E378" s="138"/>
    </row>
    <row r="380" spans="1:5" x14ac:dyDescent="0.25">
      <c r="A380" s="139" t="s">
        <v>329</v>
      </c>
      <c r="B380" s="139"/>
      <c r="C380" s="139"/>
      <c r="D380" s="139"/>
      <c r="E380" s="139"/>
    </row>
    <row r="382" spans="1:5" x14ac:dyDescent="0.25">
      <c r="A382" s="32" t="s">
        <v>260</v>
      </c>
      <c r="B382" s="13" t="s">
        <v>1</v>
      </c>
      <c r="C382" s="25" t="s">
        <v>2</v>
      </c>
      <c r="D382" s="12" t="s">
        <v>3</v>
      </c>
      <c r="E382" s="12" t="s">
        <v>18</v>
      </c>
    </row>
    <row r="383" spans="1:5" x14ac:dyDescent="0.25">
      <c r="A383" s="32">
        <v>1</v>
      </c>
      <c r="B383" s="13" t="s">
        <v>318</v>
      </c>
      <c r="C383" s="25" t="s">
        <v>10</v>
      </c>
      <c r="D383" s="12">
        <v>5000</v>
      </c>
      <c r="E383" s="12"/>
    </row>
    <row r="384" spans="1:5" x14ac:dyDescent="0.25">
      <c r="A384" s="32">
        <v>2</v>
      </c>
      <c r="B384" s="13" t="s">
        <v>330</v>
      </c>
      <c r="C384" s="25" t="s">
        <v>26</v>
      </c>
      <c r="D384" s="12">
        <v>3000</v>
      </c>
      <c r="E384" s="12"/>
    </row>
    <row r="385" spans="1:5" x14ac:dyDescent="0.25">
      <c r="A385" s="32">
        <v>3</v>
      </c>
      <c r="B385" s="13" t="s">
        <v>220</v>
      </c>
      <c r="C385" s="25" t="s">
        <v>334</v>
      </c>
      <c r="D385" s="12">
        <v>4000</v>
      </c>
      <c r="E385" s="12"/>
    </row>
    <row r="386" spans="1:5" x14ac:dyDescent="0.25">
      <c r="A386" s="32">
        <v>4</v>
      </c>
      <c r="B386" s="13" t="s">
        <v>20</v>
      </c>
      <c r="C386" s="25" t="s">
        <v>335</v>
      </c>
      <c r="D386" s="12">
        <v>2000</v>
      </c>
      <c r="E386" s="12"/>
    </row>
    <row r="387" spans="1:5" x14ac:dyDescent="0.25">
      <c r="A387" s="32">
        <v>5</v>
      </c>
      <c r="B387" s="13" t="s">
        <v>282</v>
      </c>
      <c r="C387" s="25" t="s">
        <v>23</v>
      </c>
      <c r="D387" s="12">
        <v>1000</v>
      </c>
      <c r="E387" s="12"/>
    </row>
    <row r="388" spans="1:5" x14ac:dyDescent="0.25">
      <c r="A388" s="32">
        <v>6</v>
      </c>
      <c r="B388" s="13" t="s">
        <v>40</v>
      </c>
      <c r="C388" s="25" t="s">
        <v>133</v>
      </c>
      <c r="D388" s="12">
        <v>3500</v>
      </c>
      <c r="E388" s="12"/>
    </row>
    <row r="389" spans="1:5" x14ac:dyDescent="0.25">
      <c r="A389" s="32">
        <v>7</v>
      </c>
      <c r="B389" s="13" t="s">
        <v>27</v>
      </c>
      <c r="C389" s="25" t="s">
        <v>99</v>
      </c>
      <c r="D389" s="12">
        <v>4000</v>
      </c>
      <c r="E389" s="12"/>
    </row>
    <row r="390" spans="1:5" x14ac:dyDescent="0.25">
      <c r="A390" s="32">
        <v>8</v>
      </c>
      <c r="B390" s="13" t="s">
        <v>42</v>
      </c>
      <c r="C390" s="25" t="s">
        <v>336</v>
      </c>
      <c r="D390" s="12">
        <v>3000</v>
      </c>
      <c r="E390" s="12"/>
    </row>
    <row r="391" spans="1:5" x14ac:dyDescent="0.25">
      <c r="A391" s="32">
        <v>9</v>
      </c>
      <c r="B391" s="13" t="s">
        <v>331</v>
      </c>
      <c r="C391" s="25" t="s">
        <v>106</v>
      </c>
      <c r="D391" s="12">
        <v>10000</v>
      </c>
      <c r="E391" s="12"/>
    </row>
    <row r="392" spans="1:5" x14ac:dyDescent="0.25">
      <c r="A392" s="32">
        <v>10</v>
      </c>
      <c r="B392" s="13" t="s">
        <v>332</v>
      </c>
      <c r="C392" s="25" t="s">
        <v>304</v>
      </c>
      <c r="D392" s="12">
        <v>6500</v>
      </c>
      <c r="E392" s="12"/>
    </row>
    <row r="393" spans="1:5" x14ac:dyDescent="0.25">
      <c r="A393" s="32">
        <v>11</v>
      </c>
      <c r="B393" s="13" t="s">
        <v>333</v>
      </c>
      <c r="C393" s="25" t="s">
        <v>287</v>
      </c>
      <c r="D393" s="12">
        <v>9000</v>
      </c>
      <c r="E393" s="12">
        <f>SUM(D383:D393)</f>
        <v>51000</v>
      </c>
    </row>
    <row r="394" spans="1:5" x14ac:dyDescent="0.25">
      <c r="A394" s="140"/>
      <c r="B394" s="141"/>
      <c r="C394" s="142"/>
      <c r="D394" s="11"/>
      <c r="E394" s="11"/>
    </row>
    <row r="395" spans="1:5" x14ac:dyDescent="0.25">
      <c r="A395" s="140"/>
      <c r="B395" s="141"/>
      <c r="C395" s="142"/>
      <c r="D395" s="11"/>
      <c r="E395" s="11"/>
    </row>
    <row r="396" spans="1:5" x14ac:dyDescent="0.25">
      <c r="A396" s="139" t="s">
        <v>337</v>
      </c>
      <c r="B396" s="139"/>
      <c r="C396" s="139"/>
      <c r="D396" s="139"/>
      <c r="E396" s="139"/>
    </row>
    <row r="398" spans="1:5" x14ac:dyDescent="0.25">
      <c r="A398" s="32" t="s">
        <v>0</v>
      </c>
      <c r="B398" s="13" t="s">
        <v>1</v>
      </c>
      <c r="C398" s="25" t="s">
        <v>2</v>
      </c>
      <c r="D398" s="12" t="s">
        <v>3</v>
      </c>
      <c r="E398" s="12" t="s">
        <v>18</v>
      </c>
    </row>
    <row r="399" spans="1:5" x14ac:dyDescent="0.25">
      <c r="A399" s="32">
        <v>1</v>
      </c>
      <c r="B399" s="13" t="s">
        <v>261</v>
      </c>
      <c r="C399" s="25" t="s">
        <v>10</v>
      </c>
      <c r="D399" s="12">
        <v>5000</v>
      </c>
      <c r="E399" s="12"/>
    </row>
    <row r="400" spans="1:5" x14ac:dyDescent="0.25">
      <c r="A400" s="32">
        <v>2</v>
      </c>
      <c r="B400" s="13" t="s">
        <v>330</v>
      </c>
      <c r="C400" s="25" t="s">
        <v>26</v>
      </c>
      <c r="D400" s="12">
        <v>3000</v>
      </c>
      <c r="E400" s="12"/>
    </row>
    <row r="401" spans="1:5" x14ac:dyDescent="0.25">
      <c r="A401" s="32">
        <v>3</v>
      </c>
      <c r="B401" s="13" t="s">
        <v>220</v>
      </c>
      <c r="C401" s="25" t="s">
        <v>334</v>
      </c>
      <c r="D401" s="12">
        <v>4000</v>
      </c>
      <c r="E401" s="12"/>
    </row>
    <row r="402" spans="1:5" x14ac:dyDescent="0.25">
      <c r="A402" s="32">
        <v>4</v>
      </c>
      <c r="B402" s="13" t="s">
        <v>338</v>
      </c>
      <c r="C402" s="25" t="s">
        <v>335</v>
      </c>
      <c r="D402" s="12">
        <v>2000</v>
      </c>
      <c r="E402" s="12"/>
    </row>
    <row r="403" spans="1:5" x14ac:dyDescent="0.25">
      <c r="A403" s="32">
        <v>5</v>
      </c>
      <c r="B403" s="13" t="s">
        <v>21</v>
      </c>
      <c r="C403" s="25" t="s">
        <v>23</v>
      </c>
      <c r="D403" s="12">
        <v>1000</v>
      </c>
      <c r="E403" s="12"/>
    </row>
    <row r="404" spans="1:5" x14ac:dyDescent="0.25">
      <c r="A404" s="32">
        <v>6</v>
      </c>
      <c r="B404" s="13" t="s">
        <v>40</v>
      </c>
      <c r="C404" s="25" t="s">
        <v>133</v>
      </c>
      <c r="D404" s="12">
        <v>3500</v>
      </c>
      <c r="E404" s="12"/>
    </row>
    <row r="405" spans="1:5" x14ac:dyDescent="0.25">
      <c r="A405" s="32">
        <v>7</v>
      </c>
      <c r="B405" s="13" t="s">
        <v>27</v>
      </c>
      <c r="C405" s="25" t="s">
        <v>99</v>
      </c>
      <c r="D405" s="12">
        <v>4000</v>
      </c>
      <c r="E405" s="12"/>
    </row>
    <row r="406" spans="1:5" x14ac:dyDescent="0.25">
      <c r="A406" s="32">
        <v>8</v>
      </c>
      <c r="B406" s="13" t="s">
        <v>42</v>
      </c>
      <c r="C406" s="25" t="s">
        <v>336</v>
      </c>
      <c r="D406" s="12">
        <v>3000</v>
      </c>
      <c r="E406" s="12"/>
    </row>
    <row r="407" spans="1:5" x14ac:dyDescent="0.25">
      <c r="A407" s="32">
        <v>9</v>
      </c>
      <c r="B407" s="13" t="s">
        <v>339</v>
      </c>
      <c r="C407" s="25" t="s">
        <v>106</v>
      </c>
      <c r="D407" s="12">
        <v>10000</v>
      </c>
      <c r="E407" s="12"/>
    </row>
    <row r="408" spans="1:5" x14ac:dyDescent="0.25">
      <c r="A408" s="32">
        <v>10</v>
      </c>
      <c r="B408" s="13" t="s">
        <v>47</v>
      </c>
      <c r="C408" s="25" t="s">
        <v>304</v>
      </c>
      <c r="D408" s="12">
        <v>6500</v>
      </c>
      <c r="E408" s="12"/>
    </row>
    <row r="409" spans="1:5" x14ac:dyDescent="0.25">
      <c r="A409" s="32">
        <v>11</v>
      </c>
      <c r="B409" s="13" t="s">
        <v>340</v>
      </c>
      <c r="C409" s="25" t="s">
        <v>205</v>
      </c>
      <c r="D409" s="12">
        <v>20000</v>
      </c>
      <c r="E409" s="12"/>
    </row>
    <row r="410" spans="1:5" x14ac:dyDescent="0.25">
      <c r="A410" s="32">
        <v>12</v>
      </c>
      <c r="B410" s="13" t="s">
        <v>341</v>
      </c>
      <c r="C410" s="25" t="s">
        <v>343</v>
      </c>
      <c r="D410" s="12">
        <v>5000</v>
      </c>
      <c r="E410" s="12"/>
    </row>
    <row r="411" spans="1:5" x14ac:dyDescent="0.25">
      <c r="A411" s="32">
        <v>13</v>
      </c>
      <c r="B411" s="13" t="s">
        <v>342</v>
      </c>
      <c r="C411" s="25" t="s">
        <v>205</v>
      </c>
      <c r="D411" s="12">
        <v>5000</v>
      </c>
      <c r="E411" s="12">
        <f>SUM(D399:D411)</f>
        <v>72000</v>
      </c>
    </row>
    <row r="412" spans="1:5" x14ac:dyDescent="0.25">
      <c r="A412" s="140"/>
      <c r="B412" s="141"/>
      <c r="C412" s="142"/>
      <c r="D412" s="11"/>
      <c r="E412" s="11"/>
    </row>
    <row r="413" spans="1:5" x14ac:dyDescent="0.25">
      <c r="A413" s="140"/>
      <c r="B413" s="141"/>
      <c r="C413" s="142"/>
      <c r="D413" s="11"/>
      <c r="E413" s="11"/>
    </row>
    <row r="414" spans="1:5" x14ac:dyDescent="0.25">
      <c r="A414" s="143" t="s">
        <v>344</v>
      </c>
      <c r="B414" s="143"/>
      <c r="C414" s="143"/>
      <c r="D414" s="143"/>
      <c r="E414" s="143"/>
    </row>
    <row r="415" spans="1:5" x14ac:dyDescent="0.25">
      <c r="A415" s="140"/>
      <c r="B415" s="141"/>
      <c r="C415" s="142"/>
      <c r="D415" s="11"/>
      <c r="E415" s="11"/>
    </row>
    <row r="416" spans="1:5" x14ac:dyDescent="0.25">
      <c r="A416" s="32" t="s">
        <v>0</v>
      </c>
      <c r="B416" s="13" t="s">
        <v>1</v>
      </c>
      <c r="C416" s="25" t="s">
        <v>2</v>
      </c>
      <c r="D416" s="12" t="s">
        <v>3</v>
      </c>
      <c r="E416" s="12" t="s">
        <v>18</v>
      </c>
    </row>
    <row r="417" spans="1:5" x14ac:dyDescent="0.25">
      <c r="A417" s="32">
        <v>1</v>
      </c>
      <c r="B417" s="13" t="s">
        <v>318</v>
      </c>
      <c r="C417" s="25" t="s">
        <v>10</v>
      </c>
      <c r="D417" s="12">
        <v>5000</v>
      </c>
      <c r="E417" s="12"/>
    </row>
    <row r="418" spans="1:5" x14ac:dyDescent="0.25">
      <c r="A418" s="32">
        <v>2</v>
      </c>
      <c r="B418" s="13" t="s">
        <v>330</v>
      </c>
      <c r="C418" s="25" t="s">
        <v>26</v>
      </c>
      <c r="D418" s="12">
        <v>3000</v>
      </c>
      <c r="E418" s="12"/>
    </row>
    <row r="419" spans="1:5" x14ac:dyDescent="0.25">
      <c r="A419" s="32">
        <v>3</v>
      </c>
      <c r="B419" s="13" t="s">
        <v>220</v>
      </c>
      <c r="C419" s="25" t="s">
        <v>334</v>
      </c>
      <c r="D419" s="12">
        <v>4000</v>
      </c>
      <c r="E419" s="12"/>
    </row>
    <row r="420" spans="1:5" x14ac:dyDescent="0.25">
      <c r="A420" s="32">
        <v>4</v>
      </c>
      <c r="B420" s="13" t="s">
        <v>20</v>
      </c>
      <c r="C420" s="25" t="s">
        <v>335</v>
      </c>
      <c r="D420" s="12">
        <v>2000</v>
      </c>
      <c r="E420" s="12"/>
    </row>
    <row r="421" spans="1:5" x14ac:dyDescent="0.25">
      <c r="A421" s="32">
        <v>5</v>
      </c>
      <c r="B421" s="13" t="s">
        <v>21</v>
      </c>
      <c r="C421" s="25" t="s">
        <v>23</v>
      </c>
      <c r="D421" s="12">
        <v>1000</v>
      </c>
      <c r="E421" s="12"/>
    </row>
    <row r="422" spans="1:5" x14ac:dyDescent="0.25">
      <c r="A422" s="32">
        <v>6</v>
      </c>
      <c r="B422" s="13" t="s">
        <v>40</v>
      </c>
      <c r="C422" s="25" t="s">
        <v>133</v>
      </c>
      <c r="D422" s="12">
        <v>3500</v>
      </c>
      <c r="E422" s="12"/>
    </row>
    <row r="423" spans="1:5" x14ac:dyDescent="0.25">
      <c r="A423" s="32">
        <v>7</v>
      </c>
      <c r="B423" s="13" t="s">
        <v>27</v>
      </c>
      <c r="C423" s="25" t="s">
        <v>99</v>
      </c>
      <c r="D423" s="12">
        <v>4000</v>
      </c>
      <c r="E423" s="12"/>
    </row>
    <row r="424" spans="1:5" x14ac:dyDescent="0.25">
      <c r="A424" s="32">
        <v>8</v>
      </c>
      <c r="B424" s="13" t="s">
        <v>42</v>
      </c>
      <c r="C424" s="25" t="s">
        <v>26</v>
      </c>
      <c r="D424" s="12">
        <v>4000</v>
      </c>
      <c r="E424" s="12"/>
    </row>
    <row r="425" spans="1:5" x14ac:dyDescent="0.25">
      <c r="A425" s="32">
        <v>9</v>
      </c>
      <c r="B425" s="13" t="s">
        <v>339</v>
      </c>
      <c r="C425" s="25" t="s">
        <v>106</v>
      </c>
      <c r="D425" s="12">
        <v>10000</v>
      </c>
      <c r="E425" s="12"/>
    </row>
    <row r="426" spans="1:5" x14ac:dyDescent="0.25">
      <c r="A426" s="32">
        <v>10</v>
      </c>
      <c r="B426" s="13" t="s">
        <v>118</v>
      </c>
      <c r="C426" s="25" t="s">
        <v>90</v>
      </c>
      <c r="D426" s="12">
        <v>5000</v>
      </c>
      <c r="E426" s="12"/>
    </row>
    <row r="427" spans="1:5" x14ac:dyDescent="0.25">
      <c r="A427" s="32">
        <v>11</v>
      </c>
      <c r="B427" s="13" t="s">
        <v>345</v>
      </c>
      <c r="C427" s="25" t="s">
        <v>23</v>
      </c>
      <c r="D427" s="12">
        <v>7000</v>
      </c>
      <c r="E427" s="12"/>
    </row>
    <row r="428" spans="1:5" x14ac:dyDescent="0.25">
      <c r="A428" s="32">
        <v>12</v>
      </c>
      <c r="B428" s="13" t="s">
        <v>346</v>
      </c>
      <c r="C428" s="25" t="s">
        <v>23</v>
      </c>
      <c r="D428" s="12">
        <v>7000</v>
      </c>
      <c r="E428" s="12"/>
    </row>
    <row r="429" spans="1:5" x14ac:dyDescent="0.25">
      <c r="A429" s="32">
        <v>13</v>
      </c>
      <c r="B429" s="13" t="s">
        <v>347</v>
      </c>
      <c r="C429" s="25" t="s">
        <v>25</v>
      </c>
      <c r="D429" s="12">
        <v>6000</v>
      </c>
      <c r="E429" s="12"/>
    </row>
    <row r="430" spans="1:5" x14ac:dyDescent="0.25">
      <c r="A430" s="32">
        <v>14</v>
      </c>
      <c r="B430" s="13" t="s">
        <v>348</v>
      </c>
      <c r="C430" s="25" t="s">
        <v>244</v>
      </c>
      <c r="D430" s="12">
        <v>5000</v>
      </c>
      <c r="E430" s="12"/>
    </row>
    <row r="431" spans="1:5" x14ac:dyDescent="0.25">
      <c r="A431" s="32">
        <v>15</v>
      </c>
      <c r="B431" s="13" t="s">
        <v>349</v>
      </c>
      <c r="C431" s="25" t="s">
        <v>90</v>
      </c>
      <c r="D431" s="12">
        <v>12000</v>
      </c>
      <c r="E431" s="12"/>
    </row>
    <row r="432" spans="1:5" x14ac:dyDescent="0.25">
      <c r="A432" s="32">
        <v>16</v>
      </c>
      <c r="B432" s="13" t="s">
        <v>281</v>
      </c>
      <c r="C432" s="25" t="s">
        <v>350</v>
      </c>
      <c r="D432" s="12">
        <v>4000</v>
      </c>
      <c r="E432" s="12">
        <f>SUM(D417:D432)</f>
        <v>82500</v>
      </c>
    </row>
    <row r="433" spans="1:5" x14ac:dyDescent="0.25">
      <c r="A433" s="140"/>
      <c r="B433" s="141"/>
      <c r="C433" s="142"/>
      <c r="D433" s="11"/>
      <c r="E433" s="11"/>
    </row>
    <row r="435" spans="1:5" x14ac:dyDescent="0.25">
      <c r="A435" s="139" t="s">
        <v>351</v>
      </c>
      <c r="B435" s="139"/>
      <c r="C435" s="139"/>
      <c r="D435" s="139"/>
      <c r="E435" s="139"/>
    </row>
    <row r="437" spans="1:5" x14ac:dyDescent="0.25">
      <c r="A437" s="32" t="s">
        <v>0</v>
      </c>
      <c r="B437" s="13" t="s">
        <v>1</v>
      </c>
      <c r="C437" s="25" t="s">
        <v>2</v>
      </c>
      <c r="D437" s="12" t="s">
        <v>3</v>
      </c>
      <c r="E437" s="12" t="s">
        <v>18</v>
      </c>
    </row>
    <row r="438" spans="1:5" x14ac:dyDescent="0.25">
      <c r="A438" s="32">
        <v>1</v>
      </c>
      <c r="B438" s="13" t="s">
        <v>318</v>
      </c>
      <c r="C438" s="25" t="s">
        <v>10</v>
      </c>
      <c r="D438" s="12">
        <v>5000</v>
      </c>
      <c r="E438" s="12"/>
    </row>
    <row r="439" spans="1:5" x14ac:dyDescent="0.25">
      <c r="A439" s="32">
        <v>2</v>
      </c>
      <c r="B439" s="13" t="s">
        <v>330</v>
      </c>
      <c r="C439" s="25" t="s">
        <v>26</v>
      </c>
      <c r="D439" s="12">
        <v>3000</v>
      </c>
      <c r="E439" s="12"/>
    </row>
    <row r="440" spans="1:5" x14ac:dyDescent="0.25">
      <c r="A440" s="32">
        <v>3</v>
      </c>
      <c r="B440" s="13" t="s">
        <v>220</v>
      </c>
      <c r="C440" s="25" t="s">
        <v>334</v>
      </c>
      <c r="D440" s="12">
        <v>4000</v>
      </c>
      <c r="E440" s="12"/>
    </row>
    <row r="441" spans="1:5" x14ac:dyDescent="0.25">
      <c r="A441" s="32">
        <v>4</v>
      </c>
      <c r="B441" s="13" t="s">
        <v>20</v>
      </c>
      <c r="C441" s="25" t="s">
        <v>335</v>
      </c>
      <c r="D441" s="12">
        <v>2000</v>
      </c>
      <c r="E441" s="12"/>
    </row>
    <row r="442" spans="1:5" x14ac:dyDescent="0.25">
      <c r="A442" s="32">
        <v>5</v>
      </c>
      <c r="B442" s="13" t="s">
        <v>21</v>
      </c>
      <c r="C442" s="25" t="s">
        <v>23</v>
      </c>
      <c r="D442" s="12">
        <v>1000</v>
      </c>
      <c r="E442" s="12"/>
    </row>
    <row r="443" spans="1:5" x14ac:dyDescent="0.25">
      <c r="A443" s="32">
        <v>6</v>
      </c>
      <c r="B443" s="13" t="s">
        <v>40</v>
      </c>
      <c r="C443" s="25" t="s">
        <v>133</v>
      </c>
      <c r="D443" s="12">
        <v>3500</v>
      </c>
      <c r="E443" s="12"/>
    </row>
    <row r="444" spans="1:5" x14ac:dyDescent="0.25">
      <c r="A444" s="32">
        <v>7</v>
      </c>
      <c r="B444" s="13" t="s">
        <v>27</v>
      </c>
      <c r="C444" s="25" t="s">
        <v>99</v>
      </c>
      <c r="D444" s="12">
        <v>4000</v>
      </c>
      <c r="E444" s="12"/>
    </row>
    <row r="445" spans="1:5" x14ac:dyDescent="0.25">
      <c r="A445" s="32">
        <v>8</v>
      </c>
      <c r="B445" s="13" t="s">
        <v>42</v>
      </c>
      <c r="C445" s="25" t="s">
        <v>26</v>
      </c>
      <c r="D445" s="12">
        <v>4000</v>
      </c>
      <c r="E445" s="12"/>
    </row>
    <row r="446" spans="1:5" x14ac:dyDescent="0.25">
      <c r="A446" s="32">
        <v>9</v>
      </c>
      <c r="B446" s="13" t="s">
        <v>352</v>
      </c>
      <c r="C446" s="25" t="s">
        <v>106</v>
      </c>
      <c r="D446" s="12">
        <v>10000</v>
      </c>
      <c r="E446" s="12"/>
    </row>
    <row r="447" spans="1:5" x14ac:dyDescent="0.25">
      <c r="A447" s="32">
        <v>10</v>
      </c>
      <c r="B447" s="13" t="s">
        <v>353</v>
      </c>
      <c r="C447" s="25" t="s">
        <v>360</v>
      </c>
      <c r="D447" s="12">
        <v>7000</v>
      </c>
      <c r="E447" s="12"/>
    </row>
    <row r="448" spans="1:5" x14ac:dyDescent="0.25">
      <c r="A448" s="32">
        <v>11</v>
      </c>
      <c r="B448" s="13" t="s">
        <v>354</v>
      </c>
      <c r="C448" s="25" t="s">
        <v>109</v>
      </c>
      <c r="D448" s="12">
        <v>3000</v>
      </c>
      <c r="E448" s="12"/>
    </row>
    <row r="449" spans="1:5" x14ac:dyDescent="0.25">
      <c r="A449" s="32">
        <v>12</v>
      </c>
      <c r="B449" s="13" t="s">
        <v>355</v>
      </c>
      <c r="C449" s="25" t="s">
        <v>23</v>
      </c>
      <c r="D449" s="12">
        <v>4000</v>
      </c>
      <c r="E449" s="12"/>
    </row>
    <row r="450" spans="1:5" x14ac:dyDescent="0.25">
      <c r="A450" s="32">
        <v>13</v>
      </c>
      <c r="B450" s="13" t="s">
        <v>93</v>
      </c>
      <c r="C450" s="25" t="s">
        <v>188</v>
      </c>
      <c r="D450" s="12">
        <v>3000</v>
      </c>
      <c r="E450" s="12"/>
    </row>
    <row r="451" spans="1:5" x14ac:dyDescent="0.25">
      <c r="A451" s="32">
        <v>14</v>
      </c>
      <c r="B451" s="13" t="s">
        <v>356</v>
      </c>
      <c r="C451" s="25" t="s">
        <v>359</v>
      </c>
      <c r="D451" s="12">
        <v>26000</v>
      </c>
      <c r="E451" s="12"/>
    </row>
    <row r="452" spans="1:5" x14ac:dyDescent="0.25">
      <c r="A452" s="32">
        <v>15</v>
      </c>
      <c r="B452" s="13" t="s">
        <v>357</v>
      </c>
      <c r="C452" s="25" t="s">
        <v>361</v>
      </c>
      <c r="D452" s="12">
        <v>2000</v>
      </c>
      <c r="E452" s="12"/>
    </row>
    <row r="453" spans="1:5" x14ac:dyDescent="0.25">
      <c r="A453" s="32">
        <v>16</v>
      </c>
      <c r="B453" s="13" t="s">
        <v>358</v>
      </c>
      <c r="C453" s="25" t="s">
        <v>362</v>
      </c>
      <c r="D453" s="12">
        <v>5000</v>
      </c>
      <c r="E453" s="12"/>
    </row>
    <row r="454" spans="1:5" x14ac:dyDescent="0.25">
      <c r="A454" s="32">
        <v>17</v>
      </c>
      <c r="B454" s="13" t="s">
        <v>264</v>
      </c>
      <c r="C454" s="25" t="s">
        <v>23</v>
      </c>
      <c r="D454" s="12">
        <v>1000</v>
      </c>
      <c r="E454" s="12"/>
    </row>
    <row r="455" spans="1:5" x14ac:dyDescent="0.25">
      <c r="A455" s="32">
        <v>18</v>
      </c>
      <c r="B455" s="13" t="s">
        <v>20</v>
      </c>
      <c r="C455" s="25" t="s">
        <v>24</v>
      </c>
      <c r="D455" s="12">
        <v>1000</v>
      </c>
      <c r="E455" s="12">
        <f>SUM(D438:D455)</f>
        <v>88500</v>
      </c>
    </row>
    <row r="456" spans="1:5" x14ac:dyDescent="0.25">
      <c r="A456" s="140"/>
      <c r="B456" s="141"/>
      <c r="C456" s="142"/>
      <c r="D456" s="11"/>
      <c r="E456" s="11"/>
    </row>
    <row r="457" spans="1:5" x14ac:dyDescent="0.25">
      <c r="A457" s="140"/>
      <c r="B457" s="141"/>
      <c r="C457" s="142"/>
      <c r="D457" s="11"/>
      <c r="E457" s="11"/>
    </row>
    <row r="458" spans="1:5" x14ac:dyDescent="0.25">
      <c r="A458" s="140" t="s">
        <v>363</v>
      </c>
      <c r="B458" s="141"/>
      <c r="C458" s="142"/>
      <c r="D458" s="11"/>
      <c r="E458" s="11"/>
    </row>
    <row r="460" spans="1:5" x14ac:dyDescent="0.25">
      <c r="A460" s="32" t="s">
        <v>0</v>
      </c>
      <c r="B460" s="13" t="s">
        <v>1</v>
      </c>
      <c r="C460" s="25" t="s">
        <v>2</v>
      </c>
      <c r="D460" s="12" t="s">
        <v>3</v>
      </c>
      <c r="E460" s="12" t="s">
        <v>18</v>
      </c>
    </row>
    <row r="461" spans="1:5" x14ac:dyDescent="0.25">
      <c r="A461" s="32">
        <v>1</v>
      </c>
      <c r="B461" s="13" t="s">
        <v>210</v>
      </c>
      <c r="C461" s="25" t="s">
        <v>368</v>
      </c>
      <c r="D461" s="12">
        <v>9000</v>
      </c>
      <c r="E461" s="12"/>
    </row>
    <row r="462" spans="1:5" x14ac:dyDescent="0.25">
      <c r="A462" s="32">
        <v>2</v>
      </c>
      <c r="B462" s="13" t="s">
        <v>364</v>
      </c>
      <c r="C462" s="25" t="s">
        <v>106</v>
      </c>
      <c r="D462" s="12">
        <v>10000</v>
      </c>
      <c r="E462" s="12"/>
    </row>
    <row r="463" spans="1:5" x14ac:dyDescent="0.25">
      <c r="A463" s="32">
        <v>3</v>
      </c>
      <c r="B463" s="13" t="s">
        <v>365</v>
      </c>
      <c r="C463" s="25" t="s">
        <v>90</v>
      </c>
      <c r="D463" s="12">
        <v>6000</v>
      </c>
      <c r="E463" s="12"/>
    </row>
    <row r="464" spans="1:5" x14ac:dyDescent="0.25">
      <c r="A464" s="32">
        <v>4</v>
      </c>
      <c r="B464" s="13" t="s">
        <v>21</v>
      </c>
      <c r="C464" s="25" t="s">
        <v>23</v>
      </c>
      <c r="D464" s="12">
        <v>1000</v>
      </c>
      <c r="E464" s="12"/>
    </row>
    <row r="465" spans="1:5" x14ac:dyDescent="0.25">
      <c r="A465" s="32">
        <v>5</v>
      </c>
      <c r="B465" s="13" t="s">
        <v>20</v>
      </c>
      <c r="C465" s="25" t="s">
        <v>24</v>
      </c>
      <c r="D465" s="12">
        <v>1000</v>
      </c>
      <c r="E465" s="12"/>
    </row>
    <row r="466" spans="1:5" x14ac:dyDescent="0.25">
      <c r="A466" s="32">
        <v>6</v>
      </c>
      <c r="B466" s="13" t="s">
        <v>285</v>
      </c>
      <c r="C466" s="25" t="s">
        <v>124</v>
      </c>
      <c r="D466" s="12">
        <v>10000</v>
      </c>
      <c r="E466" s="12"/>
    </row>
    <row r="467" spans="1:5" x14ac:dyDescent="0.25">
      <c r="A467" s="32">
        <v>7</v>
      </c>
      <c r="B467" s="13" t="s">
        <v>47</v>
      </c>
      <c r="C467" s="25" t="s">
        <v>369</v>
      </c>
      <c r="D467" s="12">
        <v>18000</v>
      </c>
      <c r="E467" s="12"/>
    </row>
    <row r="468" spans="1:5" x14ac:dyDescent="0.25">
      <c r="A468" s="32">
        <v>8</v>
      </c>
      <c r="B468" s="13" t="s">
        <v>366</v>
      </c>
      <c r="C468" s="25" t="s">
        <v>106</v>
      </c>
      <c r="D468" s="12">
        <v>15000</v>
      </c>
      <c r="E468" s="12"/>
    </row>
    <row r="469" spans="1:5" x14ac:dyDescent="0.25">
      <c r="A469" s="32">
        <v>9</v>
      </c>
      <c r="B469" s="13" t="s">
        <v>349</v>
      </c>
      <c r="C469" s="25" t="s">
        <v>25</v>
      </c>
      <c r="D469" s="12">
        <v>5000</v>
      </c>
      <c r="E469" s="12"/>
    </row>
    <row r="470" spans="1:5" x14ac:dyDescent="0.25">
      <c r="A470" s="32">
        <v>10</v>
      </c>
      <c r="B470" s="13" t="s">
        <v>269</v>
      </c>
      <c r="C470" s="25" t="s">
        <v>336</v>
      </c>
      <c r="D470" s="12">
        <v>7000</v>
      </c>
      <c r="E470" s="12"/>
    </row>
    <row r="471" spans="1:5" x14ac:dyDescent="0.25">
      <c r="A471" s="32">
        <v>11</v>
      </c>
      <c r="B471" s="13" t="s">
        <v>367</v>
      </c>
      <c r="C471" s="25" t="s">
        <v>370</v>
      </c>
      <c r="D471" s="12">
        <v>1000</v>
      </c>
      <c r="E471" s="12">
        <f>SUM(D461:D471)</f>
        <v>83000</v>
      </c>
    </row>
  </sheetData>
  <mergeCells count="31">
    <mergeCell ref="A414:E414"/>
    <mergeCell ref="A435:E435"/>
    <mergeCell ref="A358:E358"/>
    <mergeCell ref="A377:E377"/>
    <mergeCell ref="A378:E378"/>
    <mergeCell ref="A380:E380"/>
    <mergeCell ref="A396:E396"/>
    <mergeCell ref="A285:E285"/>
    <mergeCell ref="A287:E287"/>
    <mergeCell ref="A306:E306"/>
    <mergeCell ref="A323:E323"/>
    <mergeCell ref="A339:E339"/>
    <mergeCell ref="A227:E227"/>
    <mergeCell ref="A241:E241"/>
    <mergeCell ref="A256:E256"/>
    <mergeCell ref="A271:E271"/>
    <mergeCell ref="A284:E284"/>
    <mergeCell ref="A187:D187"/>
    <mergeCell ref="A197:D197"/>
    <mergeCell ref="A211:E211"/>
    <mergeCell ref="A212:E212"/>
    <mergeCell ref="A214:E214"/>
    <mergeCell ref="A142:E142"/>
    <mergeCell ref="A143:E143"/>
    <mergeCell ref="A145:D145"/>
    <mergeCell ref="A159:D159"/>
    <mergeCell ref="A171:D171"/>
    <mergeCell ref="A1:E1"/>
    <mergeCell ref="A2:E2"/>
    <mergeCell ref="A70:E70"/>
    <mergeCell ref="A71:E71"/>
  </mergeCells>
  <pageMargins left="1.23" right="0.25" top="0.75" bottom="3.11" header="0.3" footer="0.3"/>
  <pageSetup paperSize="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9" workbookViewId="0">
      <selection activeCell="F41" sqref="F41"/>
    </sheetView>
  </sheetViews>
  <sheetFormatPr defaultRowHeight="15" x14ac:dyDescent="0.25"/>
  <cols>
    <col min="1" max="1" width="4.5703125" style="10" customWidth="1"/>
    <col min="2" max="2" width="10.85546875" style="10" customWidth="1"/>
    <col min="3" max="3" width="4.7109375" customWidth="1"/>
    <col min="4" max="4" width="33.7109375" customWidth="1"/>
    <col min="5" max="5" width="14.42578125" customWidth="1"/>
    <col min="6" max="6" width="17.28515625" customWidth="1"/>
    <col min="7" max="7" width="15.28515625" customWidth="1"/>
  </cols>
  <sheetData>
    <row r="1" spans="1:8" x14ac:dyDescent="0.25">
      <c r="C1" s="36" t="s">
        <v>49</v>
      </c>
      <c r="D1" s="36"/>
      <c r="E1" s="36"/>
      <c r="F1" s="36"/>
      <c r="G1" s="36"/>
      <c r="H1" s="36"/>
    </row>
    <row r="3" spans="1:8" x14ac:dyDescent="0.25">
      <c r="A3" s="25" t="s">
        <v>12</v>
      </c>
      <c r="B3" s="25" t="s">
        <v>13</v>
      </c>
      <c r="C3" s="25" t="s">
        <v>14</v>
      </c>
      <c r="D3" s="25" t="s">
        <v>15</v>
      </c>
      <c r="E3" s="25" t="s">
        <v>18</v>
      </c>
      <c r="F3" s="35" t="s">
        <v>19</v>
      </c>
      <c r="G3" s="37"/>
    </row>
    <row r="4" spans="1:8" x14ac:dyDescent="0.25">
      <c r="A4" s="106">
        <v>1</v>
      </c>
      <c r="B4" s="109"/>
      <c r="C4" s="101" t="s">
        <v>50</v>
      </c>
      <c r="D4" s="102"/>
      <c r="E4" s="13"/>
      <c r="F4" s="13"/>
      <c r="G4" s="34"/>
    </row>
    <row r="5" spans="1:8" x14ac:dyDescent="0.25">
      <c r="A5" s="107"/>
      <c r="B5" s="110"/>
      <c r="C5" s="25">
        <v>1</v>
      </c>
      <c r="D5" s="13" t="s">
        <v>51</v>
      </c>
      <c r="E5" s="12">
        <v>31000</v>
      </c>
      <c r="F5" s="13"/>
      <c r="G5" s="33"/>
    </row>
    <row r="6" spans="1:8" x14ac:dyDescent="0.25">
      <c r="A6" s="107"/>
      <c r="B6" s="110"/>
      <c r="C6" s="25">
        <v>2</v>
      </c>
      <c r="D6" s="13" t="s">
        <v>52</v>
      </c>
      <c r="E6" s="12">
        <v>42500</v>
      </c>
      <c r="F6" s="13"/>
    </row>
    <row r="7" spans="1:8" x14ac:dyDescent="0.25">
      <c r="A7" s="107"/>
      <c r="B7" s="110"/>
      <c r="C7" s="25">
        <v>3</v>
      </c>
      <c r="D7" s="13" t="s">
        <v>53</v>
      </c>
      <c r="E7" s="12">
        <v>22000</v>
      </c>
      <c r="F7" s="13"/>
    </row>
    <row r="8" spans="1:8" x14ac:dyDescent="0.25">
      <c r="A8" s="107"/>
      <c r="B8" s="110"/>
      <c r="C8" s="25">
        <v>4</v>
      </c>
      <c r="D8" s="115" t="s">
        <v>55</v>
      </c>
      <c r="E8" s="12">
        <v>25000</v>
      </c>
      <c r="F8" s="13"/>
    </row>
    <row r="9" spans="1:8" x14ac:dyDescent="0.25">
      <c r="A9" s="108"/>
      <c r="B9" s="111"/>
      <c r="C9" s="25">
        <v>5</v>
      </c>
      <c r="D9" s="115" t="s">
        <v>54</v>
      </c>
      <c r="E9" s="12">
        <v>53000</v>
      </c>
      <c r="F9" s="12">
        <f>SUM(E5:E9)</f>
        <v>173500</v>
      </c>
    </row>
    <row r="10" spans="1:8" x14ac:dyDescent="0.25">
      <c r="A10" s="106">
        <v>2</v>
      </c>
      <c r="B10" s="103"/>
      <c r="C10" s="101" t="s">
        <v>56</v>
      </c>
      <c r="D10" s="102"/>
      <c r="E10" s="13"/>
      <c r="F10" s="13"/>
    </row>
    <row r="11" spans="1:8" x14ac:dyDescent="0.25">
      <c r="A11" s="107"/>
      <c r="B11" s="104"/>
      <c r="C11" s="25">
        <v>1</v>
      </c>
      <c r="D11" s="13" t="s">
        <v>57</v>
      </c>
      <c r="E11" s="12">
        <v>29000</v>
      </c>
      <c r="F11" s="13"/>
    </row>
    <row r="12" spans="1:8" x14ac:dyDescent="0.25">
      <c r="A12" s="107"/>
      <c r="B12" s="104"/>
      <c r="C12" s="25">
        <v>2</v>
      </c>
      <c r="D12" s="13" t="s">
        <v>58</v>
      </c>
      <c r="E12" s="12">
        <v>32000</v>
      </c>
      <c r="F12" s="13"/>
    </row>
    <row r="13" spans="1:8" x14ac:dyDescent="0.25">
      <c r="A13" s="107"/>
      <c r="B13" s="104"/>
      <c r="C13" s="25">
        <v>3</v>
      </c>
      <c r="D13" s="13" t="s">
        <v>59</v>
      </c>
      <c r="E13" s="12">
        <v>21000</v>
      </c>
      <c r="F13" s="13"/>
    </row>
    <row r="14" spans="1:8" x14ac:dyDescent="0.25">
      <c r="A14" s="107"/>
      <c r="B14" s="104"/>
      <c r="C14" s="25">
        <v>4</v>
      </c>
      <c r="D14" s="13" t="s">
        <v>60</v>
      </c>
      <c r="E14" s="12">
        <v>13000</v>
      </c>
      <c r="F14" s="13"/>
    </row>
    <row r="15" spans="1:8" x14ac:dyDescent="0.25">
      <c r="A15" s="108"/>
      <c r="B15" s="105"/>
      <c r="C15" s="25">
        <v>5</v>
      </c>
      <c r="D15" s="13" t="s">
        <v>61</v>
      </c>
      <c r="E15" s="12">
        <v>23500</v>
      </c>
      <c r="F15" s="12">
        <f>SUM(E11:E15)</f>
        <v>118500</v>
      </c>
    </row>
    <row r="16" spans="1:8" x14ac:dyDescent="0.25">
      <c r="A16" s="106">
        <v>3</v>
      </c>
      <c r="B16" s="103"/>
      <c r="C16" s="101" t="s">
        <v>62</v>
      </c>
      <c r="D16" s="102"/>
      <c r="E16" s="13"/>
      <c r="F16" s="13"/>
    </row>
    <row r="17" spans="1:6" x14ac:dyDescent="0.25">
      <c r="A17" s="107"/>
      <c r="B17" s="104"/>
      <c r="C17" s="25">
        <v>1</v>
      </c>
      <c r="D17" s="13" t="s">
        <v>63</v>
      </c>
      <c r="E17" s="12">
        <v>60000</v>
      </c>
      <c r="F17" s="13"/>
    </row>
    <row r="18" spans="1:6" x14ac:dyDescent="0.25">
      <c r="A18" s="107"/>
      <c r="B18" s="104"/>
      <c r="C18" s="25">
        <v>2</v>
      </c>
      <c r="D18" s="13" t="s">
        <v>64</v>
      </c>
      <c r="E18" s="12">
        <v>38500</v>
      </c>
      <c r="F18" s="13"/>
    </row>
    <row r="19" spans="1:6" x14ac:dyDescent="0.25">
      <c r="A19" s="107"/>
      <c r="B19" s="104"/>
      <c r="C19" s="25">
        <v>3</v>
      </c>
      <c r="D19" s="13" t="s">
        <v>65</v>
      </c>
      <c r="E19" s="12">
        <v>64500</v>
      </c>
      <c r="F19" s="13"/>
    </row>
    <row r="20" spans="1:6" x14ac:dyDescent="0.25">
      <c r="A20" s="107"/>
      <c r="B20" s="104"/>
      <c r="C20" s="25">
        <v>4</v>
      </c>
      <c r="D20" s="13" t="s">
        <v>66</v>
      </c>
      <c r="E20" s="12">
        <v>12500</v>
      </c>
      <c r="F20" s="13"/>
    </row>
    <row r="21" spans="1:6" x14ac:dyDescent="0.25">
      <c r="A21" s="108"/>
      <c r="B21" s="105"/>
      <c r="C21" s="25">
        <v>5</v>
      </c>
      <c r="D21" s="13" t="s">
        <v>67</v>
      </c>
      <c r="E21" s="12">
        <v>48000</v>
      </c>
      <c r="F21" s="12">
        <f>SUM(E17:E21)</f>
        <v>223500</v>
      </c>
    </row>
    <row r="22" spans="1:6" x14ac:dyDescent="0.25">
      <c r="A22" s="106">
        <v>4</v>
      </c>
      <c r="B22" s="103"/>
      <c r="C22" s="101" t="s">
        <v>68</v>
      </c>
      <c r="D22" s="102"/>
      <c r="E22" s="13"/>
      <c r="F22" s="13"/>
    </row>
    <row r="23" spans="1:6" x14ac:dyDescent="0.25">
      <c r="A23" s="107"/>
      <c r="B23" s="104"/>
      <c r="C23" s="25">
        <v>1</v>
      </c>
      <c r="D23" s="13" t="s">
        <v>69</v>
      </c>
      <c r="E23" s="12">
        <v>21000</v>
      </c>
      <c r="F23" s="13"/>
    </row>
    <row r="24" spans="1:6" ht="18.75" customHeight="1" x14ac:dyDescent="0.25">
      <c r="A24" s="107"/>
      <c r="B24" s="104"/>
      <c r="C24" s="25">
        <v>2</v>
      </c>
      <c r="D24" s="13" t="s">
        <v>70</v>
      </c>
      <c r="E24" s="12">
        <v>36000</v>
      </c>
      <c r="F24" s="13"/>
    </row>
    <row r="25" spans="1:6" x14ac:dyDescent="0.25">
      <c r="A25" s="107"/>
      <c r="B25" s="104"/>
      <c r="C25" s="25">
        <v>3</v>
      </c>
      <c r="D25" s="13" t="s">
        <v>71</v>
      </c>
      <c r="E25" s="12">
        <v>12000</v>
      </c>
      <c r="F25" s="13"/>
    </row>
    <row r="26" spans="1:6" x14ac:dyDescent="0.25">
      <c r="A26" s="107"/>
      <c r="B26" s="104"/>
      <c r="C26" s="25">
        <v>4</v>
      </c>
      <c r="D26" s="13" t="s">
        <v>72</v>
      </c>
      <c r="E26" s="12">
        <v>33000</v>
      </c>
      <c r="F26" s="13"/>
    </row>
    <row r="27" spans="1:6" x14ac:dyDescent="0.25">
      <c r="A27" s="108"/>
      <c r="B27" s="105"/>
      <c r="C27" s="25">
        <v>5</v>
      </c>
      <c r="D27" s="13" t="s">
        <v>73</v>
      </c>
      <c r="E27" s="12">
        <v>22000</v>
      </c>
      <c r="F27" s="12">
        <f>SUM(E23:E27)</f>
        <v>124000</v>
      </c>
    </row>
    <row r="28" spans="1:6" x14ac:dyDescent="0.25">
      <c r="A28" s="106">
        <v>5</v>
      </c>
      <c r="B28" s="103"/>
      <c r="C28" s="101" t="s">
        <v>74</v>
      </c>
      <c r="D28" s="102"/>
      <c r="E28" s="13"/>
      <c r="F28" s="13"/>
    </row>
    <row r="29" spans="1:6" x14ac:dyDescent="0.25">
      <c r="A29" s="107"/>
      <c r="B29" s="104"/>
      <c r="C29" s="25">
        <v>1</v>
      </c>
      <c r="D29" s="13" t="s">
        <v>75</v>
      </c>
      <c r="E29" s="12">
        <v>85000</v>
      </c>
      <c r="F29" s="13"/>
    </row>
    <row r="30" spans="1:6" x14ac:dyDescent="0.25">
      <c r="A30" s="107"/>
      <c r="B30" s="104"/>
      <c r="C30" s="25">
        <v>2</v>
      </c>
      <c r="D30" s="13" t="s">
        <v>76</v>
      </c>
      <c r="E30" s="12">
        <v>114000</v>
      </c>
      <c r="F30" s="13"/>
    </row>
    <row r="31" spans="1:6" x14ac:dyDescent="0.25">
      <c r="A31" s="107"/>
      <c r="B31" s="104"/>
      <c r="C31" s="25">
        <v>3</v>
      </c>
      <c r="D31" s="13" t="s">
        <v>77</v>
      </c>
      <c r="E31" s="12">
        <v>86000</v>
      </c>
      <c r="F31" s="13"/>
    </row>
    <row r="32" spans="1:6" x14ac:dyDescent="0.25">
      <c r="A32" s="107"/>
      <c r="B32" s="104"/>
      <c r="C32" s="25">
        <v>4</v>
      </c>
      <c r="D32" s="13" t="s">
        <v>78</v>
      </c>
      <c r="E32" s="12">
        <v>98000</v>
      </c>
      <c r="F32" s="13"/>
    </row>
    <row r="33" spans="1:6" x14ac:dyDescent="0.25">
      <c r="A33" s="108"/>
      <c r="B33" s="105"/>
      <c r="C33" s="25">
        <v>5</v>
      </c>
      <c r="D33" s="13" t="s">
        <v>79</v>
      </c>
      <c r="E33" s="12">
        <v>66000</v>
      </c>
      <c r="F33" s="12">
        <f>SUM(E29:E33)</f>
        <v>449000</v>
      </c>
    </row>
    <row r="34" spans="1:6" x14ac:dyDescent="0.25">
      <c r="A34" s="106">
        <v>6</v>
      </c>
      <c r="B34" s="103"/>
      <c r="C34" s="101" t="s">
        <v>80</v>
      </c>
      <c r="D34" s="102"/>
      <c r="E34" s="13"/>
      <c r="F34" s="13"/>
    </row>
    <row r="35" spans="1:6" x14ac:dyDescent="0.25">
      <c r="A35" s="107"/>
      <c r="B35" s="104"/>
      <c r="C35" s="25">
        <v>1</v>
      </c>
      <c r="D35" s="13" t="s">
        <v>371</v>
      </c>
      <c r="E35" s="12">
        <v>51000</v>
      </c>
      <c r="F35" s="13"/>
    </row>
    <row r="36" spans="1:6" x14ac:dyDescent="0.25">
      <c r="A36" s="107"/>
      <c r="B36" s="104"/>
      <c r="C36" s="25">
        <v>2</v>
      </c>
      <c r="D36" s="13" t="s">
        <v>372</v>
      </c>
      <c r="E36" s="12">
        <v>72000</v>
      </c>
      <c r="F36" s="13"/>
    </row>
    <row r="37" spans="1:6" x14ac:dyDescent="0.25">
      <c r="A37" s="107"/>
      <c r="B37" s="104"/>
      <c r="C37" s="25">
        <v>3</v>
      </c>
      <c r="D37" s="13" t="s">
        <v>373</v>
      </c>
      <c r="E37" s="12">
        <v>82500</v>
      </c>
      <c r="F37" s="13"/>
    </row>
    <row r="38" spans="1:6" x14ac:dyDescent="0.25">
      <c r="A38" s="107"/>
      <c r="B38" s="104"/>
      <c r="C38" s="25">
        <v>4</v>
      </c>
      <c r="D38" s="13" t="s">
        <v>374</v>
      </c>
      <c r="E38" s="12">
        <v>88500</v>
      </c>
      <c r="F38" s="13"/>
    </row>
    <row r="39" spans="1:6" x14ac:dyDescent="0.25">
      <c r="A39" s="108"/>
      <c r="B39" s="105"/>
      <c r="C39" s="25">
        <v>5</v>
      </c>
      <c r="D39" s="13" t="s">
        <v>373</v>
      </c>
      <c r="E39" s="12">
        <v>91000</v>
      </c>
      <c r="F39" s="12">
        <f>SUM(E35:E39)</f>
        <v>385000</v>
      </c>
    </row>
    <row r="40" spans="1:6" x14ac:dyDescent="0.25">
      <c r="A40" s="25"/>
      <c r="B40" s="25"/>
      <c r="C40" s="13"/>
      <c r="D40" s="13"/>
      <c r="E40" s="13"/>
      <c r="F40" s="116">
        <f>SUM(F9:F39)</f>
        <v>1473500</v>
      </c>
    </row>
  </sheetData>
  <mergeCells count="18">
    <mergeCell ref="A28:A33"/>
    <mergeCell ref="B28:B33"/>
    <mergeCell ref="C28:D28"/>
    <mergeCell ref="A34:A39"/>
    <mergeCell ref="B34:B39"/>
    <mergeCell ref="C34:D34"/>
    <mergeCell ref="A16:A21"/>
    <mergeCell ref="B16:B21"/>
    <mergeCell ref="C16:D16"/>
    <mergeCell ref="A22:A27"/>
    <mergeCell ref="B22:B27"/>
    <mergeCell ref="C22:D22"/>
    <mergeCell ref="C4:D4"/>
    <mergeCell ref="B10:B15"/>
    <mergeCell ref="A10:A15"/>
    <mergeCell ref="C10:D10"/>
    <mergeCell ref="A4:A9"/>
    <mergeCell ref="B4:B9"/>
  </mergeCells>
  <pageMargins left="0.87" right="0.25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PPB</vt:lpstr>
      <vt:lpstr>Jadwal praktik XI Boga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Genuine Windows</dc:creator>
  <cp:lastModifiedBy>Zy</cp:lastModifiedBy>
  <cp:lastPrinted>2020-11-07T01:33:05Z</cp:lastPrinted>
  <dcterms:created xsi:type="dcterms:W3CDTF">2011-10-14T15:13:41Z</dcterms:created>
  <dcterms:modified xsi:type="dcterms:W3CDTF">2021-01-24T17:03:56Z</dcterms:modified>
</cp:coreProperties>
</file>