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stman AI" sheetId="1" state="visible" r:id="rId3"/>
    <sheet name="Legend &amp; sources" sheetId="2" state="visible" r:id="rId4"/>
    <sheet name="Summary" sheetId="3" state="visible" r:id="rId5"/>
  </sheets>
  <definedNames>
    <definedName function="false" hidden="true" localSheetId="0" name="_xlnm._FilterDatabase" vbProcedure="false">'Postman AI'!$A$1:$H$25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<sst xmlns="http://schemas.openxmlformats.org/spreadsheetml/2006/main" count="252" uniqueCount="152">
  <si>
    <t xml:space="preserve">connector</t>
  </si>
  <si>
    <t xml:space="preserve">action</t>
  </si>
  <si>
    <t xml:space="preserve">type</t>
  </si>
  <si>
    <t xml:space="preserve">description</t>
  </si>
  <si>
    <t xml:space="preserve">AI team recomends</t>
  </si>
  <si>
    <t xml:space="preserve">Status - Approved by InfoSec</t>
  </si>
  <si>
    <t xml:space="preserve">Comments</t>
  </si>
  <si>
    <t xml:space="preserve">platform</t>
  </si>
  <si>
    <t xml:space="preserve">Postman AI</t>
  </si>
  <si>
    <t xml:space="preserve">Agent Mode -&gt; in-app agent</t>
  </si>
  <si>
    <t xml:space="preserve">Acts in workspace</t>
  </si>
  <si>
    <t xml:space="preserve">Natural-language agent that completes tasks across collections, tests, workspaces, environments, monitors and Spec Hub; creates and manages requests, flows and mock servers, debugs errors and writes tests.</t>
  </si>
  <si>
    <t xml:space="preserve">Yes - phase 1 (pilot group)</t>
  </si>
  <si>
    <t xml:space="preserve">Pending InfoSec review</t>
  </si>
  <si>
    <t xml:space="preserve">Inherits the user's RBAC across workspaces, collections, environments, specs and git-connected artifacts, and never escalates privileges - it can only do what the authenticated user could do. That is the core safety argument.</t>
  </si>
  <si>
    <t xml:space="preserve">Postman (Enterprise plan)</t>
  </si>
  <si>
    <t xml:space="preserve">Agent Mode -&gt; AI Skills</t>
  </si>
  <si>
    <t xml:space="preserve">Slash-command skills: pick a skill, fill in placeholders, and the agent completes a multi-step workflow.</t>
  </si>
  <si>
    <t xml:space="preserve">Same permission boundary as Agent Mode. Predefined workflows are easier to review than free-form prompts - a good place to start the pilot.</t>
  </si>
  <si>
    <t xml:space="preserve">Agent Mode -&gt; model switching</t>
  </si>
  <si>
    <t xml:space="preserve">Data egress to LLM</t>
  </si>
  <si>
    <t xml:space="preserve">The Agent Mode chat lets the user switch the underlying AI model.</t>
  </si>
  <si>
    <t xml:space="preserve">Yes - phase 2 (after guardrails on)</t>
  </si>
  <si>
    <t xml:space="preserve">Ask which models are available and where each is hosted. Model choice determines where workspace content is processed.</t>
  </si>
  <si>
    <t xml:space="preserve">Agent Mode -&gt; configure an MCP server from the chat</t>
  </si>
  <si>
    <t xml:space="preserve">Extends agent to third-party systems</t>
  </si>
  <si>
    <t xml:space="preserve">Users can configure MCP servers directly in the Agent Mode chat, extending the agent to external systems.</t>
  </si>
  <si>
    <t xml:space="preserve">No - out of scope for v1</t>
  </si>
  <si>
    <t xml:space="preserve">This is the row to flag first: it lets an individual developer connect the agent to third-party systems from inside the tool. Must be governed by the Enterprise MCP policy before any rollout.</t>
  </si>
  <si>
    <t xml:space="preserve">Agent Mode on Cloud -&gt; automations</t>
  </si>
  <si>
    <t xml:space="preserve">Autonomous / scheduled</t>
  </si>
  <si>
    <t xml:space="preserve">Agent Mode running in the cloud, including automations that run without a person in the session.</t>
  </si>
  <si>
    <t xml:space="preserve">Unattended execution changes the risk profile entirely: no human confirms each action. Treat as a separate approval, not part of this review.</t>
  </si>
  <si>
    <t xml:space="preserve">Browser Tool + Agent Mode</t>
  </si>
  <si>
    <t xml:space="preserve">Captures traffic</t>
  </si>
  <si>
    <t xml:space="preserve">Records interactions with a web page as you browse; the Interactions tab shows who drove each event (you or Agent Mode), the action type and the Playwright locator. Agent Mode can then generate Playwright tests or API requests from the recorded activity.</t>
  </si>
  <si>
    <t xml:space="preserve">Records real browsing sessions, which may include internal systems and credentials in transit. Restrict to non-production targets in the pilot.</t>
  </si>
  <si>
    <t xml:space="preserve">Code editing assistance / autocomplete</t>
  </si>
  <si>
    <t xml:space="preserve">Assist (suggestions only)</t>
  </si>
  <si>
    <t xml:space="preserve">AI suggestions for code snippets, JSON formatting and example responses; toggled in Settings &gt; AI.</t>
  </si>
  <si>
    <t xml:space="preserve">Lowest-risk feature. Suggests rather than acts.</t>
  </si>
  <si>
    <t xml:space="preserve">AI requests -&gt; send requests to AI models</t>
  </si>
  <si>
    <t xml:space="preserve">Send requests to AI models from OpenAI, Anthropic, Google and others; compare responses, response times and token counts.</t>
  </si>
  <si>
    <t xml:space="preserve">Evaluation surface. Whatever is put in the prompt goes to the chosen provider under that provider's terms - flag prompt content, not the feature.</t>
  </si>
  <si>
    <t xml:space="preserve">MCP requests -&gt; MCP client</t>
  </si>
  <si>
    <t xml:space="preserve">Read / test</t>
  </si>
  <si>
    <t xml:space="preserve">Send requests to MCP servers, interact with them and inspect their tools, resources and prompts.</t>
  </si>
  <si>
    <t xml:space="preserve">This is the capability worth claiming for our own work: it becomes the standard verification step for every MCP connector we ship.</t>
  </si>
  <si>
    <t xml:space="preserve">MCP requests -&gt; OAuth 2.1 debugger</t>
  </si>
  <si>
    <t xml:space="preserve">Debug OAuth 2.1 authentication against an MCP server.</t>
  </si>
  <si>
    <t xml:space="preserve">Directly useful for the 6sense, Gainsight, ZoomInfo and WordPress connectors - most connector failures are auth failures.</t>
  </si>
  <si>
    <t xml:space="preserve">MCP requests -&gt; export server config to MCP hosts</t>
  </si>
  <si>
    <t xml:space="preserve">Generate the configuration needed to add a server to an MCP host.</t>
  </si>
  <si>
    <t xml:space="preserve">Convenience feature; produces config text, no data movement.</t>
  </si>
  <si>
    <t xml:space="preserve">Create MCP servers from collections</t>
  </si>
  <si>
    <t xml:space="preserve">Generates artefacts</t>
  </si>
  <si>
    <t xml:space="preserve">Generate an MCP server from a Postman collection or API specification, then start, interact with and promote it.</t>
  </si>
  <si>
    <t xml:space="preserve">If we generate a server from an internal API, we have created a new access path to that API. Needs the same review as any connector we consume.</t>
  </si>
  <si>
    <t xml:space="preserve">Postman MCP server (remote and local)</t>
  </si>
  <si>
    <t xml:space="preserve">Extends external agents into Postman</t>
  </si>
  <si>
    <t xml:space="preserve">Postman's own MCP server, letting external AI agents manage Postman resources.</t>
  </si>
  <si>
    <t xml:space="preserve">The reverse direction: outside agents acting on our Postman workspaces. Separate approval.</t>
  </si>
  <si>
    <t xml:space="preserve">Flows -&gt; AI Agent block</t>
  </si>
  <si>
    <t xml:space="preserve">Acts in workflow</t>
  </si>
  <si>
    <t xml:space="preserve">Low-code block that runs an AI agent as part of a flow, including as the logic of the flow itself.</t>
  </si>
  <si>
    <t xml:space="preserve">Flows can be deployed and scheduled, so an agent block can end up running unattended. Review together with cloud automations.</t>
  </si>
  <si>
    <t xml:space="preserve">Flows -&gt; AI Request block</t>
  </si>
  <si>
    <t xml:space="preserve">Send requests to AI models from inside a flow.</t>
  </si>
  <si>
    <t xml:space="preserve">Same egress consideration as AI requests, but embedded in automation.</t>
  </si>
  <si>
    <t xml:space="preserve">Flows -&gt; Create with AI / AI Media blocks</t>
  </si>
  <si>
    <t xml:space="preserve">Generate flow content and media with AI.</t>
  </si>
  <si>
    <t xml:space="preserve">Content generation; check output handling before anything is published.</t>
  </si>
  <si>
    <t xml:space="preserve">Flows -&gt; MCP block and MCP server flows</t>
  </si>
  <si>
    <t xml:space="preserve">Extends flows to MCP</t>
  </si>
  <si>
    <t xml:space="preserve">Use MCP servers inside flows, or build an MCP server as a flow.</t>
  </si>
  <si>
    <t xml:space="preserve">Another path to create or consume MCP servers outside the connector review process. Governed by the same MCP policy.</t>
  </si>
  <si>
    <t xml:space="preserve">Control -&gt; team-level AI enable/disable</t>
  </si>
  <si>
    <t xml:space="preserve">Admin control</t>
  </si>
  <si>
    <t xml:space="preserve">On Enterprise, Postman AI is enabled or disabled at team level; on non-Enterprise plans it is an individual user setting in Settings &gt; AI.</t>
  </si>
  <si>
    <t xml:space="preserve">Enable as a control before rollout</t>
  </si>
  <si>
    <t xml:space="preserve">Confirm we are on Enterprise. Without it, AI is a per-user toggle and there is nothing central to govern.</t>
  </si>
  <si>
    <t xml:space="preserve">Control -&gt; fine-grained user access control</t>
  </si>
  <si>
    <t xml:space="preserve">Enterprise admins control which users and groups can access AI features, beyond the team-level consent setting.</t>
  </si>
  <si>
    <t xml:space="preserve">Enables exactly the phased rollout this matrix proposes: pilot group first, then wider.</t>
  </si>
  <si>
    <t xml:space="preserve">Control -&gt; secret redaction</t>
  </si>
  <si>
    <t xml:space="preserve">Prevents API keys, tokens and credentials from being sent to LLMs, using Postman Secret Scanner detection plus custom organisation-specific patterns, enforced client-side, with no persistence of the secrets.</t>
  </si>
  <si>
    <t xml:space="preserve">Turn on before the pilot, and add our own secret patterns. Client-side enforcement means secrets never leave the machine.</t>
  </si>
  <si>
    <t xml:space="preserve">Control -&gt; PII redaction</t>
  </si>
  <si>
    <t xml:space="preserve">Redacts personally identifiable information before it reaches the underlying LLM, using AWS PII Guardrails.</t>
  </si>
  <si>
    <t xml:space="preserve">The vendor notes it may affect usability and response latency. Worth accepting that trade-off for the pilot and measuring it.</t>
  </si>
  <si>
    <t xml:space="preserve">Control -&gt; MCP governance policy</t>
  </si>
  <si>
    <t xml:space="preserve">Enterprise policy to manage and restrict which MCP servers may be used with Agent Mode.</t>
  </si>
  <si>
    <t xml:space="preserve">This is the control that makes the two 'out of scope' MCP rows above manageable. Configure it before, not after, rollout.</t>
  </si>
  <si>
    <t xml:space="preserve">Control -&gt; Agent Mode usage report</t>
  </si>
  <si>
    <t xml:space="preserve">Admin control / audit</t>
  </si>
  <si>
    <t xml:space="preserve">Reporting on Agent Mode usage across the team.</t>
  </si>
  <si>
    <t xml:space="preserve">Gives the review something measurable after rollout instead of a one-off approval.</t>
  </si>
  <si>
    <t xml:space="preserve">Cost -&gt; AI credits</t>
  </si>
  <si>
    <t xml:space="preserve">Commercial</t>
  </si>
  <si>
    <t xml:space="preserve">Every AI action in Agent Mode consumes credits based on the compute required; actions that create or update a Postman asset are billed at a discounted rate.</t>
  </si>
  <si>
    <t xml:space="preserve">Name a credit owner and a cap before the pilot. Cost, not security, is what usually stops these rollouts.</t>
  </si>
  <si>
    <t xml:space="preserve">Postman AI - capability review matrix</t>
  </si>
  <si>
    <t xml:space="preserve">How this differs from the others</t>
  </si>
  <si>
    <t xml:space="preserve">The other matrices review a data connector. This one reviews an AI feature set inside a tool the team already uses, so the rows are features and admin controls rather than tools, and the question is not 'what data can it read' but 'what can it do, on whose behalf, and what stops it'.</t>
  </si>
  <si>
    <t xml:space="preserve">Sources</t>
  </si>
  <si>
    <t xml:space="preserve">https://learning.postman.com/docs/postman-ai/overview</t>
  </si>
  <si>
    <t xml:space="preserve">Agent Mode</t>
  </si>
  <si>
    <t xml:space="preserve">https://learning.postman.com/docs/use/agent-mode/overview</t>
  </si>
  <si>
    <t xml:space="preserve">Enterprise controls</t>
  </si>
  <si>
    <t xml:space="preserve">https://learning.postman.com/docs/use/agent-mode/enterprise</t>
  </si>
  <si>
    <t xml:space="preserve">AI settings</t>
  </si>
  <si>
    <t xml:space="preserve">https://learning.postman.com/docs/getting-started/installation/settings/ai-settings</t>
  </si>
  <si>
    <t xml:space="preserve">MCP requests</t>
  </si>
  <si>
    <t xml:space="preserve">https://learning.postman.com/docs/use/send-requests/protocols/mcp-requests/overview</t>
  </si>
  <si>
    <t xml:space="preserve">Create MCP servers</t>
  </si>
  <si>
    <t xml:space="preserve">https://learning.postman.com/docs/postman-api-network/showcase/publish/mcp-servers/overview</t>
  </si>
  <si>
    <t xml:space="preserve">Postman MCP server</t>
  </si>
  <si>
    <t xml:space="preserve">https://learning.postman.com/docs/reference/postman-api/postman-mcp-server/overview</t>
  </si>
  <si>
    <t xml:space="preserve">AI credits FAQ</t>
  </si>
  <si>
    <t xml:space="preserve">https://support.postman.com/hc/en-us/articles/36477089888791-AI-Credits-FAQ</t>
  </si>
  <si>
    <t xml:space="preserve">Facts for the InfoSec review</t>
  </si>
  <si>
    <t xml:space="preserve">Permission inheritance</t>
  </si>
  <si>
    <t xml:space="preserve">Agent Mode inherits the user's role-based access across workspaces, collections, environments, specifications and git-connected artefacts, and never escalates privileges. Approving Agent Mode does not widen anyone's access.</t>
  </si>
  <si>
    <t xml:space="preserve">Guardrails exist and are ours to switch on</t>
  </si>
  <si>
    <t xml:space="preserve">Secret redaction is enforced client-side and supports custom organisation patterns; PII redaction uses AWS PII Guardrails before content reaches the LLM. Both are admin-managed.</t>
  </si>
  <si>
    <t xml:space="preserve">MCP is the real exposure</t>
  </si>
  <si>
    <t xml:space="preserve">Agent Mode can be extended to third-party systems by configuring MCP servers from the chat, and Flows can both consume and build MCP servers. Without the Enterprise MCP policy configured, connector governance is bypassed inside Postman.</t>
  </si>
  <si>
    <t xml:space="preserve">Unattended execution</t>
  </si>
  <si>
    <t xml:space="preserve">Agent Mode on Cloud and deployed Flows can run without a human in the session. That is a different risk class from an assistant a developer watches.</t>
  </si>
  <si>
    <t xml:space="preserve">Plan matters</t>
  </si>
  <si>
    <t xml:space="preserve">Team-level enable/disable and fine-grained access control are Enterprise features. On lower plans AI is a per-user setting.</t>
  </si>
  <si>
    <t xml:space="preserve">Proposed scope for the work item</t>
  </si>
  <si>
    <t xml:space="preserve">Reframing</t>
  </si>
  <si>
    <t xml:space="preserve">Rather than 'evaluate Postman AI', propose: (1) turn on the Enterprise guardrails, (2) run a pilot group on Agent Mode and AI Skills, (3) adopt the MCP client as the standard verification step for every connector we ship, (4) defer cloud automations and the Postman MCP server to a separate approval.</t>
  </si>
  <si>
    <t xml:space="preserve">Why it pays for itself</t>
  </si>
  <si>
    <t xml:space="preserve">Item (3) makes this work item support the four connector work items instead of competing with them.</t>
  </si>
  <si>
    <t xml:space="preserve">Open questions</t>
  </si>
  <si>
    <t xml:space="preserve">Plan</t>
  </si>
  <si>
    <t xml:space="preserve">Are we on Postman Enterprise? Everything in the control rows depends on the answer.</t>
  </si>
  <si>
    <t xml:space="preserve">Current state</t>
  </si>
  <si>
    <t xml:space="preserve">Is Agent Mode already on for anyone? On non-Enterprise plans users can toggle it themselves, so this may already be in use.</t>
  </si>
  <si>
    <t xml:space="preserve">Requester</t>
  </si>
  <si>
    <t xml:space="preserve">Who opened this work item, and did they mean adopting the features or governing them?</t>
  </si>
  <si>
    <t xml:space="preserve">Credits</t>
  </si>
  <si>
    <t xml:space="preserve">Who owns the AI credit budget?</t>
  </si>
  <si>
    <t xml:space="preserve">Breakdown</t>
  </si>
  <si>
    <t xml:space="preserve">Count</t>
  </si>
  <si>
    <t xml:space="preserve">Total rows</t>
  </si>
  <si>
    <t xml:space="preserve">Admin controls to switch on</t>
  </si>
  <si>
    <t xml:space="preserve">Phase 1 - pilot</t>
  </si>
  <si>
    <t xml:space="preserve">Phase 2 - after guardrails</t>
  </si>
  <si>
    <t xml:space="preserve">Out of scope for v1</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</si>
</sst>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2"/>
      <name val="Arial"/>
      <family val="0"/>
      <charset val="1"/>
    </font>
    <font>
      <sz val="12"/>
      <name val="Arial"/>
      <family val="0"/>
      <charset val="1"/>
    </font>
    <font>
      <b val="true"/>
      <sz val="10"/>
      <name val="Arial"/>
      <family val="0"/>
      <charset val="1"/>
    </font>
  </fonts>
  <fills count="7">
    <fill>
      <patternFill patternType="none"/>
    </fill>
    <fill>
      <patternFill patternType="gray125"/>
    </fill>
    <fill>
      <patternFill patternType="solid">
        <fgColor rgb="FF2E75B6"/>
        <bgColor rgb="FF0066CC"/>
      </patternFill>
    </fill>
    <fill>
      <patternFill patternType="solid">
        <fgColor rgb="FFFFF2CC"/>
        <bgColor rgb="FFFFF7E6"/>
      </patternFill>
    </fill>
    <fill>
      <patternFill patternType="solid">
        <fgColor rgb="FFFFF7E6"/>
        <bgColor rgb="FFFFF2CC"/>
      </patternFill>
    </fill>
    <fill>
      <patternFill patternType="solid">
        <fgColor rgb="FFFCE4E4"/>
        <bgColor rgb="FFFFF2CC"/>
      </patternFill>
    </fill>
    <fill>
      <patternFill patternType="solid">
        <fgColor rgb="FFE4F1E4"/>
        <bgColor rgb="FFFFF7E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2E75B6"/>
          <bgColor rgb="FF000000"/>
        </patternFill>
      </fill>
    </dxf>
    <dxf>
      <fill>
        <patternFill patternType="solid">
          <bgColor rgb="FF000000"/>
        </patternFill>
      </fill>
    </dxf>
    <dxf>
      <fill>
        <patternFill patternType="solid">
          <fgColor rgb="FFFFFFFF"/>
          <bgColor rgb="FF000000"/>
        </patternFill>
      </fill>
    </dxf>
    <dxf>
      <fill>
        <patternFill patternType="solid">
          <fgColor rgb="FFE4F1E4"/>
          <bgColor rgb="FF000000"/>
        </patternFill>
      </fill>
    </dxf>
    <dxf>
      <fill>
        <patternFill patternType="solid">
          <fgColor rgb="FFFCE4E4"/>
          <bgColor rgb="FF000000"/>
        </patternFill>
      </fill>
    </dxf>
    <dxf>
      <fill>
        <patternFill patternType="solid">
          <fgColor rgb="FFFFF2CC"/>
          <bgColor rgb="FF000000"/>
        </patternFill>
      </fill>
    </dxf>
    <dxf>
      <fill>
        <patternFill patternType="solid">
          <fgColor rgb="FFFFF7E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4F1E4"/>
      <rgbColor rgb="FFFFF7E6"/>
      <rgbColor rgb="FF99CCFF"/>
      <rgbColor rgb="FFFF99CC"/>
      <rgbColor rgb="FFCC99FF"/>
      <rgbColor rgb="FFFCE4E4"/>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4"/>
    <col collapsed="false" customWidth="true" hidden="false" outlineLevel="0" max="3" min="3" style="0" width="26"/>
    <col collapsed="false" customWidth="true" hidden="false" outlineLevel="0" max="4" min="4" style="0" width="7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8" min="8" style="0" width="24"/>
  </cols>
  <sheetData>
    <row r="1" customFormat="false" ht="31.5" hidden="false" customHeight="true" outlineLevel="0" collapsed="false">
      <c r="A1" s="1" t="s">
        <v>0</v>
      </c>
      <c r="B1" s="1" t="s">
        <v>1</v>
      </c>
      <c r="C1" s="1" t="s">
        <v>2</v>
      </c>
      <c r="D1" s="1" t="s">
        <v>3</v>
      </c>
      <c r="E1" s="1" t="s">
        <v>4</v>
      </c>
      <c r="F1" s="1" t="s">
        <v>5</v>
      </c>
      <c r="G1" s="1" t="s">
        <v>6</v>
      </c>
      <c r="H1" s="1" t="s">
        <v>7</v>
      </c>
    </row>
    <row r="2" customFormat="false" ht="46.25" hidden="false" customHeight="false" outlineLevel="0" collapsed="false">
      <c r="A2" s="2" t="s">
        <v>8</v>
      </c>
      <c r="B2" s="2" t="s">
        <v>9</v>
      </c>
      <c r="C2" s="3" t="s">
        <v>10</v>
      </c>
      <c r="D2" s="4" t="s">
        <v>11</v>
      </c>
      <c r="E2" s="2" t="s">
        <v>12</v>
      </c>
      <c r="F2" s="2" t="s">
        <v>13</v>
      </c>
      <c r="G2" s="4" t="s">
        <v>14</v>
      </c>
      <c r="H2" s="2" t="s">
        <v>15</v>
      </c>
    </row>
    <row r="3" customFormat="false" ht="23.85" hidden="false" customHeight="false" outlineLevel="0" collapsed="false">
      <c r="A3" s="2" t="s">
        <v>8</v>
      </c>
      <c r="B3" s="2" t="s">
        <v>16</v>
      </c>
      <c r="C3" s="3" t="s">
        <v>10</v>
      </c>
      <c r="D3" s="4" t="s">
        <v>17</v>
      </c>
      <c r="E3" s="2" t="s">
        <v>12</v>
      </c>
      <c r="F3" s="2" t="s">
        <v>13</v>
      </c>
      <c r="G3" s="4" t="s">
        <v>18</v>
      </c>
      <c r="H3" s="2" t="s">
        <v>15</v>
      </c>
    </row>
    <row r="4" customFormat="false" ht="23.85" hidden="false" customHeight="false" outlineLevel="0" collapsed="false">
      <c r="A4" s="2" t="s">
        <v>8</v>
      </c>
      <c r="B4" s="2" t="s">
        <v>19</v>
      </c>
      <c r="C4" s="5" t="s">
        <v>20</v>
      </c>
      <c r="D4" s="4" t="s">
        <v>21</v>
      </c>
      <c r="E4" s="2" t="s">
        <v>22</v>
      </c>
      <c r="F4" s="2" t="s">
        <v>13</v>
      </c>
      <c r="G4" s="4" t="s">
        <v>23</v>
      </c>
      <c r="H4" s="2" t="s">
        <v>15</v>
      </c>
    </row>
    <row r="5" customFormat="false" ht="35.05" hidden="false" customHeight="false" outlineLevel="0" collapsed="false">
      <c r="A5" s="2" t="s">
        <v>8</v>
      </c>
      <c r="B5" s="2" t="s">
        <v>24</v>
      </c>
      <c r="C5" s="6" t="s">
        <v>25</v>
      </c>
      <c r="D5" s="4" t="s">
        <v>26</v>
      </c>
      <c r="E5" s="2" t="s">
        <v>27</v>
      </c>
      <c r="F5" s="2" t="s">
        <v>13</v>
      </c>
      <c r="G5" s="4" t="s">
        <v>28</v>
      </c>
      <c r="H5" s="2" t="s">
        <v>15</v>
      </c>
    </row>
    <row r="6" customFormat="false" ht="23.85" hidden="false" customHeight="false" outlineLevel="0" collapsed="false">
      <c r="A6" s="2" t="s">
        <v>8</v>
      </c>
      <c r="B6" s="2" t="s">
        <v>29</v>
      </c>
      <c r="C6" s="6" t="s">
        <v>30</v>
      </c>
      <c r="D6" s="4" t="s">
        <v>31</v>
      </c>
      <c r="E6" s="2" t="s">
        <v>27</v>
      </c>
      <c r="F6" s="2" t="s">
        <v>13</v>
      </c>
      <c r="G6" s="4" t="s">
        <v>32</v>
      </c>
      <c r="H6" s="2" t="s">
        <v>15</v>
      </c>
    </row>
    <row r="7" customFormat="false" ht="46.25" hidden="false" customHeight="false" outlineLevel="0" collapsed="false">
      <c r="A7" s="2" t="s">
        <v>8</v>
      </c>
      <c r="B7" s="2" t="s">
        <v>33</v>
      </c>
      <c r="C7" s="3" t="s">
        <v>34</v>
      </c>
      <c r="D7" s="4" t="s">
        <v>35</v>
      </c>
      <c r="E7" s="2" t="s">
        <v>22</v>
      </c>
      <c r="F7" s="2" t="s">
        <v>13</v>
      </c>
      <c r="G7" s="4" t="s">
        <v>36</v>
      </c>
      <c r="H7" s="2" t="s">
        <v>15</v>
      </c>
    </row>
    <row r="8" customFormat="false" ht="23.85" hidden="false" customHeight="false" outlineLevel="0" collapsed="false">
      <c r="A8" s="2" t="s">
        <v>8</v>
      </c>
      <c r="B8" s="2" t="s">
        <v>37</v>
      </c>
      <c r="C8" s="2" t="s">
        <v>38</v>
      </c>
      <c r="D8" s="4" t="s">
        <v>39</v>
      </c>
      <c r="E8" s="2" t="s">
        <v>12</v>
      </c>
      <c r="F8" s="2" t="s">
        <v>13</v>
      </c>
      <c r="G8" s="4" t="s">
        <v>40</v>
      </c>
      <c r="H8" s="2" t="s">
        <v>15</v>
      </c>
    </row>
    <row r="9" customFormat="false" ht="23.85" hidden="false" customHeight="false" outlineLevel="0" collapsed="false">
      <c r="A9" s="2" t="s">
        <v>8</v>
      </c>
      <c r="B9" s="2" t="s">
        <v>41</v>
      </c>
      <c r="C9" s="5" t="s">
        <v>20</v>
      </c>
      <c r="D9" s="4" t="s">
        <v>42</v>
      </c>
      <c r="E9" s="2" t="s">
        <v>12</v>
      </c>
      <c r="F9" s="2" t="s">
        <v>13</v>
      </c>
      <c r="G9" s="4" t="s">
        <v>43</v>
      </c>
      <c r="H9" s="2" t="s">
        <v>15</v>
      </c>
    </row>
    <row r="10" customFormat="false" ht="23.85" hidden="false" customHeight="false" outlineLevel="0" collapsed="false">
      <c r="A10" s="2" t="s">
        <v>8</v>
      </c>
      <c r="B10" s="2" t="s">
        <v>44</v>
      </c>
      <c r="C10" s="2" t="s">
        <v>45</v>
      </c>
      <c r="D10" s="4" t="s">
        <v>46</v>
      </c>
      <c r="E10" s="2" t="s">
        <v>12</v>
      </c>
      <c r="F10" s="2" t="s">
        <v>13</v>
      </c>
      <c r="G10" s="4" t="s">
        <v>47</v>
      </c>
      <c r="H10" s="2" t="s">
        <v>15</v>
      </c>
    </row>
    <row r="11" customFormat="false" ht="23.85" hidden="false" customHeight="false" outlineLevel="0" collapsed="false">
      <c r="A11" s="2" t="s">
        <v>8</v>
      </c>
      <c r="B11" s="2" t="s">
        <v>48</v>
      </c>
      <c r="C11" s="2" t="s">
        <v>45</v>
      </c>
      <c r="D11" s="4" t="s">
        <v>49</v>
      </c>
      <c r="E11" s="2" t="s">
        <v>12</v>
      </c>
      <c r="F11" s="2" t="s">
        <v>13</v>
      </c>
      <c r="G11" s="4" t="s">
        <v>50</v>
      </c>
      <c r="H11" s="2" t="s">
        <v>15</v>
      </c>
    </row>
    <row r="12" customFormat="false" ht="15" hidden="false" customHeight="false" outlineLevel="0" collapsed="false">
      <c r="A12" s="2" t="s">
        <v>8</v>
      </c>
      <c r="B12" s="2" t="s">
        <v>51</v>
      </c>
      <c r="C12" s="2" t="s">
        <v>45</v>
      </c>
      <c r="D12" s="4" t="s">
        <v>52</v>
      </c>
      <c r="E12" s="2" t="s">
        <v>12</v>
      </c>
      <c r="F12" s="2" t="s">
        <v>13</v>
      </c>
      <c r="G12" s="4" t="s">
        <v>53</v>
      </c>
      <c r="H12" s="2" t="s">
        <v>15</v>
      </c>
    </row>
    <row r="13" customFormat="false" ht="35.05" hidden="false" customHeight="false" outlineLevel="0" collapsed="false">
      <c r="A13" s="2" t="s">
        <v>8</v>
      </c>
      <c r="B13" s="2" t="s">
        <v>54</v>
      </c>
      <c r="C13" s="2" t="s">
        <v>55</v>
      </c>
      <c r="D13" s="4" t="s">
        <v>56</v>
      </c>
      <c r="E13" s="2" t="s">
        <v>22</v>
      </c>
      <c r="F13" s="2" t="s">
        <v>13</v>
      </c>
      <c r="G13" s="4" t="s">
        <v>57</v>
      </c>
      <c r="H13" s="2" t="s">
        <v>15</v>
      </c>
    </row>
    <row r="14" customFormat="false" ht="23.85" hidden="false" customHeight="false" outlineLevel="0" collapsed="false">
      <c r="A14" s="2" t="s">
        <v>8</v>
      </c>
      <c r="B14" s="2" t="s">
        <v>58</v>
      </c>
      <c r="C14" s="6" t="s">
        <v>59</v>
      </c>
      <c r="D14" s="4" t="s">
        <v>60</v>
      </c>
      <c r="E14" s="2" t="s">
        <v>27</v>
      </c>
      <c r="F14" s="2" t="s">
        <v>13</v>
      </c>
      <c r="G14" s="4" t="s">
        <v>61</v>
      </c>
      <c r="H14" s="2" t="s">
        <v>15</v>
      </c>
    </row>
    <row r="15" customFormat="false" ht="23.85" hidden="false" customHeight="false" outlineLevel="0" collapsed="false">
      <c r="A15" s="2" t="s">
        <v>8</v>
      </c>
      <c r="B15" s="2" t="s">
        <v>62</v>
      </c>
      <c r="C15" s="3" t="s">
        <v>63</v>
      </c>
      <c r="D15" s="4" t="s">
        <v>64</v>
      </c>
      <c r="E15" s="2" t="s">
        <v>22</v>
      </c>
      <c r="F15" s="2" t="s">
        <v>13</v>
      </c>
      <c r="G15" s="4" t="s">
        <v>65</v>
      </c>
      <c r="H15" s="2" t="s">
        <v>15</v>
      </c>
    </row>
    <row r="16" customFormat="false" ht="15" hidden="false" customHeight="false" outlineLevel="0" collapsed="false">
      <c r="A16" s="2" t="s">
        <v>8</v>
      </c>
      <c r="B16" s="2" t="s">
        <v>66</v>
      </c>
      <c r="C16" s="5" t="s">
        <v>20</v>
      </c>
      <c r="D16" s="4" t="s">
        <v>67</v>
      </c>
      <c r="E16" s="2" t="s">
        <v>22</v>
      </c>
      <c r="F16" s="2" t="s">
        <v>13</v>
      </c>
      <c r="G16" s="4" t="s">
        <v>68</v>
      </c>
      <c r="H16" s="2" t="s">
        <v>15</v>
      </c>
    </row>
    <row r="17" customFormat="false" ht="15" hidden="false" customHeight="false" outlineLevel="0" collapsed="false">
      <c r="A17" s="2" t="s">
        <v>8</v>
      </c>
      <c r="B17" s="2" t="s">
        <v>69</v>
      </c>
      <c r="C17" s="2" t="s">
        <v>55</v>
      </c>
      <c r="D17" s="4" t="s">
        <v>70</v>
      </c>
      <c r="E17" s="2" t="s">
        <v>22</v>
      </c>
      <c r="F17" s="2" t="s">
        <v>13</v>
      </c>
      <c r="G17" s="4" t="s">
        <v>71</v>
      </c>
      <c r="H17" s="2" t="s">
        <v>15</v>
      </c>
    </row>
    <row r="18" customFormat="false" ht="23.85" hidden="false" customHeight="false" outlineLevel="0" collapsed="false">
      <c r="A18" s="2" t="s">
        <v>8</v>
      </c>
      <c r="B18" s="2" t="s">
        <v>72</v>
      </c>
      <c r="C18" s="2" t="s">
        <v>73</v>
      </c>
      <c r="D18" s="4" t="s">
        <v>74</v>
      </c>
      <c r="E18" s="2" t="s">
        <v>22</v>
      </c>
      <c r="F18" s="2" t="s">
        <v>13</v>
      </c>
      <c r="G18" s="4" t="s">
        <v>75</v>
      </c>
      <c r="H18" s="2" t="s">
        <v>15</v>
      </c>
    </row>
    <row r="19" customFormat="false" ht="23.85" hidden="false" customHeight="false" outlineLevel="0" collapsed="false">
      <c r="A19" s="2" t="s">
        <v>8</v>
      </c>
      <c r="B19" s="2" t="s">
        <v>76</v>
      </c>
      <c r="C19" s="7" t="s">
        <v>77</v>
      </c>
      <c r="D19" s="4" t="s">
        <v>78</v>
      </c>
      <c r="E19" s="2" t="s">
        <v>79</v>
      </c>
      <c r="F19" s="2" t="s">
        <v>13</v>
      </c>
      <c r="G19" s="4" t="s">
        <v>80</v>
      </c>
      <c r="H19" s="2" t="s">
        <v>15</v>
      </c>
    </row>
    <row r="20" customFormat="false" ht="23.85" hidden="false" customHeight="false" outlineLevel="0" collapsed="false">
      <c r="A20" s="2" t="s">
        <v>8</v>
      </c>
      <c r="B20" s="2" t="s">
        <v>81</v>
      </c>
      <c r="C20" s="7" t="s">
        <v>77</v>
      </c>
      <c r="D20" s="4" t="s">
        <v>82</v>
      </c>
      <c r="E20" s="2" t="s">
        <v>79</v>
      </c>
      <c r="F20" s="2" t="s">
        <v>13</v>
      </c>
      <c r="G20" s="4" t="s">
        <v>83</v>
      </c>
      <c r="H20" s="2" t="s">
        <v>15</v>
      </c>
    </row>
    <row r="21" customFormat="false" ht="35.05" hidden="false" customHeight="false" outlineLevel="0" collapsed="false">
      <c r="A21" s="2" t="s">
        <v>8</v>
      </c>
      <c r="B21" s="2" t="s">
        <v>84</v>
      </c>
      <c r="C21" s="7" t="s">
        <v>77</v>
      </c>
      <c r="D21" s="4" t="s">
        <v>85</v>
      </c>
      <c r="E21" s="2" t="s">
        <v>79</v>
      </c>
      <c r="F21" s="2" t="s">
        <v>13</v>
      </c>
      <c r="G21" s="4" t="s">
        <v>86</v>
      </c>
      <c r="H21" s="2" t="s">
        <v>15</v>
      </c>
    </row>
    <row r="22" customFormat="false" ht="23.85" hidden="false" customHeight="false" outlineLevel="0" collapsed="false">
      <c r="A22" s="2" t="s">
        <v>8</v>
      </c>
      <c r="B22" s="2" t="s">
        <v>87</v>
      </c>
      <c r="C22" s="7" t="s">
        <v>77</v>
      </c>
      <c r="D22" s="4" t="s">
        <v>88</v>
      </c>
      <c r="E22" s="2" t="s">
        <v>79</v>
      </c>
      <c r="F22" s="2" t="s">
        <v>13</v>
      </c>
      <c r="G22" s="4" t="s">
        <v>89</v>
      </c>
      <c r="H22" s="2" t="s">
        <v>15</v>
      </c>
    </row>
    <row r="23" customFormat="false" ht="23.85" hidden="false" customHeight="false" outlineLevel="0" collapsed="false">
      <c r="A23" s="2" t="s">
        <v>8</v>
      </c>
      <c r="B23" s="2" t="s">
        <v>90</v>
      </c>
      <c r="C23" s="7" t="s">
        <v>77</v>
      </c>
      <c r="D23" s="4" t="s">
        <v>91</v>
      </c>
      <c r="E23" s="2" t="s">
        <v>79</v>
      </c>
      <c r="F23" s="2" t="s">
        <v>13</v>
      </c>
      <c r="G23" s="4" t="s">
        <v>92</v>
      </c>
      <c r="H23" s="2" t="s">
        <v>15</v>
      </c>
    </row>
    <row r="24" customFormat="false" ht="23.85" hidden="false" customHeight="false" outlineLevel="0" collapsed="false">
      <c r="A24" s="2" t="s">
        <v>8</v>
      </c>
      <c r="B24" s="2" t="s">
        <v>93</v>
      </c>
      <c r="C24" s="7" t="s">
        <v>94</v>
      </c>
      <c r="D24" s="4" t="s">
        <v>95</v>
      </c>
      <c r="E24" s="2" t="s">
        <v>79</v>
      </c>
      <c r="F24" s="2" t="s">
        <v>13</v>
      </c>
      <c r="G24" s="4" t="s">
        <v>96</v>
      </c>
      <c r="H24" s="2" t="s">
        <v>15</v>
      </c>
    </row>
    <row r="25" customFormat="false" ht="23.85" hidden="false" customHeight="false" outlineLevel="0" collapsed="false">
      <c r="A25" s="2" t="s">
        <v>8</v>
      </c>
      <c r="B25" s="2" t="s">
        <v>97</v>
      </c>
      <c r="C25" s="2" t="s">
        <v>98</v>
      </c>
      <c r="D25" s="4" t="s">
        <v>99</v>
      </c>
      <c r="E25" s="2" t="s">
        <v>79</v>
      </c>
      <c r="F25" s="2" t="s">
        <v>13</v>
      </c>
      <c r="G25" s="4" t="s">
        <v>100</v>
      </c>
      <c r="H25" s="2" t="s">
        <v>15</v>
      </c>
    </row>
  </sheetData>
  <autoFilter ref="A1:H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96"/>
  </cols>
  <sheetData>
    <row r="1" customFormat="false" ht="15" hidden="false" customHeight="false" outlineLevel="0" collapsed="false">
      <c r="A1" s="8" t="s">
        <v>101</v>
      </c>
      <c r="B1" s="9"/>
    </row>
    <row r="2" customFormat="false" ht="35.05" hidden="false" customHeight="false" outlineLevel="0" collapsed="false">
      <c r="A2" s="10" t="s">
        <v>102</v>
      </c>
      <c r="B2" s="11" t="s">
        <v>103</v>
      </c>
    </row>
    <row r="3" customFormat="false" ht="15" hidden="false" customHeight="false" outlineLevel="0" collapsed="false">
      <c r="A3" s="10"/>
      <c r="B3" s="11"/>
    </row>
    <row r="4" customFormat="false" ht="15" hidden="false" customHeight="false" outlineLevel="0" collapsed="false">
      <c r="A4" s="10" t="s">
        <v>104</v>
      </c>
      <c r="B4" s="11" t="s">
        <v>105</v>
      </c>
    </row>
    <row r="5" customFormat="false" ht="15" hidden="false" customHeight="false" outlineLevel="0" collapsed="false">
      <c r="A5" s="10" t="s">
        <v>106</v>
      </c>
      <c r="B5" s="11" t="s">
        <v>107</v>
      </c>
    </row>
    <row r="6" customFormat="false" ht="15" hidden="false" customHeight="false" outlineLevel="0" collapsed="false">
      <c r="A6" s="10" t="s">
        <v>108</v>
      </c>
      <c r="B6" s="11" t="s">
        <v>109</v>
      </c>
    </row>
    <row r="7" customFormat="false" ht="15" hidden="false" customHeight="false" outlineLevel="0" collapsed="false">
      <c r="A7" s="10" t="s">
        <v>110</v>
      </c>
      <c r="B7" s="11" t="s">
        <v>111</v>
      </c>
    </row>
    <row r="8" customFormat="false" ht="15" hidden="false" customHeight="false" outlineLevel="0" collapsed="false">
      <c r="A8" s="10" t="s">
        <v>112</v>
      </c>
      <c r="B8" s="11" t="s">
        <v>113</v>
      </c>
    </row>
    <row r="9" customFormat="false" ht="15" hidden="false" customHeight="false" outlineLevel="0" collapsed="false">
      <c r="A9" s="10" t="s">
        <v>114</v>
      </c>
      <c r="B9" s="11" t="s">
        <v>115</v>
      </c>
    </row>
    <row r="10" customFormat="false" ht="15" hidden="false" customHeight="false" outlineLevel="0" collapsed="false">
      <c r="A10" s="10" t="s">
        <v>116</v>
      </c>
      <c r="B10" s="11" t="s">
        <v>117</v>
      </c>
    </row>
    <row r="11" customFormat="false" ht="15" hidden="false" customHeight="false" outlineLevel="0" collapsed="false">
      <c r="A11" s="10" t="s">
        <v>118</v>
      </c>
      <c r="B11" s="11" t="s">
        <v>119</v>
      </c>
    </row>
    <row r="12" customFormat="false" ht="15" hidden="false" customHeight="false" outlineLevel="0" collapsed="false">
      <c r="A12" s="10"/>
      <c r="B12" s="11"/>
    </row>
    <row r="13" customFormat="false" ht="15" hidden="false" customHeight="false" outlineLevel="0" collapsed="false">
      <c r="A13" s="12" t="s">
        <v>120</v>
      </c>
      <c r="B13" s="11"/>
    </row>
    <row r="14" customFormat="false" ht="23.85" hidden="false" customHeight="false" outlineLevel="0" collapsed="false">
      <c r="A14" s="10" t="s">
        <v>121</v>
      </c>
      <c r="B14" s="11" t="s">
        <v>122</v>
      </c>
    </row>
    <row r="15" customFormat="false" ht="23.85" hidden="false" customHeight="false" outlineLevel="0" collapsed="false">
      <c r="A15" s="10" t="s">
        <v>123</v>
      </c>
      <c r="B15" s="11" t="s">
        <v>124</v>
      </c>
    </row>
    <row r="16" customFormat="false" ht="35.05" hidden="false" customHeight="false" outlineLevel="0" collapsed="false">
      <c r="A16" s="10" t="s">
        <v>125</v>
      </c>
      <c r="B16" s="11" t="s">
        <v>126</v>
      </c>
    </row>
    <row r="17" customFormat="false" ht="23.85" hidden="false" customHeight="false" outlineLevel="0" collapsed="false">
      <c r="A17" s="10" t="s">
        <v>127</v>
      </c>
      <c r="B17" s="11" t="s">
        <v>128</v>
      </c>
    </row>
    <row r="18" customFormat="false" ht="23.85" hidden="false" customHeight="false" outlineLevel="0" collapsed="false">
      <c r="A18" s="10" t="s">
        <v>129</v>
      </c>
      <c r="B18" s="11" t="s">
        <v>130</v>
      </c>
    </row>
    <row r="19" customFormat="false" ht="15" hidden="false" customHeight="false" outlineLevel="0" collapsed="false">
      <c r="A19" s="10"/>
      <c r="B19" s="11"/>
    </row>
    <row r="20" customFormat="false" ht="15" hidden="false" customHeight="false" outlineLevel="0" collapsed="false">
      <c r="A20" s="12" t="s">
        <v>131</v>
      </c>
      <c r="B20" s="11"/>
    </row>
    <row r="21" customFormat="false" ht="35.05" hidden="false" customHeight="false" outlineLevel="0" collapsed="false">
      <c r="A21" s="10" t="s">
        <v>132</v>
      </c>
      <c r="B21" s="11" t="s">
        <v>133</v>
      </c>
    </row>
    <row r="22" customFormat="false" ht="15" hidden="false" customHeight="false" outlineLevel="0" collapsed="false">
      <c r="A22" s="10" t="s">
        <v>134</v>
      </c>
      <c r="B22" s="11" t="s">
        <v>135</v>
      </c>
    </row>
    <row r="23" customFormat="false" ht="15" hidden="false" customHeight="false" outlineLevel="0" collapsed="false">
      <c r="A23" s="10"/>
      <c r="B23" s="11"/>
    </row>
    <row r="24" customFormat="false" ht="15" hidden="false" customHeight="false" outlineLevel="0" collapsed="false">
      <c r="A24" s="12" t="s">
        <v>136</v>
      </c>
      <c r="B24" s="11"/>
    </row>
    <row r="25" customFormat="false" ht="15" hidden="false" customHeight="false" outlineLevel="0" collapsed="false">
      <c r="A25" s="10" t="s">
        <v>137</v>
      </c>
      <c r="B25" s="11" t="s">
        <v>138</v>
      </c>
    </row>
    <row r="26" customFormat="false" ht="23.85" hidden="false" customHeight="false" outlineLevel="0" collapsed="false">
      <c r="A26" s="10" t="s">
        <v>139</v>
      </c>
      <c r="B26" s="11" t="s">
        <v>140</v>
      </c>
    </row>
    <row r="27" customFormat="false" ht="15" hidden="false" customHeight="false" outlineLevel="0" collapsed="false">
      <c r="A27" s="10" t="s">
        <v>141</v>
      </c>
      <c r="B27" s="11" t="s">
        <v>142</v>
      </c>
    </row>
    <row r="28" customFormat="false" ht="15" hidden="false" customHeight="false" outlineLevel="0" collapsed="false">
      <c r="A28" s="10" t="s">
        <v>143</v>
      </c>
      <c r="B28" s="11" t="s">
        <v>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4"/>
  </cols>
  <sheetData>
    <row r="1" customFormat="false" ht="15" hidden="false" customHeight="false" outlineLevel="0" collapsed="false">
      <c r="A1" s="13" t="s">
        <v>145</v>
      </c>
      <c r="B1" s="13" t="s">
        <v>146</v>
      </c>
    </row>
    <row r="2" customFormat="false" ht="15" hidden="false" customHeight="false" outlineLevel="0" collapsed="false">
      <c r="A2" s="14" t="s">
        <v>147</v>
      </c>
      <c r="B2" s="14" t="n">
        <f aca="false">COUNTA('Postman AI'!B2:B25)</f>
        <v>24</v>
      </c>
    </row>
    <row r="3" customFormat="false" ht="15" hidden="false" customHeight="false" outlineLevel="0" collapsed="false">
      <c r="A3" s="14" t="s">
        <v>148</v>
      </c>
      <c r="B3" s="14" t="n">
        <f aca="false">COUNTIF('Postman AI'!E2:E25,"Enable as a control before rollout")</f>
        <v>7</v>
      </c>
    </row>
    <row r="4" customFormat="false" ht="15" hidden="false" customHeight="false" outlineLevel="0" collapsed="false">
      <c r="A4" s="14" t="s">
        <v>149</v>
      </c>
      <c r="B4" s="14" t="n">
        <f aca="false">COUNTIF('Postman AI'!E2:E25,"Yes - phase 1 (pilot group)")</f>
        <v>7</v>
      </c>
    </row>
    <row r="5" customFormat="false" ht="15" hidden="false" customHeight="false" outlineLevel="0" collapsed="false">
      <c r="A5" s="14" t="s">
        <v>150</v>
      </c>
      <c r="B5" s="14" t="n">
        <f aca="false">COUNTIF('Postman AI'!E2:E25,"Yes - phase 2 (after guardrails on)")</f>
        <v>7</v>
      </c>
    </row>
    <row r="6" customFormat="false" ht="15" hidden="false" customHeight="false" outlineLevel="0" collapsed="false">
      <c r="A6" s="14" t="s">
        <v>151</v>
      </c>
      <c r="B6" s="14" t="n">
        <f aca="false">COUNTIF('Postman AI'!E2:E25,"No - out of scope for v1")</f>
        <v>3</v>
      </c>
    </row>
    <row r="7" customFormat="false" ht="15" hidden="false" customHeight="false" outlineLevel="0" collapsed="false">
      <c r="A7" s="14" t="s">
        <v>13</v>
      </c>
      <c r="B7" s="14" t="n">
        <f aca="false">COUNTIF('Postman AI'!F2:F25,"Pending InfoSec review")</f>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2026-08-11T15:14:18Z</dcterms:created>
  <dc:creator>openpyxl</dc:creator>
  <dc:description/>
  <dc:language>en-US</dc:language>
  <cp:lastModifiedBy/>
  <dcterms:modified xsi:type="dcterms:W3CDTF">2026-08-11T15:14:18Z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