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Patil\Desktop\Demo Dashboard\Inventory Dashboard\Inventory-Sales Whatif\Files\Inventory Item Files\"/>
    </mc:Choice>
  </mc:AlternateContent>
  <xr:revisionPtr revIDLastSave="0" documentId="13_ncr:1_{BA9F72A0-B596-4122-970E-74224DC46F27}" xr6:coauthVersionLast="47" xr6:coauthVersionMax="47" xr10:uidLastSave="{00000000-0000-0000-0000-000000000000}"/>
  <bookViews>
    <workbookView xWindow="-108" yWindow="-108" windowWidth="23256" windowHeight="13176" xr2:uid="{87BD11FC-A735-4A47-9CF6-E5E1D9AA5070}"/>
  </bookViews>
  <sheets>
    <sheet name="Inv1" sheetId="3" r:id="rId1"/>
  </sheets>
  <externalReferences>
    <externalReference r:id="rId2"/>
  </externalReferences>
  <definedNames>
    <definedName name="_xlnm._FilterDatabase" localSheetId="0" hidden="1">'Inv1'!$B$6:$B$497</definedName>
    <definedName name="_xlnm.Extract" localSheetId="0">'Inv1'!$M$12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7" i="3" l="1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</calcChain>
</file>

<file path=xl/sharedStrings.xml><?xml version="1.0" encoding="utf-8"?>
<sst xmlns="http://schemas.openxmlformats.org/spreadsheetml/2006/main" count="6" uniqueCount="6">
  <si>
    <t>Date</t>
  </si>
  <si>
    <t>Item Code</t>
  </si>
  <si>
    <t>Supplier Code</t>
  </si>
  <si>
    <t>Delivered Qty.</t>
  </si>
  <si>
    <t>% Rejected</t>
  </si>
  <si>
    <t>Delay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</si>
</sst>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0" borderId="4" xfId="0" applyBorder="1"/>
    <xf numFmtId="0" fontId="0" fillId="0" borderId="6" xfId="0" applyBorder="1"/>
    <xf numFmtId="0" fontId="0" fillId="3" borderId="5" xfId="0" applyNumberFormat="1" applyFill="1" applyBorder="1"/>
    <xf numFmtId="0" fontId="0" fillId="0" borderId="5" xfId="0" applyNumberFormat="1" applyBorder="1"/>
    <xf numFmtId="0" fontId="2" fillId="2" borderId="2" xfId="0" applyNumberFormat="1" applyFont="1" applyFill="1" applyBorder="1"/>
    <xf numFmtId="0" fontId="0" fillId="0" borderId="0" xfId="0" applyNumberFormat="1"/>
    <xf numFmtId="10" fontId="0" fillId="0" borderId="4" xfId="1" applyNumberFormat="1" applyFont="1" applyBorder="1"/>
    <xf numFmtId="0" fontId="0" fillId="0" borderId="0" xfId="0" applyNumberFormat="1" applyFill="1" applyBorder="1"/>
    <xf numFmtId="0" fontId="0" fillId="0" borderId="0" xfId="0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kesh%20Patil/Desktop/Demo%20Dashboard/Inventory%20Dashboard/Inventory-Sales%20Whatif/Files/Dim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Item"/>
      <sheetName val="Dim_Supplier"/>
      <sheetName val="Forward Dates"/>
    </sheetNames>
    <sheetDataSet>
      <sheetData sheetId="0">
        <row r="11">
          <cell r="B11">
            <v>1</v>
          </cell>
          <cell r="C11" t="str">
            <v>Item 1</v>
          </cell>
          <cell r="F11">
            <v>870.704105960265</v>
          </cell>
          <cell r="G11">
            <v>951.42772602739763</v>
          </cell>
          <cell r="H11">
            <v>951.42772602739763</v>
          </cell>
          <cell r="I11">
            <v>2149.3794174757286</v>
          </cell>
        </row>
        <row r="12">
          <cell r="B12">
            <v>2</v>
          </cell>
          <cell r="C12" t="str">
            <v>Item 2</v>
          </cell>
          <cell r="F12">
            <v>4048.4590728476833</v>
          </cell>
          <cell r="G12">
            <v>3912.31610958904</v>
          </cell>
          <cell r="H12">
            <v>3912.31610958904</v>
          </cell>
          <cell r="I12">
            <v>4776.5289320388347</v>
          </cell>
        </row>
        <row r="13">
          <cell r="B13">
            <v>3</v>
          </cell>
          <cell r="C13" t="str">
            <v>Item 3</v>
          </cell>
          <cell r="F13">
            <v>695.68847682119235</v>
          </cell>
          <cell r="G13">
            <v>834.00213698630182</v>
          </cell>
          <cell r="H13">
            <v>834.00213698630182</v>
          </cell>
          <cell r="I13">
            <v>1023.6815533980581</v>
          </cell>
        </row>
        <row r="14">
          <cell r="B14">
            <v>4</v>
          </cell>
          <cell r="C14" t="str">
            <v>Item 4</v>
          </cell>
          <cell r="F14">
            <v>312.73192052980119</v>
          </cell>
          <cell r="G14">
            <v>468.14958904109585</v>
          </cell>
          <cell r="H14">
            <v>468.14958904109585</v>
          </cell>
          <cell r="I14">
            <v>490.57339805825245</v>
          </cell>
        </row>
        <row r="15">
          <cell r="B15">
            <v>5</v>
          </cell>
          <cell r="C15" t="str">
            <v>Item 5</v>
          </cell>
          <cell r="F15">
            <v>6572.0503311258299</v>
          </cell>
          <cell r="G15">
            <v>7232.1468493150678</v>
          </cell>
          <cell r="H15">
            <v>7232.1468493150678</v>
          </cell>
          <cell r="I15">
            <v>13984.549514563108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EC0-409A-4B67-BD34-FC84E63E82E8}">
  <dimension ref="B5:R981"/>
  <sheetViews>
    <sheetView tabSelected="1" topLeftCell="A5" workbookViewId="0">
      <selection activeCell="L17" sqref="L17"/>
    </sheetView>
  </sheetViews>
  <sheetFormatPr defaultRowHeight="14.4" x14ac:dyDescent="0.3"/>
  <cols>
    <col min="2" max="2" width="10.109375" bestFit="1" customWidth="1"/>
    <col min="3" max="3" width="11.77734375" bestFit="1" customWidth="1"/>
    <col min="4" max="4" width="14.6640625" bestFit="1" customWidth="1"/>
    <col min="5" max="5" width="15.33203125" customWidth="1"/>
    <col min="6" max="6" width="12" style="10" customWidth="1"/>
    <col min="7" max="7" width="13.21875" customWidth="1"/>
    <col min="11" max="11" width="10.109375" style="12" bestFit="1" customWidth="1"/>
    <col min="12" max="12" width="8.77734375" style="13"/>
    <col min="13" max="13" width="10.109375" style="13" bestFit="1" customWidth="1"/>
    <col min="14" max="18" width="8.77734375" style="13"/>
  </cols>
  <sheetData>
    <row r="5" spans="2:16" x14ac:dyDescent="0.3">
      <c r="B5" s="1" t="s">
        <v>0</v>
      </c>
      <c r="C5" s="2" t="s">
        <v>1</v>
      </c>
      <c r="D5" s="2" t="s">
        <v>2</v>
      </c>
      <c r="E5" s="2" t="s">
        <v>3</v>
      </c>
      <c r="F5" s="9" t="s">
        <v>4</v>
      </c>
      <c r="G5" s="3" t="s">
        <v>5</v>
      </c>
    </row>
    <row r="6" spans="2:16" x14ac:dyDescent="0.3">
      <c r="B6" s="4">
        <v>43468</v>
      </c>
      <c r="C6" s="5">
        <v>5</v>
      </c>
      <c r="D6" s="7">
        <v>3</v>
      </c>
      <c r="E6" s="5">
        <f ca="1">ROUNDUP(
IF(B6&lt;=DATE(2019,6,1),RANDBETWEEN(0,VLOOKUP(C6,[1]Dim_Item!$B$11:$I$15,5,FALSE)),
IF(B6&lt;=DATE(2019,11,1),RANDBETWEEN(0,VLOOKUP(C6,[1]Dim_Item!$B$11:$I$15,6,FALSE)),
IF(B6&lt;=DATE(2020,3,1),RANDBETWEEN(0,VLOOKUP(C6,[1]Dim_Item!$B$11:$I$15,7,FALSE)),
IF(B6&gt;DATE(2020,3,1),RANDBETWEEN(0,VLOOKUP(C6,[1]Dim_Item!$B$11:$I$15,8,FALSE)),0))))*VLOOKUP(C6,[1]!Table3[#Data],6,FALSE),0)</f>
        <v>2021</v>
      </c>
      <c r="F6" s="11">
        <f ca="1">RANDBETWEEN(VLOOKUP(D6,[1]!Table3[#Data],4,FALSE),VLOOKUP(D6,[1]!Table3[#Data],5,FALSE))/1000</f>
        <v>1.0999999999999999E-2</v>
      </c>
      <c r="G6" s="6">
        <f ca="1">RANDBETWEEN(0,VLOOKUP(D6,[1]!Table3[#Data],7,FALSE))</f>
        <v>0</v>
      </c>
    </row>
    <row r="7" spans="2:16" x14ac:dyDescent="0.3">
      <c r="B7" s="4">
        <v>43468</v>
      </c>
      <c r="C7" s="5">
        <v>5</v>
      </c>
      <c r="D7" s="8">
        <v>5</v>
      </c>
      <c r="E7" s="5">
        <f ca="1">ROUNDUP(
IF(B7&lt;=DATE(2019,6,1),RANDBETWEEN(0,VLOOKUP(C7,[1]Dim_Item!$B$11:$I$15,5,FALSE)),
IF(B7&lt;=DATE(2019,11,1),RANDBETWEEN(0,VLOOKUP(C7,[1]Dim_Item!$B$11:$I$15,6,FALSE)),
IF(B7&lt;=DATE(2020,3,1),RANDBETWEEN(0,VLOOKUP(C7,[1]Dim_Item!$B$11:$I$15,7,FALSE)),
IF(B7&gt;DATE(2020,3,1),RANDBETWEEN(0,VLOOKUP(C7,[1]Dim_Item!$B$11:$I$15,8,FALSE)),0))))*VLOOKUP(C7,[1]!Table3[#Data],6,FALSE),0)</f>
        <v>603</v>
      </c>
      <c r="F7" s="11">
        <f ca="1">RANDBETWEEN(VLOOKUP(D7,[1]!Table3[#Data],4,FALSE),VLOOKUP(D7,[1]!Table3[#Data],5,FALSE))/1000</f>
        <v>1E-3</v>
      </c>
      <c r="G7" s="6">
        <f ca="1">RANDBETWEEN(0,VLOOKUP(D7,[1]!Table3[#Data],7,FALSE))</f>
        <v>1</v>
      </c>
    </row>
    <row r="8" spans="2:16" x14ac:dyDescent="0.3">
      <c r="B8" s="4">
        <v>43468</v>
      </c>
      <c r="C8" s="5">
        <v>5</v>
      </c>
      <c r="D8" s="7">
        <v>1</v>
      </c>
      <c r="E8" s="5">
        <f ca="1">ROUNDUP(
IF(B8&lt;=DATE(2019,6,1),RANDBETWEEN(0,VLOOKUP(C8,[1]Dim_Item!$B$11:$I$15,5,FALSE)),
IF(B8&lt;=DATE(2019,11,1),RANDBETWEEN(0,VLOOKUP(C8,[1]Dim_Item!$B$11:$I$15,6,FALSE)),
IF(B8&lt;=DATE(2020,3,1),RANDBETWEEN(0,VLOOKUP(C8,[1]Dim_Item!$B$11:$I$15,7,FALSE)),
IF(B8&gt;DATE(2020,3,1),RANDBETWEEN(0,VLOOKUP(C8,[1]Dim_Item!$B$11:$I$15,8,FALSE)),0))))*VLOOKUP(C8,[1]!Table3[#Data],6,FALSE),0)</f>
        <v>1769</v>
      </c>
      <c r="F8" s="11">
        <f ca="1">RANDBETWEEN(VLOOKUP(D8,[1]!Table3[#Data],4,FALSE),VLOOKUP(D8,[1]!Table3[#Data],5,FALSE))/1000</f>
        <v>3.0000000000000001E-3</v>
      </c>
      <c r="G8" s="6">
        <f ca="1">RANDBETWEEN(0,VLOOKUP(D8,[1]!Table3[#Data],7,FALSE))</f>
        <v>0</v>
      </c>
    </row>
    <row r="9" spans="2:16" x14ac:dyDescent="0.3">
      <c r="B9" s="4">
        <v>43468</v>
      </c>
      <c r="C9" s="5">
        <v>5</v>
      </c>
      <c r="D9" s="8">
        <v>6</v>
      </c>
      <c r="E9" s="5">
        <f ca="1">ROUNDUP(
IF(B9&lt;=DATE(2019,6,1),RANDBETWEEN(0,VLOOKUP(C9,[1]Dim_Item!$B$11:$I$15,5,FALSE)),
IF(B9&lt;=DATE(2019,11,1),RANDBETWEEN(0,VLOOKUP(C9,[1]Dim_Item!$B$11:$I$15,6,FALSE)),
IF(B9&lt;=DATE(2020,3,1),RANDBETWEEN(0,VLOOKUP(C9,[1]Dim_Item!$B$11:$I$15,7,FALSE)),
IF(B9&gt;DATE(2020,3,1),RANDBETWEEN(0,VLOOKUP(C9,[1]Dim_Item!$B$11:$I$15,8,FALSE)),0))))*VLOOKUP(C9,[1]!Table3[#Data],6,FALSE),0)</f>
        <v>1062</v>
      </c>
      <c r="F9" s="11">
        <f ca="1">RANDBETWEEN(VLOOKUP(D9,[1]!Table3[#Data],4,FALSE),VLOOKUP(D9,[1]!Table3[#Data],5,FALSE))/1000</f>
        <v>2.4E-2</v>
      </c>
      <c r="G9" s="6">
        <f ca="1">RANDBETWEEN(0,VLOOKUP(D9,[1]!Table3[#Data],7,FALSE))</f>
        <v>1</v>
      </c>
    </row>
    <row r="10" spans="2:16" x14ac:dyDescent="0.3">
      <c r="B10" s="4">
        <v>43468</v>
      </c>
      <c r="C10" s="5">
        <v>5</v>
      </c>
      <c r="D10" s="7">
        <v>2</v>
      </c>
      <c r="E10" s="5">
        <f ca="1">ROUNDUP(
IF(B10&lt;=DATE(2019,6,1),RANDBETWEEN(0,VLOOKUP(C10,[1]Dim_Item!$B$11:$I$15,5,FALSE)),
IF(B10&lt;=DATE(2019,11,1),RANDBETWEEN(0,VLOOKUP(C10,[1]Dim_Item!$B$11:$I$15,6,FALSE)),
IF(B10&lt;=DATE(2020,3,1),RANDBETWEEN(0,VLOOKUP(C10,[1]Dim_Item!$B$11:$I$15,7,FALSE)),
IF(B10&gt;DATE(2020,3,1),RANDBETWEEN(0,VLOOKUP(C10,[1]Dim_Item!$B$11:$I$15,8,FALSE)),0))))*VLOOKUP(C10,[1]!Table3[#Data],6,FALSE),0)</f>
        <v>1770</v>
      </c>
      <c r="F10" s="11">
        <f ca="1">RANDBETWEEN(VLOOKUP(D10,[1]!Table3[#Data],4,FALSE),VLOOKUP(D10,[1]!Table3[#Data],5,FALSE))/1000</f>
        <v>5.0000000000000001E-3</v>
      </c>
      <c r="G10" s="6">
        <f ca="1">RANDBETWEEN(0,VLOOKUP(D10,[1]!Table3[#Data],7,FALSE))</f>
        <v>5</v>
      </c>
    </row>
    <row r="11" spans="2:16" x14ac:dyDescent="0.3">
      <c r="B11" s="4">
        <v>43468</v>
      </c>
      <c r="C11" s="5">
        <v>5</v>
      </c>
      <c r="D11" s="8">
        <v>4</v>
      </c>
      <c r="E11" s="5">
        <f ca="1">ROUNDUP(
IF(B11&lt;=DATE(2019,6,1),RANDBETWEEN(0,VLOOKUP(C11,[1]Dim_Item!$B$11:$I$15,5,FALSE)),
IF(B11&lt;=DATE(2019,11,1),RANDBETWEEN(0,VLOOKUP(C11,[1]Dim_Item!$B$11:$I$15,6,FALSE)),
IF(B11&lt;=DATE(2020,3,1),RANDBETWEEN(0,VLOOKUP(C11,[1]Dim_Item!$B$11:$I$15,7,FALSE)),
IF(B11&gt;DATE(2020,3,1),RANDBETWEEN(0,VLOOKUP(C11,[1]Dim_Item!$B$11:$I$15,8,FALSE)),0))))*VLOOKUP(C11,[1]!Table3[#Data],6,FALSE),0)</f>
        <v>930</v>
      </c>
      <c r="F11" s="11">
        <f ca="1">RANDBETWEEN(VLOOKUP(D11,[1]!Table3[#Data],4,FALSE),VLOOKUP(D11,[1]!Table3[#Data],5,FALSE))/1000</f>
        <v>4.0000000000000001E-3</v>
      </c>
      <c r="G11" s="6">
        <f ca="1">RANDBETWEEN(0,VLOOKUP(D11,[1]!Table3[#Data],7,FALSE))</f>
        <v>2</v>
      </c>
      <c r="K11" s="14"/>
      <c r="L11" s="15"/>
      <c r="M11" s="15"/>
      <c r="N11" s="15"/>
      <c r="O11" s="14"/>
      <c r="P11" s="15"/>
    </row>
    <row r="12" spans="2:16" x14ac:dyDescent="0.3">
      <c r="B12" s="4">
        <v>43475</v>
      </c>
      <c r="C12" s="5">
        <v>5</v>
      </c>
      <c r="D12" s="7">
        <v>3</v>
      </c>
      <c r="E12" s="5">
        <f ca="1">ROUNDUP(
IF(B12&lt;=DATE(2019,6,1),RANDBETWEEN(0,VLOOKUP(C12,[1]Dim_Item!$B$11:$I$15,5,FALSE)),
IF(B12&lt;=DATE(2019,11,1),RANDBETWEEN(0,VLOOKUP(C12,[1]Dim_Item!$B$11:$I$15,6,FALSE)),
IF(B12&lt;=DATE(2020,3,1),RANDBETWEEN(0,VLOOKUP(C12,[1]Dim_Item!$B$11:$I$15,7,FALSE)),
IF(B12&gt;DATE(2020,3,1),RANDBETWEEN(0,VLOOKUP(C12,[1]Dim_Item!$B$11:$I$15,8,FALSE)),0))))*VLOOKUP(C12,[1]!Table3[#Data],6,FALSE),0)</f>
        <v>1011</v>
      </c>
      <c r="F12" s="11">
        <f ca="1">RANDBETWEEN(VLOOKUP(D12,[1]!Table3[#Data],4,FALSE),VLOOKUP(D12,[1]!Table3[#Data],5,FALSE))/1000</f>
        <v>3.2000000000000001E-2</v>
      </c>
      <c r="G12" s="6">
        <f ca="1">RANDBETWEEN(0,VLOOKUP(D12,[1]!Table3[#Data],7,FALSE))</f>
        <v>2</v>
      </c>
      <c r="M12" s="16"/>
      <c r="O12" s="17"/>
    </row>
    <row r="13" spans="2:16" x14ac:dyDescent="0.3">
      <c r="B13" s="4">
        <v>43475</v>
      </c>
      <c r="C13" s="5">
        <v>5</v>
      </c>
      <c r="D13" s="8">
        <v>5</v>
      </c>
      <c r="E13" s="5">
        <f ca="1">ROUNDUP(
IF(B13&lt;=DATE(2019,6,1),RANDBETWEEN(0,VLOOKUP(C13,[1]Dim_Item!$B$11:$I$15,5,FALSE)),
IF(B13&lt;=DATE(2019,11,1),RANDBETWEEN(0,VLOOKUP(C13,[1]Dim_Item!$B$11:$I$15,6,FALSE)),
IF(B13&lt;=DATE(2020,3,1),RANDBETWEEN(0,VLOOKUP(C13,[1]Dim_Item!$B$11:$I$15,7,FALSE)),
IF(B13&gt;DATE(2020,3,1),RANDBETWEEN(0,VLOOKUP(C13,[1]Dim_Item!$B$11:$I$15,8,FALSE)),0))))*VLOOKUP(C13,[1]!Table3[#Data],6,FALSE),0)</f>
        <v>2272</v>
      </c>
      <c r="F13" s="11">
        <f ca="1">RANDBETWEEN(VLOOKUP(D13,[1]!Table3[#Data],4,FALSE),VLOOKUP(D13,[1]!Table3[#Data],5,FALSE))/1000</f>
        <v>4.0000000000000001E-3</v>
      </c>
      <c r="G13" s="6">
        <f ca="1">RANDBETWEEN(0,VLOOKUP(D13,[1]!Table3[#Data],7,FALSE))</f>
        <v>0</v>
      </c>
      <c r="M13" s="16"/>
      <c r="O13" s="17"/>
    </row>
    <row r="14" spans="2:16" x14ac:dyDescent="0.3">
      <c r="B14" s="4">
        <v>43475</v>
      </c>
      <c r="C14" s="5">
        <v>5</v>
      </c>
      <c r="D14" s="7">
        <v>1</v>
      </c>
      <c r="E14" s="5">
        <f ca="1">ROUNDUP(
IF(B14&lt;=DATE(2019,6,1),RANDBETWEEN(0,VLOOKUP(C14,[1]Dim_Item!$B$11:$I$15,5,FALSE)),
IF(B14&lt;=DATE(2019,11,1),RANDBETWEEN(0,VLOOKUP(C14,[1]Dim_Item!$B$11:$I$15,6,FALSE)),
IF(B14&lt;=DATE(2020,3,1),RANDBETWEEN(0,VLOOKUP(C14,[1]Dim_Item!$B$11:$I$15,7,FALSE)),
IF(B14&gt;DATE(2020,3,1),RANDBETWEEN(0,VLOOKUP(C14,[1]Dim_Item!$B$11:$I$15,8,FALSE)),0))))*VLOOKUP(C14,[1]!Table3[#Data],6,FALSE),0)</f>
        <v>546</v>
      </c>
      <c r="F14" s="11">
        <f ca="1">RANDBETWEEN(VLOOKUP(D14,[1]!Table3[#Data],4,FALSE),VLOOKUP(D14,[1]!Table3[#Data],5,FALSE))/1000</f>
        <v>1.9E-2</v>
      </c>
      <c r="G14" s="6">
        <f ca="1">RANDBETWEEN(0,VLOOKUP(D14,[1]!Table3[#Data],7,FALSE))</f>
        <v>1</v>
      </c>
      <c r="M14" s="16"/>
      <c r="O14" s="17"/>
    </row>
    <row r="15" spans="2:16" x14ac:dyDescent="0.3">
      <c r="B15" s="4">
        <v>43475</v>
      </c>
      <c r="C15" s="5">
        <v>5</v>
      </c>
      <c r="D15" s="8">
        <v>6</v>
      </c>
      <c r="E15" s="5">
        <f ca="1">ROUNDUP(
IF(B15&lt;=DATE(2019,6,1),RANDBETWEEN(0,VLOOKUP(C15,[1]Dim_Item!$B$11:$I$15,5,FALSE)),
IF(B15&lt;=DATE(2019,11,1),RANDBETWEEN(0,VLOOKUP(C15,[1]Dim_Item!$B$11:$I$15,6,FALSE)),
IF(B15&lt;=DATE(2020,3,1),RANDBETWEEN(0,VLOOKUP(C15,[1]Dim_Item!$B$11:$I$15,7,FALSE)),
IF(B15&gt;DATE(2020,3,1),RANDBETWEEN(0,VLOOKUP(C15,[1]Dim_Item!$B$11:$I$15,8,FALSE)),0))))*VLOOKUP(C15,[1]!Table3[#Data],6,FALSE),0)</f>
        <v>674</v>
      </c>
      <c r="F15" s="11">
        <f ca="1">RANDBETWEEN(VLOOKUP(D15,[1]!Table3[#Data],4,FALSE),VLOOKUP(D15,[1]!Table3[#Data],5,FALSE))/1000</f>
        <v>2.5999999999999999E-2</v>
      </c>
      <c r="G15" s="6">
        <f ca="1">RANDBETWEEN(0,VLOOKUP(D15,[1]!Table3[#Data],7,FALSE))</f>
        <v>1</v>
      </c>
      <c r="M15" s="16"/>
      <c r="O15" s="17"/>
    </row>
    <row r="16" spans="2:16" x14ac:dyDescent="0.3">
      <c r="B16" s="4">
        <v>43475</v>
      </c>
      <c r="C16" s="5">
        <v>5</v>
      </c>
      <c r="D16" s="7">
        <v>2</v>
      </c>
      <c r="E16" s="5">
        <f ca="1">ROUNDUP(
IF(B16&lt;=DATE(2019,6,1),RANDBETWEEN(0,VLOOKUP(C16,[1]Dim_Item!$B$11:$I$15,5,FALSE)),
IF(B16&lt;=DATE(2019,11,1),RANDBETWEEN(0,VLOOKUP(C16,[1]Dim_Item!$B$11:$I$15,6,FALSE)),
IF(B16&lt;=DATE(2020,3,1),RANDBETWEEN(0,VLOOKUP(C16,[1]Dim_Item!$B$11:$I$15,7,FALSE)),
IF(B16&gt;DATE(2020,3,1),RANDBETWEEN(0,VLOOKUP(C16,[1]Dim_Item!$B$11:$I$15,8,FALSE)),0))))*VLOOKUP(C16,[1]!Table3[#Data],6,FALSE),0)</f>
        <v>166</v>
      </c>
      <c r="F16" s="11">
        <f ca="1">RANDBETWEEN(VLOOKUP(D16,[1]!Table3[#Data],4,FALSE),VLOOKUP(D16,[1]!Table3[#Data],5,FALSE))/1000</f>
        <v>2.5000000000000001E-2</v>
      </c>
      <c r="G16" s="6">
        <f ca="1">RANDBETWEEN(0,VLOOKUP(D16,[1]!Table3[#Data],7,FALSE))</f>
        <v>0</v>
      </c>
      <c r="M16" s="16"/>
      <c r="O16" s="17"/>
    </row>
    <row r="17" spans="2:15" x14ac:dyDescent="0.3">
      <c r="B17" s="4">
        <v>43475</v>
      </c>
      <c r="C17" s="5">
        <v>5</v>
      </c>
      <c r="D17" s="8">
        <v>4</v>
      </c>
      <c r="E17" s="5">
        <f ca="1">ROUNDUP(
IF(B17&lt;=DATE(2019,6,1),RANDBETWEEN(0,VLOOKUP(C17,[1]Dim_Item!$B$11:$I$15,5,FALSE)),
IF(B17&lt;=DATE(2019,11,1),RANDBETWEEN(0,VLOOKUP(C17,[1]Dim_Item!$B$11:$I$15,6,FALSE)),
IF(B17&lt;=DATE(2020,3,1),RANDBETWEEN(0,VLOOKUP(C17,[1]Dim_Item!$B$11:$I$15,7,FALSE)),
IF(B17&gt;DATE(2020,3,1),RANDBETWEEN(0,VLOOKUP(C17,[1]Dim_Item!$B$11:$I$15,8,FALSE)),0))))*VLOOKUP(C17,[1]!Table3[#Data],6,FALSE),0)</f>
        <v>329</v>
      </c>
      <c r="F17" s="11">
        <f ca="1">RANDBETWEEN(VLOOKUP(D17,[1]!Table3[#Data],4,FALSE),VLOOKUP(D17,[1]!Table3[#Data],5,FALSE))/1000</f>
        <v>4.0000000000000001E-3</v>
      </c>
      <c r="G17" s="6">
        <f ca="1">RANDBETWEEN(0,VLOOKUP(D17,[1]!Table3[#Data],7,FALSE))</f>
        <v>1</v>
      </c>
      <c r="M17" s="16"/>
      <c r="O17" s="17"/>
    </row>
    <row r="18" spans="2:15" x14ac:dyDescent="0.3">
      <c r="B18" s="4">
        <v>43482</v>
      </c>
      <c r="C18" s="5">
        <v>5</v>
      </c>
      <c r="D18" s="7">
        <v>3</v>
      </c>
      <c r="E18" s="5">
        <f ca="1">ROUNDUP(
IF(B18&lt;=DATE(2019,6,1),RANDBETWEEN(0,VLOOKUP(C18,[1]Dim_Item!$B$11:$I$15,5,FALSE)),
IF(B18&lt;=DATE(2019,11,1),RANDBETWEEN(0,VLOOKUP(C18,[1]Dim_Item!$B$11:$I$15,6,FALSE)),
IF(B18&lt;=DATE(2020,3,1),RANDBETWEEN(0,VLOOKUP(C18,[1]Dim_Item!$B$11:$I$15,7,FALSE)),
IF(B18&gt;DATE(2020,3,1),RANDBETWEEN(0,VLOOKUP(C18,[1]Dim_Item!$B$11:$I$15,8,FALSE)),0))))*VLOOKUP(C18,[1]!Table3[#Data],6,FALSE),0)</f>
        <v>1542</v>
      </c>
      <c r="F18" s="11">
        <f ca="1">RANDBETWEEN(VLOOKUP(D18,[1]!Table3[#Data],4,FALSE),VLOOKUP(D18,[1]!Table3[#Data],5,FALSE))/1000</f>
        <v>6.0000000000000001E-3</v>
      </c>
      <c r="G18" s="6">
        <f ca="1">RANDBETWEEN(0,VLOOKUP(D18,[1]!Table3[#Data],7,FALSE))</f>
        <v>2</v>
      </c>
      <c r="M18" s="16"/>
      <c r="O18" s="17"/>
    </row>
    <row r="19" spans="2:15" x14ac:dyDescent="0.3">
      <c r="B19" s="4">
        <v>43482</v>
      </c>
      <c r="C19" s="5">
        <v>5</v>
      </c>
      <c r="D19" s="8">
        <v>5</v>
      </c>
      <c r="E19" s="5">
        <f ca="1">ROUNDUP(
IF(B19&lt;=DATE(2019,6,1),RANDBETWEEN(0,VLOOKUP(C19,[1]Dim_Item!$B$11:$I$15,5,FALSE)),
IF(B19&lt;=DATE(2019,11,1),RANDBETWEEN(0,VLOOKUP(C19,[1]Dim_Item!$B$11:$I$15,6,FALSE)),
IF(B19&lt;=DATE(2020,3,1),RANDBETWEEN(0,VLOOKUP(C19,[1]Dim_Item!$B$11:$I$15,7,FALSE)),
IF(B19&gt;DATE(2020,3,1),RANDBETWEEN(0,VLOOKUP(C19,[1]Dim_Item!$B$11:$I$15,8,FALSE)),0))))*VLOOKUP(C19,[1]!Table3[#Data],6,FALSE),0)</f>
        <v>1188</v>
      </c>
      <c r="F19" s="11">
        <f ca="1">RANDBETWEEN(VLOOKUP(D19,[1]!Table3[#Data],4,FALSE),VLOOKUP(D19,[1]!Table3[#Data],5,FALSE))/1000</f>
        <v>0.01</v>
      </c>
      <c r="G19" s="6">
        <f ca="1">RANDBETWEEN(0,VLOOKUP(D19,[1]!Table3[#Data],7,FALSE))</f>
        <v>5</v>
      </c>
      <c r="M19" s="16"/>
      <c r="O19" s="17"/>
    </row>
    <row r="20" spans="2:15" x14ac:dyDescent="0.3">
      <c r="B20" s="4">
        <v>43482</v>
      </c>
      <c r="C20" s="5">
        <v>5</v>
      </c>
      <c r="D20" s="7">
        <v>1</v>
      </c>
      <c r="E20" s="5">
        <f ca="1">ROUNDUP(
IF(B20&lt;=DATE(2019,6,1),RANDBETWEEN(0,VLOOKUP(C20,[1]Dim_Item!$B$11:$I$15,5,FALSE)),
IF(B20&lt;=DATE(2019,11,1),RANDBETWEEN(0,VLOOKUP(C20,[1]Dim_Item!$B$11:$I$15,6,FALSE)),
IF(B20&lt;=DATE(2020,3,1),RANDBETWEEN(0,VLOOKUP(C20,[1]Dim_Item!$B$11:$I$15,7,FALSE)),
IF(B20&gt;DATE(2020,3,1),RANDBETWEEN(0,VLOOKUP(C20,[1]Dim_Item!$B$11:$I$15,8,FALSE)),0))))*VLOOKUP(C20,[1]!Table3[#Data],6,FALSE),0)</f>
        <v>154</v>
      </c>
      <c r="F20" s="11">
        <f ca="1">RANDBETWEEN(VLOOKUP(D20,[1]!Table3[#Data],4,FALSE),VLOOKUP(D20,[1]!Table3[#Data],5,FALSE))/1000</f>
        <v>1.9E-2</v>
      </c>
      <c r="G20" s="6">
        <f ca="1">RANDBETWEEN(0,VLOOKUP(D20,[1]!Table3[#Data],7,FALSE))</f>
        <v>1</v>
      </c>
      <c r="M20" s="16"/>
      <c r="O20" s="17"/>
    </row>
    <row r="21" spans="2:15" x14ac:dyDescent="0.3">
      <c r="B21" s="4">
        <v>43482</v>
      </c>
      <c r="C21" s="5">
        <v>5</v>
      </c>
      <c r="D21" s="8">
        <v>6</v>
      </c>
      <c r="E21" s="5">
        <f ca="1">ROUNDUP(
IF(B21&lt;=DATE(2019,6,1),RANDBETWEEN(0,VLOOKUP(C21,[1]Dim_Item!$B$11:$I$15,5,FALSE)),
IF(B21&lt;=DATE(2019,11,1),RANDBETWEEN(0,VLOOKUP(C21,[1]Dim_Item!$B$11:$I$15,6,FALSE)),
IF(B21&lt;=DATE(2020,3,1),RANDBETWEEN(0,VLOOKUP(C21,[1]Dim_Item!$B$11:$I$15,7,FALSE)),
IF(B21&gt;DATE(2020,3,1),RANDBETWEEN(0,VLOOKUP(C21,[1]Dim_Item!$B$11:$I$15,8,FALSE)),0))))*VLOOKUP(C21,[1]!Table3[#Data],6,FALSE),0)</f>
        <v>502</v>
      </c>
      <c r="F21" s="11">
        <f ca="1">RANDBETWEEN(VLOOKUP(D21,[1]!Table3[#Data],4,FALSE),VLOOKUP(D21,[1]!Table3[#Data],5,FALSE))/1000</f>
        <v>0.01</v>
      </c>
      <c r="G21" s="6">
        <f ca="1">RANDBETWEEN(0,VLOOKUP(D21,[1]!Table3[#Data],7,FALSE))</f>
        <v>1</v>
      </c>
      <c r="M21" s="16"/>
      <c r="O21" s="17"/>
    </row>
    <row r="22" spans="2:15" x14ac:dyDescent="0.3">
      <c r="B22" s="4">
        <v>43482</v>
      </c>
      <c r="C22" s="5">
        <v>5</v>
      </c>
      <c r="D22" s="7">
        <v>2</v>
      </c>
      <c r="E22" s="5">
        <f ca="1">ROUNDUP(
IF(B22&lt;=DATE(2019,6,1),RANDBETWEEN(0,VLOOKUP(C22,[1]Dim_Item!$B$11:$I$15,5,FALSE)),
IF(B22&lt;=DATE(2019,11,1),RANDBETWEEN(0,VLOOKUP(C22,[1]Dim_Item!$B$11:$I$15,6,FALSE)),
IF(B22&lt;=DATE(2020,3,1),RANDBETWEEN(0,VLOOKUP(C22,[1]Dim_Item!$B$11:$I$15,7,FALSE)),
IF(B22&gt;DATE(2020,3,1),RANDBETWEEN(0,VLOOKUP(C22,[1]Dim_Item!$B$11:$I$15,8,FALSE)),0))))*VLOOKUP(C22,[1]!Table3[#Data],6,FALSE),0)</f>
        <v>489</v>
      </c>
      <c r="F22" s="11">
        <f ca="1">RANDBETWEEN(VLOOKUP(D22,[1]!Table3[#Data],4,FALSE),VLOOKUP(D22,[1]!Table3[#Data],5,FALSE))/1000</f>
        <v>5.0000000000000001E-3</v>
      </c>
      <c r="G22" s="6">
        <f ca="1">RANDBETWEEN(0,VLOOKUP(D22,[1]!Table3[#Data],7,FALSE))</f>
        <v>4</v>
      </c>
      <c r="M22" s="16"/>
      <c r="O22" s="17"/>
    </row>
    <row r="23" spans="2:15" x14ac:dyDescent="0.3">
      <c r="B23" s="4">
        <v>43482</v>
      </c>
      <c r="C23" s="5">
        <v>5</v>
      </c>
      <c r="D23" s="8">
        <v>4</v>
      </c>
      <c r="E23" s="5">
        <f ca="1">ROUNDUP(
IF(B23&lt;=DATE(2019,6,1),RANDBETWEEN(0,VLOOKUP(C23,[1]Dim_Item!$B$11:$I$15,5,FALSE)),
IF(B23&lt;=DATE(2019,11,1),RANDBETWEEN(0,VLOOKUP(C23,[1]Dim_Item!$B$11:$I$15,6,FALSE)),
IF(B23&lt;=DATE(2020,3,1),RANDBETWEEN(0,VLOOKUP(C23,[1]Dim_Item!$B$11:$I$15,7,FALSE)),
IF(B23&gt;DATE(2020,3,1),RANDBETWEEN(0,VLOOKUP(C23,[1]Dim_Item!$B$11:$I$15,8,FALSE)),0))))*VLOOKUP(C23,[1]!Table3[#Data],6,FALSE),0)</f>
        <v>996</v>
      </c>
      <c r="F23" s="11">
        <f ca="1">RANDBETWEEN(VLOOKUP(D23,[1]!Table3[#Data],4,FALSE),VLOOKUP(D23,[1]!Table3[#Data],5,FALSE))/1000</f>
        <v>7.0000000000000001E-3</v>
      </c>
      <c r="G23" s="6">
        <f ca="1">RANDBETWEEN(0,VLOOKUP(D23,[1]!Table3[#Data],7,FALSE))</f>
        <v>1</v>
      </c>
      <c r="M23" s="16"/>
      <c r="O23" s="17"/>
    </row>
    <row r="24" spans="2:15" x14ac:dyDescent="0.3">
      <c r="B24" s="4">
        <v>43489</v>
      </c>
      <c r="C24" s="5">
        <v>5</v>
      </c>
      <c r="D24" s="7">
        <v>3</v>
      </c>
      <c r="E24" s="5">
        <f ca="1">ROUNDUP(
IF(B24&lt;=DATE(2019,6,1),RANDBETWEEN(0,VLOOKUP(C24,[1]Dim_Item!$B$11:$I$15,5,FALSE)),
IF(B24&lt;=DATE(2019,11,1),RANDBETWEEN(0,VLOOKUP(C24,[1]Dim_Item!$B$11:$I$15,6,FALSE)),
IF(B24&lt;=DATE(2020,3,1),RANDBETWEEN(0,VLOOKUP(C24,[1]Dim_Item!$B$11:$I$15,7,FALSE)),
IF(B24&gt;DATE(2020,3,1),RANDBETWEEN(0,VLOOKUP(C24,[1]Dim_Item!$B$11:$I$15,8,FALSE)),0))))*VLOOKUP(C24,[1]!Table3[#Data],6,FALSE),0)</f>
        <v>412</v>
      </c>
      <c r="F24" s="11">
        <f ca="1">RANDBETWEEN(VLOOKUP(D24,[1]!Table3[#Data],4,FALSE),VLOOKUP(D24,[1]!Table3[#Data],5,FALSE))/1000</f>
        <v>0.01</v>
      </c>
      <c r="G24" s="6">
        <f ca="1">RANDBETWEEN(0,VLOOKUP(D24,[1]!Table3[#Data],7,FALSE))</f>
        <v>2</v>
      </c>
      <c r="M24" s="16"/>
      <c r="O24" s="17"/>
    </row>
    <row r="25" spans="2:15" x14ac:dyDescent="0.3">
      <c r="B25" s="4">
        <v>43489</v>
      </c>
      <c r="C25" s="5">
        <v>5</v>
      </c>
      <c r="D25" s="8">
        <v>5</v>
      </c>
      <c r="E25" s="5">
        <f ca="1">ROUNDUP(
IF(B25&lt;=DATE(2019,6,1),RANDBETWEEN(0,VLOOKUP(C25,[1]Dim_Item!$B$11:$I$15,5,FALSE)),
IF(B25&lt;=DATE(2019,11,1),RANDBETWEEN(0,VLOOKUP(C25,[1]Dim_Item!$B$11:$I$15,6,FALSE)),
IF(B25&lt;=DATE(2020,3,1),RANDBETWEEN(0,VLOOKUP(C25,[1]Dim_Item!$B$11:$I$15,7,FALSE)),
IF(B25&gt;DATE(2020,3,1),RANDBETWEEN(0,VLOOKUP(C25,[1]Dim_Item!$B$11:$I$15,8,FALSE)),0))))*VLOOKUP(C25,[1]!Table3[#Data],6,FALSE),0)</f>
        <v>236</v>
      </c>
      <c r="F25" s="11">
        <f ca="1">RANDBETWEEN(VLOOKUP(D25,[1]!Table3[#Data],4,FALSE),VLOOKUP(D25,[1]!Table3[#Data],5,FALSE))/1000</f>
        <v>8.9999999999999993E-3</v>
      </c>
      <c r="G25" s="6">
        <f ca="1">RANDBETWEEN(0,VLOOKUP(D25,[1]!Table3[#Data],7,FALSE))</f>
        <v>3</v>
      </c>
      <c r="M25" s="16"/>
      <c r="O25" s="17"/>
    </row>
    <row r="26" spans="2:15" x14ac:dyDescent="0.3">
      <c r="B26" s="4">
        <v>43489</v>
      </c>
      <c r="C26" s="5">
        <v>5</v>
      </c>
      <c r="D26" s="7">
        <v>1</v>
      </c>
      <c r="E26" s="5">
        <f ca="1">ROUNDUP(
IF(B26&lt;=DATE(2019,6,1),RANDBETWEEN(0,VLOOKUP(C26,[1]Dim_Item!$B$11:$I$15,5,FALSE)),
IF(B26&lt;=DATE(2019,11,1),RANDBETWEEN(0,VLOOKUP(C26,[1]Dim_Item!$B$11:$I$15,6,FALSE)),
IF(B26&lt;=DATE(2020,3,1),RANDBETWEEN(0,VLOOKUP(C26,[1]Dim_Item!$B$11:$I$15,7,FALSE)),
IF(B26&gt;DATE(2020,3,1),RANDBETWEEN(0,VLOOKUP(C26,[1]Dim_Item!$B$11:$I$15,8,FALSE)),0))))*VLOOKUP(C26,[1]!Table3[#Data],6,FALSE),0)</f>
        <v>1666</v>
      </c>
      <c r="F26" s="11">
        <f ca="1">RANDBETWEEN(VLOOKUP(D26,[1]!Table3[#Data],4,FALSE),VLOOKUP(D26,[1]!Table3[#Data],5,FALSE))/1000</f>
        <v>1E-3</v>
      </c>
      <c r="G26" s="6">
        <f ca="1">RANDBETWEEN(0,VLOOKUP(D26,[1]!Table3[#Data],7,FALSE))</f>
        <v>2</v>
      </c>
      <c r="M26" s="16"/>
      <c r="O26" s="17"/>
    </row>
    <row r="27" spans="2:15" x14ac:dyDescent="0.3">
      <c r="B27" s="4">
        <v>43489</v>
      </c>
      <c r="C27" s="5">
        <v>5</v>
      </c>
      <c r="D27" s="8">
        <v>6</v>
      </c>
      <c r="E27" s="5">
        <f ca="1">ROUNDUP(
IF(B27&lt;=DATE(2019,6,1),RANDBETWEEN(0,VLOOKUP(C27,[1]Dim_Item!$B$11:$I$15,5,FALSE)),
IF(B27&lt;=DATE(2019,11,1),RANDBETWEEN(0,VLOOKUP(C27,[1]Dim_Item!$B$11:$I$15,6,FALSE)),
IF(B27&lt;=DATE(2020,3,1),RANDBETWEEN(0,VLOOKUP(C27,[1]Dim_Item!$B$11:$I$15,7,FALSE)),
IF(B27&gt;DATE(2020,3,1),RANDBETWEEN(0,VLOOKUP(C27,[1]Dim_Item!$B$11:$I$15,8,FALSE)),0))))*VLOOKUP(C27,[1]!Table3[#Data],6,FALSE),0)</f>
        <v>594</v>
      </c>
      <c r="F27" s="11">
        <f ca="1">RANDBETWEEN(VLOOKUP(D27,[1]!Table3[#Data],4,FALSE),VLOOKUP(D27,[1]!Table3[#Data],5,FALSE))/1000</f>
        <v>1.7000000000000001E-2</v>
      </c>
      <c r="G27" s="6">
        <f ca="1">RANDBETWEEN(0,VLOOKUP(D27,[1]!Table3[#Data],7,FALSE))</f>
        <v>1</v>
      </c>
      <c r="M27" s="16"/>
      <c r="O27" s="17"/>
    </row>
    <row r="28" spans="2:15" x14ac:dyDescent="0.3">
      <c r="B28" s="4">
        <v>43489</v>
      </c>
      <c r="C28" s="5">
        <v>5</v>
      </c>
      <c r="D28" s="7">
        <v>2</v>
      </c>
      <c r="E28" s="5">
        <f ca="1">ROUNDUP(
IF(B28&lt;=DATE(2019,6,1),RANDBETWEEN(0,VLOOKUP(C28,[1]Dim_Item!$B$11:$I$15,5,FALSE)),
IF(B28&lt;=DATE(2019,11,1),RANDBETWEEN(0,VLOOKUP(C28,[1]Dim_Item!$B$11:$I$15,6,FALSE)),
IF(B28&lt;=DATE(2020,3,1),RANDBETWEEN(0,VLOOKUP(C28,[1]Dim_Item!$B$11:$I$15,7,FALSE)),
IF(B28&gt;DATE(2020,3,1),RANDBETWEEN(0,VLOOKUP(C28,[1]Dim_Item!$B$11:$I$15,8,FALSE)),0))))*VLOOKUP(C28,[1]!Table3[#Data],6,FALSE),0)</f>
        <v>1241</v>
      </c>
      <c r="F28" s="11">
        <f ca="1">RANDBETWEEN(VLOOKUP(D28,[1]!Table3[#Data],4,FALSE),VLOOKUP(D28,[1]!Table3[#Data],5,FALSE))/1000</f>
        <v>1.4E-2</v>
      </c>
      <c r="G28" s="6">
        <f ca="1">RANDBETWEEN(0,VLOOKUP(D28,[1]!Table3[#Data],7,FALSE))</f>
        <v>3</v>
      </c>
      <c r="M28" s="16"/>
      <c r="O28" s="17"/>
    </row>
    <row r="29" spans="2:15" x14ac:dyDescent="0.3">
      <c r="B29" s="4">
        <v>43489</v>
      </c>
      <c r="C29" s="5">
        <v>5</v>
      </c>
      <c r="D29" s="8">
        <v>4</v>
      </c>
      <c r="E29" s="5">
        <f ca="1">ROUNDUP(
IF(B29&lt;=DATE(2019,6,1),RANDBETWEEN(0,VLOOKUP(C29,[1]Dim_Item!$B$11:$I$15,5,FALSE)),
IF(B29&lt;=DATE(2019,11,1),RANDBETWEEN(0,VLOOKUP(C29,[1]Dim_Item!$B$11:$I$15,6,FALSE)),
IF(B29&lt;=DATE(2020,3,1),RANDBETWEEN(0,VLOOKUP(C29,[1]Dim_Item!$B$11:$I$15,7,FALSE)),
IF(B29&gt;DATE(2020,3,1),RANDBETWEEN(0,VLOOKUP(C29,[1]Dim_Item!$B$11:$I$15,8,FALSE)),0))))*VLOOKUP(C29,[1]!Table3[#Data],6,FALSE),0)</f>
        <v>1782</v>
      </c>
      <c r="F29" s="11">
        <f ca="1">RANDBETWEEN(VLOOKUP(D29,[1]!Table3[#Data],4,FALSE),VLOOKUP(D29,[1]!Table3[#Data],5,FALSE))/1000</f>
        <v>3.0000000000000001E-3</v>
      </c>
      <c r="G29" s="6">
        <f ca="1">RANDBETWEEN(0,VLOOKUP(D29,[1]!Table3[#Data],7,FALSE))</f>
        <v>2</v>
      </c>
      <c r="M29" s="16"/>
      <c r="O29" s="17"/>
    </row>
    <row r="30" spans="2:15" x14ac:dyDescent="0.3">
      <c r="B30" s="4">
        <v>43496</v>
      </c>
      <c r="C30" s="5">
        <v>5</v>
      </c>
      <c r="D30" s="7">
        <v>3</v>
      </c>
      <c r="E30" s="5">
        <f ca="1">ROUNDUP(
IF(B30&lt;=DATE(2019,6,1),RANDBETWEEN(0,VLOOKUP(C30,[1]Dim_Item!$B$11:$I$15,5,FALSE)),
IF(B30&lt;=DATE(2019,11,1),RANDBETWEEN(0,VLOOKUP(C30,[1]Dim_Item!$B$11:$I$15,6,FALSE)),
IF(B30&lt;=DATE(2020,3,1),RANDBETWEEN(0,VLOOKUP(C30,[1]Dim_Item!$B$11:$I$15,7,FALSE)),
IF(B30&gt;DATE(2020,3,1),RANDBETWEEN(0,VLOOKUP(C30,[1]Dim_Item!$B$11:$I$15,8,FALSE)),0))))*VLOOKUP(C30,[1]!Table3[#Data],6,FALSE),0)</f>
        <v>1435</v>
      </c>
      <c r="F30" s="11">
        <f ca="1">RANDBETWEEN(VLOOKUP(D30,[1]!Table3[#Data],4,FALSE),VLOOKUP(D30,[1]!Table3[#Data],5,FALSE))/1000</f>
        <v>0.04</v>
      </c>
      <c r="G30" s="6">
        <f ca="1">RANDBETWEEN(0,VLOOKUP(D30,[1]!Table3[#Data],7,FALSE))</f>
        <v>1</v>
      </c>
      <c r="M30" s="16"/>
      <c r="O30" s="17"/>
    </row>
    <row r="31" spans="2:15" x14ac:dyDescent="0.3">
      <c r="B31" s="4">
        <v>43496</v>
      </c>
      <c r="C31" s="5">
        <v>5</v>
      </c>
      <c r="D31" s="8">
        <v>5</v>
      </c>
      <c r="E31" s="5">
        <f ca="1">ROUNDUP(
IF(B31&lt;=DATE(2019,6,1),RANDBETWEEN(0,VLOOKUP(C31,[1]Dim_Item!$B$11:$I$15,5,FALSE)),
IF(B31&lt;=DATE(2019,11,1),RANDBETWEEN(0,VLOOKUP(C31,[1]Dim_Item!$B$11:$I$15,6,FALSE)),
IF(B31&lt;=DATE(2020,3,1),RANDBETWEEN(0,VLOOKUP(C31,[1]Dim_Item!$B$11:$I$15,7,FALSE)),
IF(B31&gt;DATE(2020,3,1),RANDBETWEEN(0,VLOOKUP(C31,[1]Dim_Item!$B$11:$I$15,8,FALSE)),0))))*VLOOKUP(C31,[1]!Table3[#Data],6,FALSE),0)</f>
        <v>2243</v>
      </c>
      <c r="F31" s="11">
        <f ca="1">RANDBETWEEN(VLOOKUP(D31,[1]!Table3[#Data],4,FALSE),VLOOKUP(D31,[1]!Table3[#Data],5,FALSE))/1000</f>
        <v>2E-3</v>
      </c>
      <c r="G31" s="6">
        <f ca="1">RANDBETWEEN(0,VLOOKUP(D31,[1]!Table3[#Data],7,FALSE))</f>
        <v>1</v>
      </c>
      <c r="M31" s="16"/>
      <c r="O31" s="17"/>
    </row>
    <row r="32" spans="2:15" x14ac:dyDescent="0.3">
      <c r="B32" s="4">
        <v>43496</v>
      </c>
      <c r="C32" s="5">
        <v>5</v>
      </c>
      <c r="D32" s="7">
        <v>1</v>
      </c>
      <c r="E32" s="5">
        <f ca="1">ROUNDUP(
IF(B32&lt;=DATE(2019,6,1),RANDBETWEEN(0,VLOOKUP(C32,[1]Dim_Item!$B$11:$I$15,5,FALSE)),
IF(B32&lt;=DATE(2019,11,1),RANDBETWEEN(0,VLOOKUP(C32,[1]Dim_Item!$B$11:$I$15,6,FALSE)),
IF(B32&lt;=DATE(2020,3,1),RANDBETWEEN(0,VLOOKUP(C32,[1]Dim_Item!$B$11:$I$15,7,FALSE)),
IF(B32&gt;DATE(2020,3,1),RANDBETWEEN(0,VLOOKUP(C32,[1]Dim_Item!$B$11:$I$15,8,FALSE)),0))))*VLOOKUP(C32,[1]!Table3[#Data],6,FALSE),0)</f>
        <v>703</v>
      </c>
      <c r="F32" s="11">
        <f ca="1">RANDBETWEEN(VLOOKUP(D32,[1]!Table3[#Data],4,FALSE),VLOOKUP(D32,[1]!Table3[#Data],5,FALSE))/1000</f>
        <v>1.4999999999999999E-2</v>
      </c>
      <c r="G32" s="6">
        <f ca="1">RANDBETWEEN(0,VLOOKUP(D32,[1]!Table3[#Data],7,FALSE))</f>
        <v>0</v>
      </c>
      <c r="M32" s="16"/>
      <c r="O32" s="17"/>
    </row>
    <row r="33" spans="2:15" x14ac:dyDescent="0.3">
      <c r="B33" s="4">
        <v>43496</v>
      </c>
      <c r="C33" s="5">
        <v>5</v>
      </c>
      <c r="D33" s="8">
        <v>6</v>
      </c>
      <c r="E33" s="5">
        <f ca="1">ROUNDUP(
IF(B33&lt;=DATE(2019,6,1),RANDBETWEEN(0,VLOOKUP(C33,[1]Dim_Item!$B$11:$I$15,5,FALSE)),
IF(B33&lt;=DATE(2019,11,1),RANDBETWEEN(0,VLOOKUP(C33,[1]Dim_Item!$B$11:$I$15,6,FALSE)),
IF(B33&lt;=DATE(2020,3,1),RANDBETWEEN(0,VLOOKUP(C33,[1]Dim_Item!$B$11:$I$15,7,FALSE)),
IF(B33&gt;DATE(2020,3,1),RANDBETWEEN(0,VLOOKUP(C33,[1]Dim_Item!$B$11:$I$15,8,FALSE)),0))))*VLOOKUP(C33,[1]!Table3[#Data],6,FALSE),0)</f>
        <v>1174</v>
      </c>
      <c r="F33" s="11">
        <f ca="1">RANDBETWEEN(VLOOKUP(D33,[1]!Table3[#Data],4,FALSE),VLOOKUP(D33,[1]!Table3[#Data],5,FALSE))/1000</f>
        <v>0.01</v>
      </c>
      <c r="G33" s="6">
        <f ca="1">RANDBETWEEN(0,VLOOKUP(D33,[1]!Table3[#Data],7,FALSE))</f>
        <v>1</v>
      </c>
      <c r="M33" s="16"/>
      <c r="O33" s="17"/>
    </row>
    <row r="34" spans="2:15" x14ac:dyDescent="0.3">
      <c r="B34" s="4">
        <v>43496</v>
      </c>
      <c r="C34" s="5">
        <v>5</v>
      </c>
      <c r="D34" s="7">
        <v>2</v>
      </c>
      <c r="E34" s="5">
        <f ca="1">ROUNDUP(
IF(B34&lt;=DATE(2019,6,1),RANDBETWEEN(0,VLOOKUP(C34,[1]Dim_Item!$B$11:$I$15,5,FALSE)),
IF(B34&lt;=DATE(2019,11,1),RANDBETWEEN(0,VLOOKUP(C34,[1]Dim_Item!$B$11:$I$15,6,FALSE)),
IF(B34&lt;=DATE(2020,3,1),RANDBETWEEN(0,VLOOKUP(C34,[1]Dim_Item!$B$11:$I$15,7,FALSE)),
IF(B34&gt;DATE(2020,3,1),RANDBETWEEN(0,VLOOKUP(C34,[1]Dim_Item!$B$11:$I$15,8,FALSE)),0))))*VLOOKUP(C34,[1]!Table3[#Data],6,FALSE),0)</f>
        <v>851</v>
      </c>
      <c r="F34" s="11">
        <f ca="1">RANDBETWEEN(VLOOKUP(D34,[1]!Table3[#Data],4,FALSE),VLOOKUP(D34,[1]!Table3[#Data],5,FALSE))/1000</f>
        <v>1.2E-2</v>
      </c>
      <c r="G34" s="6">
        <f ca="1">RANDBETWEEN(0,VLOOKUP(D34,[1]!Table3[#Data],7,FALSE))</f>
        <v>4</v>
      </c>
      <c r="M34" s="16"/>
      <c r="O34" s="17"/>
    </row>
    <row r="35" spans="2:15" x14ac:dyDescent="0.3">
      <c r="B35" s="4">
        <v>43496</v>
      </c>
      <c r="C35" s="5">
        <v>5</v>
      </c>
      <c r="D35" s="8">
        <v>4</v>
      </c>
      <c r="E35" s="5">
        <f ca="1">ROUNDUP(
IF(B35&lt;=DATE(2019,6,1),RANDBETWEEN(0,VLOOKUP(C35,[1]Dim_Item!$B$11:$I$15,5,FALSE)),
IF(B35&lt;=DATE(2019,11,1),RANDBETWEEN(0,VLOOKUP(C35,[1]Dim_Item!$B$11:$I$15,6,FALSE)),
IF(B35&lt;=DATE(2020,3,1),RANDBETWEEN(0,VLOOKUP(C35,[1]Dim_Item!$B$11:$I$15,7,FALSE)),
IF(B35&gt;DATE(2020,3,1),RANDBETWEEN(0,VLOOKUP(C35,[1]Dim_Item!$B$11:$I$15,8,FALSE)),0))))*VLOOKUP(C35,[1]!Table3[#Data],6,FALSE),0)</f>
        <v>2081</v>
      </c>
      <c r="F35" s="11">
        <f ca="1">RANDBETWEEN(VLOOKUP(D35,[1]!Table3[#Data],4,FALSE),VLOOKUP(D35,[1]!Table3[#Data],5,FALSE))/1000</f>
        <v>5.0000000000000001E-3</v>
      </c>
      <c r="G35" s="6">
        <f ca="1">RANDBETWEEN(0,VLOOKUP(D35,[1]!Table3[#Data],7,FALSE))</f>
        <v>2</v>
      </c>
      <c r="M35" s="16"/>
      <c r="O35" s="17"/>
    </row>
    <row r="36" spans="2:15" x14ac:dyDescent="0.3">
      <c r="B36" s="4">
        <v>43503</v>
      </c>
      <c r="C36" s="5">
        <v>5</v>
      </c>
      <c r="D36" s="7">
        <v>3</v>
      </c>
      <c r="E36" s="5">
        <f ca="1">ROUNDUP(
IF(B36&lt;=DATE(2019,6,1),RANDBETWEEN(0,VLOOKUP(C36,[1]Dim_Item!$B$11:$I$15,5,FALSE)),
IF(B36&lt;=DATE(2019,11,1),RANDBETWEEN(0,VLOOKUP(C36,[1]Dim_Item!$B$11:$I$15,6,FALSE)),
IF(B36&lt;=DATE(2020,3,1),RANDBETWEEN(0,VLOOKUP(C36,[1]Dim_Item!$B$11:$I$15,7,FALSE)),
IF(B36&gt;DATE(2020,3,1),RANDBETWEEN(0,VLOOKUP(C36,[1]Dim_Item!$B$11:$I$15,8,FALSE)),0))))*VLOOKUP(C36,[1]!Table3[#Data],6,FALSE),0)</f>
        <v>157</v>
      </c>
      <c r="F36" s="11">
        <f ca="1">RANDBETWEEN(VLOOKUP(D36,[1]!Table3[#Data],4,FALSE),VLOOKUP(D36,[1]!Table3[#Data],5,FALSE))/1000</f>
        <v>8.9999999999999993E-3</v>
      </c>
      <c r="G36" s="6">
        <f ca="1">RANDBETWEEN(0,VLOOKUP(D36,[1]!Table3[#Data],7,FALSE))</f>
        <v>2</v>
      </c>
      <c r="M36" s="16"/>
      <c r="O36" s="17"/>
    </row>
    <row r="37" spans="2:15" x14ac:dyDescent="0.3">
      <c r="B37" s="4">
        <v>43503</v>
      </c>
      <c r="C37" s="5">
        <v>5</v>
      </c>
      <c r="D37" s="8">
        <v>5</v>
      </c>
      <c r="E37" s="5">
        <f ca="1">ROUNDUP(
IF(B37&lt;=DATE(2019,6,1),RANDBETWEEN(0,VLOOKUP(C37,[1]Dim_Item!$B$11:$I$15,5,FALSE)),
IF(B37&lt;=DATE(2019,11,1),RANDBETWEEN(0,VLOOKUP(C37,[1]Dim_Item!$B$11:$I$15,6,FALSE)),
IF(B37&lt;=DATE(2020,3,1),RANDBETWEEN(0,VLOOKUP(C37,[1]Dim_Item!$B$11:$I$15,7,FALSE)),
IF(B37&gt;DATE(2020,3,1),RANDBETWEEN(0,VLOOKUP(C37,[1]Dim_Item!$B$11:$I$15,8,FALSE)),0))))*VLOOKUP(C37,[1]!Table3[#Data],6,FALSE),0)</f>
        <v>2207</v>
      </c>
      <c r="F37" s="11">
        <f ca="1">RANDBETWEEN(VLOOKUP(D37,[1]!Table3[#Data],4,FALSE),VLOOKUP(D37,[1]!Table3[#Data],5,FALSE))/1000</f>
        <v>8.9999999999999993E-3</v>
      </c>
      <c r="G37" s="6">
        <f ca="1">RANDBETWEEN(0,VLOOKUP(D37,[1]!Table3[#Data],7,FALSE))</f>
        <v>1</v>
      </c>
      <c r="M37" s="16"/>
      <c r="O37" s="17"/>
    </row>
    <row r="38" spans="2:15" x14ac:dyDescent="0.3">
      <c r="B38" s="4">
        <v>43503</v>
      </c>
      <c r="C38" s="5">
        <v>5</v>
      </c>
      <c r="D38" s="7">
        <v>1</v>
      </c>
      <c r="E38" s="5">
        <f ca="1">ROUNDUP(
IF(B38&lt;=DATE(2019,6,1),RANDBETWEEN(0,VLOOKUP(C38,[1]Dim_Item!$B$11:$I$15,5,FALSE)),
IF(B38&lt;=DATE(2019,11,1),RANDBETWEEN(0,VLOOKUP(C38,[1]Dim_Item!$B$11:$I$15,6,FALSE)),
IF(B38&lt;=DATE(2020,3,1),RANDBETWEEN(0,VLOOKUP(C38,[1]Dim_Item!$B$11:$I$15,7,FALSE)),
IF(B38&gt;DATE(2020,3,1),RANDBETWEEN(0,VLOOKUP(C38,[1]Dim_Item!$B$11:$I$15,8,FALSE)),0))))*VLOOKUP(C38,[1]!Table3[#Data],6,FALSE),0)</f>
        <v>225</v>
      </c>
      <c r="F38" s="11">
        <f ca="1">RANDBETWEEN(VLOOKUP(D38,[1]!Table3[#Data],4,FALSE),VLOOKUP(D38,[1]!Table3[#Data],5,FALSE))/1000</f>
        <v>4.0000000000000001E-3</v>
      </c>
      <c r="G38" s="6">
        <f ca="1">RANDBETWEEN(0,VLOOKUP(D38,[1]!Table3[#Data],7,FALSE))</f>
        <v>1</v>
      </c>
      <c r="M38" s="16"/>
      <c r="O38" s="17"/>
    </row>
    <row r="39" spans="2:15" x14ac:dyDescent="0.3">
      <c r="B39" s="4">
        <v>43503</v>
      </c>
      <c r="C39" s="5">
        <v>5</v>
      </c>
      <c r="D39" s="8">
        <v>6</v>
      </c>
      <c r="E39" s="5">
        <f ca="1">ROUNDUP(
IF(B39&lt;=DATE(2019,6,1),RANDBETWEEN(0,VLOOKUP(C39,[1]Dim_Item!$B$11:$I$15,5,FALSE)),
IF(B39&lt;=DATE(2019,11,1),RANDBETWEEN(0,VLOOKUP(C39,[1]Dim_Item!$B$11:$I$15,6,FALSE)),
IF(B39&lt;=DATE(2020,3,1),RANDBETWEEN(0,VLOOKUP(C39,[1]Dim_Item!$B$11:$I$15,7,FALSE)),
IF(B39&gt;DATE(2020,3,1),RANDBETWEEN(0,VLOOKUP(C39,[1]Dim_Item!$B$11:$I$15,8,FALSE)),0))))*VLOOKUP(C39,[1]!Table3[#Data],6,FALSE),0)</f>
        <v>187</v>
      </c>
      <c r="F39" s="11">
        <f ca="1">RANDBETWEEN(VLOOKUP(D39,[1]!Table3[#Data],4,FALSE),VLOOKUP(D39,[1]!Table3[#Data],5,FALSE))/1000</f>
        <v>2.5000000000000001E-2</v>
      </c>
      <c r="G39" s="6">
        <f ca="1">RANDBETWEEN(0,VLOOKUP(D39,[1]!Table3[#Data],7,FALSE))</f>
        <v>0</v>
      </c>
      <c r="M39" s="16"/>
      <c r="O39" s="17"/>
    </row>
    <row r="40" spans="2:15" x14ac:dyDescent="0.3">
      <c r="B40" s="4">
        <v>43503</v>
      </c>
      <c r="C40" s="5">
        <v>5</v>
      </c>
      <c r="D40" s="7">
        <v>2</v>
      </c>
      <c r="E40" s="5">
        <f ca="1">ROUNDUP(
IF(B40&lt;=DATE(2019,6,1),RANDBETWEEN(0,VLOOKUP(C40,[1]Dim_Item!$B$11:$I$15,5,FALSE)),
IF(B40&lt;=DATE(2019,11,1),RANDBETWEEN(0,VLOOKUP(C40,[1]Dim_Item!$B$11:$I$15,6,FALSE)),
IF(B40&lt;=DATE(2020,3,1),RANDBETWEEN(0,VLOOKUP(C40,[1]Dim_Item!$B$11:$I$15,7,FALSE)),
IF(B40&gt;DATE(2020,3,1),RANDBETWEEN(0,VLOOKUP(C40,[1]Dim_Item!$B$11:$I$15,8,FALSE)),0))))*VLOOKUP(C40,[1]!Table3[#Data],6,FALSE),0)</f>
        <v>661</v>
      </c>
      <c r="F40" s="11">
        <f ca="1">RANDBETWEEN(VLOOKUP(D40,[1]!Table3[#Data],4,FALSE),VLOOKUP(D40,[1]!Table3[#Data],5,FALSE))/1000</f>
        <v>1.7999999999999999E-2</v>
      </c>
      <c r="G40" s="6">
        <f ca="1">RANDBETWEEN(0,VLOOKUP(D40,[1]!Table3[#Data],7,FALSE))</f>
        <v>3</v>
      </c>
      <c r="M40" s="16"/>
      <c r="O40" s="17"/>
    </row>
    <row r="41" spans="2:15" x14ac:dyDescent="0.3">
      <c r="B41" s="4">
        <v>43503</v>
      </c>
      <c r="C41" s="5">
        <v>5</v>
      </c>
      <c r="D41" s="8">
        <v>4</v>
      </c>
      <c r="E41" s="5">
        <f ca="1">ROUNDUP(
IF(B41&lt;=DATE(2019,6,1),RANDBETWEEN(0,VLOOKUP(C41,[1]Dim_Item!$B$11:$I$15,5,FALSE)),
IF(B41&lt;=DATE(2019,11,1),RANDBETWEEN(0,VLOOKUP(C41,[1]Dim_Item!$B$11:$I$15,6,FALSE)),
IF(B41&lt;=DATE(2020,3,1),RANDBETWEEN(0,VLOOKUP(C41,[1]Dim_Item!$B$11:$I$15,7,FALSE)),
IF(B41&gt;DATE(2020,3,1),RANDBETWEEN(0,VLOOKUP(C41,[1]Dim_Item!$B$11:$I$15,8,FALSE)),0))))*VLOOKUP(C41,[1]!Table3[#Data],6,FALSE),0)</f>
        <v>446</v>
      </c>
      <c r="F41" s="11">
        <f ca="1">RANDBETWEEN(VLOOKUP(D41,[1]!Table3[#Data],4,FALSE),VLOOKUP(D41,[1]!Table3[#Data],5,FALSE))/1000</f>
        <v>8.0000000000000002E-3</v>
      </c>
      <c r="G41" s="6">
        <f ca="1">RANDBETWEEN(0,VLOOKUP(D41,[1]!Table3[#Data],7,FALSE))</f>
        <v>0</v>
      </c>
      <c r="M41" s="16"/>
      <c r="O41" s="17"/>
    </row>
    <row r="42" spans="2:15" x14ac:dyDescent="0.3">
      <c r="B42" s="4">
        <v>43510</v>
      </c>
      <c r="C42" s="5">
        <v>5</v>
      </c>
      <c r="D42" s="7">
        <v>3</v>
      </c>
      <c r="E42" s="5">
        <f ca="1">ROUNDUP(
IF(B42&lt;=DATE(2019,6,1),RANDBETWEEN(0,VLOOKUP(C42,[1]Dim_Item!$B$11:$I$15,5,FALSE)),
IF(B42&lt;=DATE(2019,11,1),RANDBETWEEN(0,VLOOKUP(C42,[1]Dim_Item!$B$11:$I$15,6,FALSE)),
IF(B42&lt;=DATE(2020,3,1),RANDBETWEEN(0,VLOOKUP(C42,[1]Dim_Item!$B$11:$I$15,7,FALSE)),
IF(B42&gt;DATE(2020,3,1),RANDBETWEEN(0,VLOOKUP(C42,[1]Dim_Item!$B$11:$I$15,8,FALSE)),0))))*VLOOKUP(C42,[1]!Table3[#Data],6,FALSE),0)</f>
        <v>1654</v>
      </c>
      <c r="F42" s="11">
        <f ca="1">RANDBETWEEN(VLOOKUP(D42,[1]!Table3[#Data],4,FALSE),VLOOKUP(D42,[1]!Table3[#Data],5,FALSE))/1000</f>
        <v>3.5000000000000003E-2</v>
      </c>
      <c r="G42" s="6">
        <f ca="1">RANDBETWEEN(0,VLOOKUP(D42,[1]!Table3[#Data],7,FALSE))</f>
        <v>1</v>
      </c>
      <c r="M42" s="16"/>
      <c r="O42" s="17"/>
    </row>
    <row r="43" spans="2:15" x14ac:dyDescent="0.3">
      <c r="B43" s="4">
        <v>43510</v>
      </c>
      <c r="C43" s="5">
        <v>5</v>
      </c>
      <c r="D43" s="8">
        <v>5</v>
      </c>
      <c r="E43" s="5">
        <f ca="1">ROUNDUP(
IF(B43&lt;=DATE(2019,6,1),RANDBETWEEN(0,VLOOKUP(C43,[1]Dim_Item!$B$11:$I$15,5,FALSE)),
IF(B43&lt;=DATE(2019,11,1),RANDBETWEEN(0,VLOOKUP(C43,[1]Dim_Item!$B$11:$I$15,6,FALSE)),
IF(B43&lt;=DATE(2020,3,1),RANDBETWEEN(0,VLOOKUP(C43,[1]Dim_Item!$B$11:$I$15,7,FALSE)),
IF(B43&gt;DATE(2020,3,1),RANDBETWEEN(0,VLOOKUP(C43,[1]Dim_Item!$B$11:$I$15,8,FALSE)),0))))*VLOOKUP(C43,[1]!Table3[#Data],6,FALSE),0)</f>
        <v>679</v>
      </c>
      <c r="F43" s="11">
        <f ca="1">RANDBETWEEN(VLOOKUP(D43,[1]!Table3[#Data],4,FALSE),VLOOKUP(D43,[1]!Table3[#Data],5,FALSE))/1000</f>
        <v>6.0000000000000001E-3</v>
      </c>
      <c r="G43" s="6">
        <f ca="1">RANDBETWEEN(0,VLOOKUP(D43,[1]!Table3[#Data],7,FALSE))</f>
        <v>0</v>
      </c>
      <c r="M43" s="16"/>
      <c r="O43" s="17"/>
    </row>
    <row r="44" spans="2:15" x14ac:dyDescent="0.3">
      <c r="B44" s="4">
        <v>43510</v>
      </c>
      <c r="C44" s="5">
        <v>5</v>
      </c>
      <c r="D44" s="7">
        <v>1</v>
      </c>
      <c r="E44" s="5">
        <f ca="1">ROUNDUP(
IF(B44&lt;=DATE(2019,6,1),RANDBETWEEN(0,VLOOKUP(C44,[1]Dim_Item!$B$11:$I$15,5,FALSE)),
IF(B44&lt;=DATE(2019,11,1),RANDBETWEEN(0,VLOOKUP(C44,[1]Dim_Item!$B$11:$I$15,6,FALSE)),
IF(B44&lt;=DATE(2020,3,1),RANDBETWEEN(0,VLOOKUP(C44,[1]Dim_Item!$B$11:$I$15,7,FALSE)),
IF(B44&gt;DATE(2020,3,1),RANDBETWEEN(0,VLOOKUP(C44,[1]Dim_Item!$B$11:$I$15,8,FALSE)),0))))*VLOOKUP(C44,[1]!Table3[#Data],6,FALSE),0)</f>
        <v>1156</v>
      </c>
      <c r="F44" s="11">
        <f ca="1">RANDBETWEEN(VLOOKUP(D44,[1]!Table3[#Data],4,FALSE),VLOOKUP(D44,[1]!Table3[#Data],5,FALSE))/1000</f>
        <v>1.4E-2</v>
      </c>
      <c r="G44" s="6">
        <f ca="1">RANDBETWEEN(0,VLOOKUP(D44,[1]!Table3[#Data],7,FALSE))</f>
        <v>0</v>
      </c>
      <c r="M44" s="16"/>
      <c r="O44" s="17"/>
    </row>
    <row r="45" spans="2:15" x14ac:dyDescent="0.3">
      <c r="B45" s="4">
        <v>43510</v>
      </c>
      <c r="C45" s="5">
        <v>5</v>
      </c>
      <c r="D45" s="8">
        <v>6</v>
      </c>
      <c r="E45" s="5">
        <f ca="1">ROUNDUP(
IF(B45&lt;=DATE(2019,6,1),RANDBETWEEN(0,VLOOKUP(C45,[1]Dim_Item!$B$11:$I$15,5,FALSE)),
IF(B45&lt;=DATE(2019,11,1),RANDBETWEEN(0,VLOOKUP(C45,[1]Dim_Item!$B$11:$I$15,6,FALSE)),
IF(B45&lt;=DATE(2020,3,1),RANDBETWEEN(0,VLOOKUP(C45,[1]Dim_Item!$B$11:$I$15,7,FALSE)),
IF(B45&gt;DATE(2020,3,1),RANDBETWEEN(0,VLOOKUP(C45,[1]Dim_Item!$B$11:$I$15,8,FALSE)),0))))*VLOOKUP(C45,[1]!Table3[#Data],6,FALSE),0)</f>
        <v>452</v>
      </c>
      <c r="F45" s="11">
        <f ca="1">RANDBETWEEN(VLOOKUP(D45,[1]!Table3[#Data],4,FALSE),VLOOKUP(D45,[1]!Table3[#Data],5,FALSE))/1000</f>
        <v>1.7000000000000001E-2</v>
      </c>
      <c r="G45" s="6">
        <f ca="1">RANDBETWEEN(0,VLOOKUP(D45,[1]!Table3[#Data],7,FALSE))</f>
        <v>0</v>
      </c>
      <c r="M45" s="16"/>
      <c r="O45" s="17"/>
    </row>
    <row r="46" spans="2:15" x14ac:dyDescent="0.3">
      <c r="B46" s="4">
        <v>43510</v>
      </c>
      <c r="C46" s="5">
        <v>5</v>
      </c>
      <c r="D46" s="7">
        <v>2</v>
      </c>
      <c r="E46" s="5">
        <f ca="1">ROUNDUP(
IF(B46&lt;=DATE(2019,6,1),RANDBETWEEN(0,VLOOKUP(C46,[1]Dim_Item!$B$11:$I$15,5,FALSE)),
IF(B46&lt;=DATE(2019,11,1),RANDBETWEEN(0,VLOOKUP(C46,[1]Dim_Item!$B$11:$I$15,6,FALSE)),
IF(B46&lt;=DATE(2020,3,1),RANDBETWEEN(0,VLOOKUP(C46,[1]Dim_Item!$B$11:$I$15,7,FALSE)),
IF(B46&gt;DATE(2020,3,1),RANDBETWEEN(0,VLOOKUP(C46,[1]Dim_Item!$B$11:$I$15,8,FALSE)),0))))*VLOOKUP(C46,[1]!Table3[#Data],6,FALSE),0)</f>
        <v>1405</v>
      </c>
      <c r="F46" s="11">
        <f ca="1">RANDBETWEEN(VLOOKUP(D46,[1]!Table3[#Data],4,FALSE),VLOOKUP(D46,[1]!Table3[#Data],5,FALSE))/1000</f>
        <v>0.03</v>
      </c>
      <c r="G46" s="6">
        <f ca="1">RANDBETWEEN(0,VLOOKUP(D46,[1]!Table3[#Data],7,FALSE))</f>
        <v>3</v>
      </c>
      <c r="M46" s="16"/>
      <c r="O46" s="17"/>
    </row>
    <row r="47" spans="2:15" x14ac:dyDescent="0.3">
      <c r="B47" s="4">
        <v>43510</v>
      </c>
      <c r="C47" s="5">
        <v>5</v>
      </c>
      <c r="D47" s="8">
        <v>4</v>
      </c>
      <c r="E47" s="5">
        <f ca="1">ROUNDUP(
IF(B47&lt;=DATE(2019,6,1),RANDBETWEEN(0,VLOOKUP(C47,[1]Dim_Item!$B$11:$I$15,5,FALSE)),
IF(B47&lt;=DATE(2019,11,1),RANDBETWEEN(0,VLOOKUP(C47,[1]Dim_Item!$B$11:$I$15,6,FALSE)),
IF(B47&lt;=DATE(2020,3,1),RANDBETWEEN(0,VLOOKUP(C47,[1]Dim_Item!$B$11:$I$15,7,FALSE)),
IF(B47&gt;DATE(2020,3,1),RANDBETWEEN(0,VLOOKUP(C47,[1]Dim_Item!$B$11:$I$15,8,FALSE)),0))))*VLOOKUP(C47,[1]!Table3[#Data],6,FALSE),0)</f>
        <v>1473</v>
      </c>
      <c r="F47" s="11">
        <f ca="1">RANDBETWEEN(VLOOKUP(D47,[1]!Table3[#Data],4,FALSE),VLOOKUP(D47,[1]!Table3[#Data],5,FALSE))/1000</f>
        <v>0.01</v>
      </c>
      <c r="G47" s="6">
        <f ca="1">RANDBETWEEN(0,VLOOKUP(D47,[1]!Table3[#Data],7,FALSE))</f>
        <v>1</v>
      </c>
      <c r="M47" s="16"/>
      <c r="O47" s="17"/>
    </row>
    <row r="48" spans="2:15" x14ac:dyDescent="0.3">
      <c r="B48" s="4">
        <v>43517</v>
      </c>
      <c r="C48" s="5">
        <v>5</v>
      </c>
      <c r="D48" s="7">
        <v>3</v>
      </c>
      <c r="E48" s="5">
        <f ca="1">ROUNDUP(
IF(B48&lt;=DATE(2019,6,1),RANDBETWEEN(0,VLOOKUP(C48,[1]Dim_Item!$B$11:$I$15,5,FALSE)),
IF(B48&lt;=DATE(2019,11,1),RANDBETWEEN(0,VLOOKUP(C48,[1]Dim_Item!$B$11:$I$15,6,FALSE)),
IF(B48&lt;=DATE(2020,3,1),RANDBETWEEN(0,VLOOKUP(C48,[1]Dim_Item!$B$11:$I$15,7,FALSE)),
IF(B48&gt;DATE(2020,3,1),RANDBETWEEN(0,VLOOKUP(C48,[1]Dim_Item!$B$11:$I$15,8,FALSE)),0))))*VLOOKUP(C48,[1]!Table3[#Data],6,FALSE),0)</f>
        <v>2106</v>
      </c>
      <c r="F48" s="11">
        <f ca="1">RANDBETWEEN(VLOOKUP(D48,[1]!Table3[#Data],4,FALSE),VLOOKUP(D48,[1]!Table3[#Data],5,FALSE))/1000</f>
        <v>4.3999999999999997E-2</v>
      </c>
      <c r="G48" s="6">
        <f ca="1">RANDBETWEEN(0,VLOOKUP(D48,[1]!Table3[#Data],7,FALSE))</f>
        <v>0</v>
      </c>
      <c r="M48" s="16"/>
      <c r="O48" s="17"/>
    </row>
    <row r="49" spans="2:15" x14ac:dyDescent="0.3">
      <c r="B49" s="4">
        <v>43517</v>
      </c>
      <c r="C49" s="5">
        <v>5</v>
      </c>
      <c r="D49" s="8">
        <v>5</v>
      </c>
      <c r="E49" s="5">
        <f ca="1">ROUNDUP(
IF(B49&lt;=DATE(2019,6,1),RANDBETWEEN(0,VLOOKUP(C49,[1]Dim_Item!$B$11:$I$15,5,FALSE)),
IF(B49&lt;=DATE(2019,11,1),RANDBETWEEN(0,VLOOKUP(C49,[1]Dim_Item!$B$11:$I$15,6,FALSE)),
IF(B49&lt;=DATE(2020,3,1),RANDBETWEEN(0,VLOOKUP(C49,[1]Dim_Item!$B$11:$I$15,7,FALSE)),
IF(B49&gt;DATE(2020,3,1),RANDBETWEEN(0,VLOOKUP(C49,[1]Dim_Item!$B$11:$I$15,8,FALSE)),0))))*VLOOKUP(C49,[1]!Table3[#Data],6,FALSE),0)</f>
        <v>204</v>
      </c>
      <c r="F49" s="11">
        <f ca="1">RANDBETWEEN(VLOOKUP(D49,[1]!Table3[#Data],4,FALSE),VLOOKUP(D49,[1]!Table3[#Data],5,FALSE))/1000</f>
        <v>2E-3</v>
      </c>
      <c r="G49" s="6">
        <f ca="1">RANDBETWEEN(0,VLOOKUP(D49,[1]!Table3[#Data],7,FALSE))</f>
        <v>5</v>
      </c>
      <c r="M49" s="16"/>
      <c r="O49" s="17"/>
    </row>
    <row r="50" spans="2:15" x14ac:dyDescent="0.3">
      <c r="B50" s="4">
        <v>43517</v>
      </c>
      <c r="C50" s="5">
        <v>5</v>
      </c>
      <c r="D50" s="7">
        <v>1</v>
      </c>
      <c r="E50" s="5">
        <f ca="1">ROUNDUP(
IF(B50&lt;=DATE(2019,6,1),RANDBETWEEN(0,VLOOKUP(C50,[1]Dim_Item!$B$11:$I$15,5,FALSE)),
IF(B50&lt;=DATE(2019,11,1),RANDBETWEEN(0,VLOOKUP(C50,[1]Dim_Item!$B$11:$I$15,6,FALSE)),
IF(B50&lt;=DATE(2020,3,1),RANDBETWEEN(0,VLOOKUP(C50,[1]Dim_Item!$B$11:$I$15,7,FALSE)),
IF(B50&gt;DATE(2020,3,1),RANDBETWEEN(0,VLOOKUP(C50,[1]Dim_Item!$B$11:$I$15,8,FALSE)),0))))*VLOOKUP(C50,[1]!Table3[#Data],6,FALSE),0)</f>
        <v>613</v>
      </c>
      <c r="F50" s="11">
        <f ca="1">RANDBETWEEN(VLOOKUP(D50,[1]!Table3[#Data],4,FALSE),VLOOKUP(D50,[1]!Table3[#Data],5,FALSE))/1000</f>
        <v>8.9999999999999993E-3</v>
      </c>
      <c r="G50" s="6">
        <f ca="1">RANDBETWEEN(0,VLOOKUP(D50,[1]!Table3[#Data],7,FALSE))</f>
        <v>1</v>
      </c>
      <c r="M50" s="16"/>
      <c r="O50" s="17"/>
    </row>
    <row r="51" spans="2:15" x14ac:dyDescent="0.3">
      <c r="B51" s="4">
        <v>43517</v>
      </c>
      <c r="C51" s="5">
        <v>5</v>
      </c>
      <c r="D51" s="8">
        <v>6</v>
      </c>
      <c r="E51" s="5">
        <f ca="1">ROUNDUP(
IF(B51&lt;=DATE(2019,6,1),RANDBETWEEN(0,VLOOKUP(C51,[1]Dim_Item!$B$11:$I$15,5,FALSE)),
IF(B51&lt;=DATE(2019,11,1),RANDBETWEEN(0,VLOOKUP(C51,[1]Dim_Item!$B$11:$I$15,6,FALSE)),
IF(B51&lt;=DATE(2020,3,1),RANDBETWEEN(0,VLOOKUP(C51,[1]Dim_Item!$B$11:$I$15,7,FALSE)),
IF(B51&gt;DATE(2020,3,1),RANDBETWEEN(0,VLOOKUP(C51,[1]Dim_Item!$B$11:$I$15,8,FALSE)),0))))*VLOOKUP(C51,[1]!Table3[#Data],6,FALSE),0)</f>
        <v>1896</v>
      </c>
      <c r="F51" s="11">
        <f ca="1">RANDBETWEEN(VLOOKUP(D51,[1]!Table3[#Data],4,FALSE),VLOOKUP(D51,[1]!Table3[#Data],5,FALSE))/1000</f>
        <v>1.7999999999999999E-2</v>
      </c>
      <c r="G51" s="6">
        <f ca="1">RANDBETWEEN(0,VLOOKUP(D51,[1]!Table3[#Data],7,FALSE))</f>
        <v>0</v>
      </c>
      <c r="M51" s="16"/>
      <c r="O51" s="17"/>
    </row>
    <row r="52" spans="2:15" x14ac:dyDescent="0.3">
      <c r="B52" s="4">
        <v>43517</v>
      </c>
      <c r="C52" s="5">
        <v>5</v>
      </c>
      <c r="D52" s="7">
        <v>2</v>
      </c>
      <c r="E52" s="5">
        <f ca="1">ROUNDUP(
IF(B52&lt;=DATE(2019,6,1),RANDBETWEEN(0,VLOOKUP(C52,[1]Dim_Item!$B$11:$I$15,5,FALSE)),
IF(B52&lt;=DATE(2019,11,1),RANDBETWEEN(0,VLOOKUP(C52,[1]Dim_Item!$B$11:$I$15,6,FALSE)),
IF(B52&lt;=DATE(2020,3,1),RANDBETWEEN(0,VLOOKUP(C52,[1]Dim_Item!$B$11:$I$15,7,FALSE)),
IF(B52&gt;DATE(2020,3,1),RANDBETWEEN(0,VLOOKUP(C52,[1]Dim_Item!$B$11:$I$15,8,FALSE)),0))))*VLOOKUP(C52,[1]!Table3[#Data],6,FALSE),0)</f>
        <v>2250</v>
      </c>
      <c r="F52" s="11">
        <f ca="1">RANDBETWEEN(VLOOKUP(D52,[1]!Table3[#Data],4,FALSE),VLOOKUP(D52,[1]!Table3[#Data],5,FALSE))/1000</f>
        <v>2.1000000000000001E-2</v>
      </c>
      <c r="G52" s="6">
        <f ca="1">RANDBETWEEN(0,VLOOKUP(D52,[1]!Table3[#Data],7,FALSE))</f>
        <v>5</v>
      </c>
      <c r="M52" s="16"/>
      <c r="O52" s="17"/>
    </row>
    <row r="53" spans="2:15" x14ac:dyDescent="0.3">
      <c r="B53" s="4">
        <v>43517</v>
      </c>
      <c r="C53" s="5">
        <v>5</v>
      </c>
      <c r="D53" s="8">
        <v>4</v>
      </c>
      <c r="E53" s="5">
        <f ca="1">ROUNDUP(
IF(B53&lt;=DATE(2019,6,1),RANDBETWEEN(0,VLOOKUP(C53,[1]Dim_Item!$B$11:$I$15,5,FALSE)),
IF(B53&lt;=DATE(2019,11,1),RANDBETWEEN(0,VLOOKUP(C53,[1]Dim_Item!$B$11:$I$15,6,FALSE)),
IF(B53&lt;=DATE(2020,3,1),RANDBETWEEN(0,VLOOKUP(C53,[1]Dim_Item!$B$11:$I$15,7,FALSE)),
IF(B53&gt;DATE(2020,3,1),RANDBETWEEN(0,VLOOKUP(C53,[1]Dim_Item!$B$11:$I$15,8,FALSE)),0))))*VLOOKUP(C53,[1]!Table3[#Data],6,FALSE),0)</f>
        <v>1042</v>
      </c>
      <c r="F53" s="11">
        <f ca="1">RANDBETWEEN(VLOOKUP(D53,[1]!Table3[#Data],4,FALSE),VLOOKUP(D53,[1]!Table3[#Data],5,FALSE))/1000</f>
        <v>5.0000000000000001E-3</v>
      </c>
      <c r="G53" s="6">
        <f ca="1">RANDBETWEEN(0,VLOOKUP(D53,[1]!Table3[#Data],7,FALSE))</f>
        <v>0</v>
      </c>
      <c r="M53" s="16"/>
      <c r="O53" s="17"/>
    </row>
    <row r="54" spans="2:15" x14ac:dyDescent="0.3">
      <c r="B54" s="4">
        <v>43524</v>
      </c>
      <c r="C54" s="5">
        <v>5</v>
      </c>
      <c r="D54" s="7">
        <v>3</v>
      </c>
      <c r="E54" s="5">
        <f ca="1">ROUNDUP(
IF(B54&lt;=DATE(2019,6,1),RANDBETWEEN(0,VLOOKUP(C54,[1]Dim_Item!$B$11:$I$15,5,FALSE)),
IF(B54&lt;=DATE(2019,11,1),RANDBETWEEN(0,VLOOKUP(C54,[1]Dim_Item!$B$11:$I$15,6,FALSE)),
IF(B54&lt;=DATE(2020,3,1),RANDBETWEEN(0,VLOOKUP(C54,[1]Dim_Item!$B$11:$I$15,7,FALSE)),
IF(B54&gt;DATE(2020,3,1),RANDBETWEEN(0,VLOOKUP(C54,[1]Dim_Item!$B$11:$I$15,8,FALSE)),0))))*VLOOKUP(C54,[1]!Table3[#Data],6,FALSE),0)</f>
        <v>1769</v>
      </c>
      <c r="F54" s="11">
        <f ca="1">RANDBETWEEN(VLOOKUP(D54,[1]!Table3[#Data],4,FALSE),VLOOKUP(D54,[1]!Table3[#Data],5,FALSE))/1000</f>
        <v>4.2000000000000003E-2</v>
      </c>
      <c r="G54" s="6">
        <f ca="1">RANDBETWEEN(0,VLOOKUP(D54,[1]!Table3[#Data],7,FALSE))</f>
        <v>0</v>
      </c>
      <c r="M54" s="16"/>
      <c r="O54" s="17"/>
    </row>
    <row r="55" spans="2:15" x14ac:dyDescent="0.3">
      <c r="B55" s="4">
        <v>43524</v>
      </c>
      <c r="C55" s="5">
        <v>5</v>
      </c>
      <c r="D55" s="8">
        <v>5</v>
      </c>
      <c r="E55" s="5">
        <f ca="1">ROUNDUP(
IF(B55&lt;=DATE(2019,6,1),RANDBETWEEN(0,VLOOKUP(C55,[1]Dim_Item!$B$11:$I$15,5,FALSE)),
IF(B55&lt;=DATE(2019,11,1),RANDBETWEEN(0,VLOOKUP(C55,[1]Dim_Item!$B$11:$I$15,6,FALSE)),
IF(B55&lt;=DATE(2020,3,1),RANDBETWEEN(0,VLOOKUP(C55,[1]Dim_Item!$B$11:$I$15,7,FALSE)),
IF(B55&gt;DATE(2020,3,1),RANDBETWEEN(0,VLOOKUP(C55,[1]Dim_Item!$B$11:$I$15,8,FALSE)),0))))*VLOOKUP(C55,[1]!Table3[#Data],6,FALSE),0)</f>
        <v>831</v>
      </c>
      <c r="F55" s="11">
        <f ca="1">RANDBETWEEN(VLOOKUP(D55,[1]!Table3[#Data],4,FALSE),VLOOKUP(D55,[1]!Table3[#Data],5,FALSE))/1000</f>
        <v>1E-3</v>
      </c>
      <c r="G55" s="6">
        <f ca="1">RANDBETWEEN(0,VLOOKUP(D55,[1]!Table3[#Data],7,FALSE))</f>
        <v>4</v>
      </c>
      <c r="M55" s="16"/>
      <c r="O55" s="17"/>
    </row>
    <row r="56" spans="2:15" x14ac:dyDescent="0.3">
      <c r="B56" s="4">
        <v>43524</v>
      </c>
      <c r="C56" s="5">
        <v>5</v>
      </c>
      <c r="D56" s="7">
        <v>1</v>
      </c>
      <c r="E56" s="5">
        <f ca="1">ROUNDUP(
IF(B56&lt;=DATE(2019,6,1),RANDBETWEEN(0,VLOOKUP(C56,[1]Dim_Item!$B$11:$I$15,5,FALSE)),
IF(B56&lt;=DATE(2019,11,1),RANDBETWEEN(0,VLOOKUP(C56,[1]Dim_Item!$B$11:$I$15,6,FALSE)),
IF(B56&lt;=DATE(2020,3,1),RANDBETWEEN(0,VLOOKUP(C56,[1]Dim_Item!$B$11:$I$15,7,FALSE)),
IF(B56&gt;DATE(2020,3,1),RANDBETWEEN(0,VLOOKUP(C56,[1]Dim_Item!$B$11:$I$15,8,FALSE)),0))))*VLOOKUP(C56,[1]!Table3[#Data],6,FALSE),0)</f>
        <v>2255</v>
      </c>
      <c r="F56" s="11">
        <f ca="1">RANDBETWEEN(VLOOKUP(D56,[1]!Table3[#Data],4,FALSE),VLOOKUP(D56,[1]!Table3[#Data],5,FALSE))/1000</f>
        <v>4.0000000000000001E-3</v>
      </c>
      <c r="G56" s="6">
        <f ca="1">RANDBETWEEN(0,VLOOKUP(D56,[1]!Table3[#Data],7,FALSE))</f>
        <v>2</v>
      </c>
      <c r="M56" s="16"/>
      <c r="O56" s="17"/>
    </row>
    <row r="57" spans="2:15" x14ac:dyDescent="0.3">
      <c r="B57" s="4">
        <v>43524</v>
      </c>
      <c r="C57" s="5">
        <v>5</v>
      </c>
      <c r="D57" s="8">
        <v>6</v>
      </c>
      <c r="E57" s="5">
        <f ca="1">ROUNDUP(
IF(B57&lt;=DATE(2019,6,1),RANDBETWEEN(0,VLOOKUP(C57,[1]Dim_Item!$B$11:$I$15,5,FALSE)),
IF(B57&lt;=DATE(2019,11,1),RANDBETWEEN(0,VLOOKUP(C57,[1]Dim_Item!$B$11:$I$15,6,FALSE)),
IF(B57&lt;=DATE(2020,3,1),RANDBETWEEN(0,VLOOKUP(C57,[1]Dim_Item!$B$11:$I$15,7,FALSE)),
IF(B57&gt;DATE(2020,3,1),RANDBETWEEN(0,VLOOKUP(C57,[1]Dim_Item!$B$11:$I$15,8,FALSE)),0))))*VLOOKUP(C57,[1]!Table3[#Data],6,FALSE),0)</f>
        <v>405</v>
      </c>
      <c r="F57" s="11">
        <f ca="1">RANDBETWEEN(VLOOKUP(D57,[1]!Table3[#Data],4,FALSE),VLOOKUP(D57,[1]!Table3[#Data],5,FALSE))/1000</f>
        <v>1.2999999999999999E-2</v>
      </c>
      <c r="G57" s="6">
        <f ca="1">RANDBETWEEN(0,VLOOKUP(D57,[1]!Table3[#Data],7,FALSE))</f>
        <v>0</v>
      </c>
      <c r="M57" s="16"/>
      <c r="O57" s="17"/>
    </row>
    <row r="58" spans="2:15" x14ac:dyDescent="0.3">
      <c r="B58" s="4">
        <v>43524</v>
      </c>
      <c r="C58" s="5">
        <v>5</v>
      </c>
      <c r="D58" s="7">
        <v>2</v>
      </c>
      <c r="E58" s="5">
        <f ca="1">ROUNDUP(
IF(B58&lt;=DATE(2019,6,1),RANDBETWEEN(0,VLOOKUP(C58,[1]Dim_Item!$B$11:$I$15,5,FALSE)),
IF(B58&lt;=DATE(2019,11,1),RANDBETWEEN(0,VLOOKUP(C58,[1]Dim_Item!$B$11:$I$15,6,FALSE)),
IF(B58&lt;=DATE(2020,3,1),RANDBETWEEN(0,VLOOKUP(C58,[1]Dim_Item!$B$11:$I$15,7,FALSE)),
IF(B58&gt;DATE(2020,3,1),RANDBETWEEN(0,VLOOKUP(C58,[1]Dim_Item!$B$11:$I$15,8,FALSE)),0))))*VLOOKUP(C58,[1]!Table3[#Data],6,FALSE),0)</f>
        <v>859</v>
      </c>
      <c r="F58" s="11">
        <f ca="1">RANDBETWEEN(VLOOKUP(D58,[1]!Table3[#Data],4,FALSE),VLOOKUP(D58,[1]!Table3[#Data],5,FALSE))/1000</f>
        <v>1.4E-2</v>
      </c>
      <c r="G58" s="6">
        <f ca="1">RANDBETWEEN(0,VLOOKUP(D58,[1]!Table3[#Data],7,FALSE))</f>
        <v>0</v>
      </c>
      <c r="M58" s="16"/>
      <c r="O58" s="17"/>
    </row>
    <row r="59" spans="2:15" x14ac:dyDescent="0.3">
      <c r="B59" s="4">
        <v>43524</v>
      </c>
      <c r="C59" s="5">
        <v>5</v>
      </c>
      <c r="D59" s="8">
        <v>4</v>
      </c>
      <c r="E59" s="5">
        <f ca="1">ROUNDUP(
IF(B59&lt;=DATE(2019,6,1),RANDBETWEEN(0,VLOOKUP(C59,[1]Dim_Item!$B$11:$I$15,5,FALSE)),
IF(B59&lt;=DATE(2019,11,1),RANDBETWEEN(0,VLOOKUP(C59,[1]Dim_Item!$B$11:$I$15,6,FALSE)),
IF(B59&lt;=DATE(2020,3,1),RANDBETWEEN(0,VLOOKUP(C59,[1]Dim_Item!$B$11:$I$15,7,FALSE)),
IF(B59&gt;DATE(2020,3,1),RANDBETWEEN(0,VLOOKUP(C59,[1]Dim_Item!$B$11:$I$15,8,FALSE)),0))))*VLOOKUP(C59,[1]!Table3[#Data],6,FALSE),0)</f>
        <v>1647</v>
      </c>
      <c r="F59" s="11">
        <f ca="1">RANDBETWEEN(VLOOKUP(D59,[1]!Table3[#Data],4,FALSE),VLOOKUP(D59,[1]!Table3[#Data],5,FALSE))/1000</f>
        <v>2E-3</v>
      </c>
      <c r="G59" s="6">
        <f ca="1">RANDBETWEEN(0,VLOOKUP(D59,[1]!Table3[#Data],7,FALSE))</f>
        <v>2</v>
      </c>
      <c r="M59" s="16"/>
      <c r="O59" s="17"/>
    </row>
    <row r="60" spans="2:15" x14ac:dyDescent="0.3">
      <c r="B60" s="4">
        <v>43531</v>
      </c>
      <c r="C60" s="5">
        <v>5</v>
      </c>
      <c r="D60" s="7">
        <v>3</v>
      </c>
      <c r="E60" s="5">
        <f ca="1">ROUNDUP(
IF(B60&lt;=DATE(2019,6,1),RANDBETWEEN(0,VLOOKUP(C60,[1]Dim_Item!$B$11:$I$15,5,FALSE)),
IF(B60&lt;=DATE(2019,11,1),RANDBETWEEN(0,VLOOKUP(C60,[1]Dim_Item!$B$11:$I$15,6,FALSE)),
IF(B60&lt;=DATE(2020,3,1),RANDBETWEEN(0,VLOOKUP(C60,[1]Dim_Item!$B$11:$I$15,7,FALSE)),
IF(B60&gt;DATE(2020,3,1),RANDBETWEEN(0,VLOOKUP(C60,[1]Dim_Item!$B$11:$I$15,8,FALSE)),0))))*VLOOKUP(C60,[1]!Table3[#Data],6,FALSE),0)</f>
        <v>1306</v>
      </c>
      <c r="F60" s="11">
        <f ca="1">RANDBETWEEN(VLOOKUP(D60,[1]!Table3[#Data],4,FALSE),VLOOKUP(D60,[1]!Table3[#Data],5,FALSE))/1000</f>
        <v>3.7999999999999999E-2</v>
      </c>
      <c r="G60" s="6">
        <f ca="1">RANDBETWEEN(0,VLOOKUP(D60,[1]!Table3[#Data],7,FALSE))</f>
        <v>2</v>
      </c>
      <c r="M60" s="16"/>
      <c r="O60" s="17"/>
    </row>
    <row r="61" spans="2:15" x14ac:dyDescent="0.3">
      <c r="B61" s="4">
        <v>43531</v>
      </c>
      <c r="C61" s="5">
        <v>5</v>
      </c>
      <c r="D61" s="8">
        <v>5</v>
      </c>
      <c r="E61" s="5">
        <f ca="1">ROUNDUP(
IF(B61&lt;=DATE(2019,6,1),RANDBETWEEN(0,VLOOKUP(C61,[1]Dim_Item!$B$11:$I$15,5,FALSE)),
IF(B61&lt;=DATE(2019,11,1),RANDBETWEEN(0,VLOOKUP(C61,[1]Dim_Item!$B$11:$I$15,6,FALSE)),
IF(B61&lt;=DATE(2020,3,1),RANDBETWEEN(0,VLOOKUP(C61,[1]Dim_Item!$B$11:$I$15,7,FALSE)),
IF(B61&gt;DATE(2020,3,1),RANDBETWEEN(0,VLOOKUP(C61,[1]Dim_Item!$B$11:$I$15,8,FALSE)),0))))*VLOOKUP(C61,[1]!Table3[#Data],6,FALSE),0)</f>
        <v>2245</v>
      </c>
      <c r="F61" s="11">
        <f ca="1">RANDBETWEEN(VLOOKUP(D61,[1]!Table3[#Data],4,FALSE),VLOOKUP(D61,[1]!Table3[#Data],5,FALSE))/1000</f>
        <v>1E-3</v>
      </c>
      <c r="G61" s="6">
        <f ca="1">RANDBETWEEN(0,VLOOKUP(D61,[1]!Table3[#Data],7,FALSE))</f>
        <v>0</v>
      </c>
      <c r="M61" s="16"/>
      <c r="O61" s="17"/>
    </row>
    <row r="62" spans="2:15" x14ac:dyDescent="0.3">
      <c r="B62" s="4">
        <v>43531</v>
      </c>
      <c r="C62" s="5">
        <v>5</v>
      </c>
      <c r="D62" s="7">
        <v>1</v>
      </c>
      <c r="E62" s="5">
        <f ca="1">ROUNDUP(
IF(B62&lt;=DATE(2019,6,1),RANDBETWEEN(0,VLOOKUP(C62,[1]Dim_Item!$B$11:$I$15,5,FALSE)),
IF(B62&lt;=DATE(2019,11,1),RANDBETWEEN(0,VLOOKUP(C62,[1]Dim_Item!$B$11:$I$15,6,FALSE)),
IF(B62&lt;=DATE(2020,3,1),RANDBETWEEN(0,VLOOKUP(C62,[1]Dim_Item!$B$11:$I$15,7,FALSE)),
IF(B62&gt;DATE(2020,3,1),RANDBETWEEN(0,VLOOKUP(C62,[1]Dim_Item!$B$11:$I$15,8,FALSE)),0))))*VLOOKUP(C62,[1]!Table3[#Data],6,FALSE),0)</f>
        <v>36</v>
      </c>
      <c r="F62" s="11">
        <f ca="1">RANDBETWEEN(VLOOKUP(D62,[1]!Table3[#Data],4,FALSE),VLOOKUP(D62,[1]!Table3[#Data],5,FALSE))/1000</f>
        <v>6.0000000000000001E-3</v>
      </c>
      <c r="G62" s="6">
        <f ca="1">RANDBETWEEN(0,VLOOKUP(D62,[1]!Table3[#Data],7,FALSE))</f>
        <v>1</v>
      </c>
      <c r="M62" s="16"/>
      <c r="O62" s="17"/>
    </row>
    <row r="63" spans="2:15" x14ac:dyDescent="0.3">
      <c r="B63" s="4">
        <v>43531</v>
      </c>
      <c r="C63" s="5">
        <v>5</v>
      </c>
      <c r="D63" s="8">
        <v>6</v>
      </c>
      <c r="E63" s="5">
        <f ca="1">ROUNDUP(
IF(B63&lt;=DATE(2019,6,1),RANDBETWEEN(0,VLOOKUP(C63,[1]Dim_Item!$B$11:$I$15,5,FALSE)),
IF(B63&lt;=DATE(2019,11,1),RANDBETWEEN(0,VLOOKUP(C63,[1]Dim_Item!$B$11:$I$15,6,FALSE)),
IF(B63&lt;=DATE(2020,3,1),RANDBETWEEN(0,VLOOKUP(C63,[1]Dim_Item!$B$11:$I$15,7,FALSE)),
IF(B63&gt;DATE(2020,3,1),RANDBETWEEN(0,VLOOKUP(C63,[1]Dim_Item!$B$11:$I$15,8,FALSE)),0))))*VLOOKUP(C63,[1]!Table3[#Data],6,FALSE),0)</f>
        <v>1810</v>
      </c>
      <c r="F63" s="11">
        <f ca="1">RANDBETWEEN(VLOOKUP(D63,[1]!Table3[#Data],4,FALSE),VLOOKUP(D63,[1]!Table3[#Data],5,FALSE))/1000</f>
        <v>0.04</v>
      </c>
      <c r="G63" s="6">
        <f ca="1">RANDBETWEEN(0,VLOOKUP(D63,[1]!Table3[#Data],7,FALSE))</f>
        <v>0</v>
      </c>
      <c r="M63" s="16"/>
      <c r="O63" s="17"/>
    </row>
    <row r="64" spans="2:15" x14ac:dyDescent="0.3">
      <c r="B64" s="4">
        <v>43531</v>
      </c>
      <c r="C64" s="5">
        <v>5</v>
      </c>
      <c r="D64" s="7">
        <v>2</v>
      </c>
      <c r="E64" s="5">
        <f ca="1">ROUNDUP(
IF(B64&lt;=DATE(2019,6,1),RANDBETWEEN(0,VLOOKUP(C64,[1]Dim_Item!$B$11:$I$15,5,FALSE)),
IF(B64&lt;=DATE(2019,11,1),RANDBETWEEN(0,VLOOKUP(C64,[1]Dim_Item!$B$11:$I$15,6,FALSE)),
IF(B64&lt;=DATE(2020,3,1),RANDBETWEEN(0,VLOOKUP(C64,[1]Dim_Item!$B$11:$I$15,7,FALSE)),
IF(B64&gt;DATE(2020,3,1),RANDBETWEEN(0,VLOOKUP(C64,[1]Dim_Item!$B$11:$I$15,8,FALSE)),0))))*VLOOKUP(C64,[1]!Table3[#Data],6,FALSE),0)</f>
        <v>1306</v>
      </c>
      <c r="F64" s="11">
        <f ca="1">RANDBETWEEN(VLOOKUP(D64,[1]!Table3[#Data],4,FALSE),VLOOKUP(D64,[1]!Table3[#Data],5,FALSE))/1000</f>
        <v>3.0000000000000001E-3</v>
      </c>
      <c r="G64" s="6">
        <f ca="1">RANDBETWEEN(0,VLOOKUP(D64,[1]!Table3[#Data],7,FALSE))</f>
        <v>1</v>
      </c>
      <c r="M64" s="16"/>
      <c r="O64" s="17"/>
    </row>
    <row r="65" spans="2:15" x14ac:dyDescent="0.3">
      <c r="B65" s="4">
        <v>43531</v>
      </c>
      <c r="C65" s="5">
        <v>5</v>
      </c>
      <c r="D65" s="8">
        <v>4</v>
      </c>
      <c r="E65" s="5">
        <f ca="1">ROUNDUP(
IF(B65&lt;=DATE(2019,6,1),RANDBETWEEN(0,VLOOKUP(C65,[1]Dim_Item!$B$11:$I$15,5,FALSE)),
IF(B65&lt;=DATE(2019,11,1),RANDBETWEEN(0,VLOOKUP(C65,[1]Dim_Item!$B$11:$I$15,6,FALSE)),
IF(B65&lt;=DATE(2020,3,1),RANDBETWEEN(0,VLOOKUP(C65,[1]Dim_Item!$B$11:$I$15,7,FALSE)),
IF(B65&gt;DATE(2020,3,1),RANDBETWEEN(0,VLOOKUP(C65,[1]Dim_Item!$B$11:$I$15,8,FALSE)),0))))*VLOOKUP(C65,[1]!Table3[#Data],6,FALSE),0)</f>
        <v>373</v>
      </c>
      <c r="F65" s="11">
        <f ca="1">RANDBETWEEN(VLOOKUP(D65,[1]!Table3[#Data],4,FALSE),VLOOKUP(D65,[1]!Table3[#Data],5,FALSE))/1000</f>
        <v>8.9999999999999993E-3</v>
      </c>
      <c r="G65" s="6">
        <f ca="1">RANDBETWEEN(0,VLOOKUP(D65,[1]!Table3[#Data],7,FALSE))</f>
        <v>0</v>
      </c>
      <c r="M65" s="16"/>
      <c r="O65" s="17"/>
    </row>
    <row r="66" spans="2:15" x14ac:dyDescent="0.3">
      <c r="B66" s="4">
        <v>43538</v>
      </c>
      <c r="C66" s="5">
        <v>5</v>
      </c>
      <c r="D66" s="7">
        <v>3</v>
      </c>
      <c r="E66" s="5">
        <f ca="1">ROUNDUP(
IF(B66&lt;=DATE(2019,6,1),RANDBETWEEN(0,VLOOKUP(C66,[1]Dim_Item!$B$11:$I$15,5,FALSE)),
IF(B66&lt;=DATE(2019,11,1),RANDBETWEEN(0,VLOOKUP(C66,[1]Dim_Item!$B$11:$I$15,6,FALSE)),
IF(B66&lt;=DATE(2020,3,1),RANDBETWEEN(0,VLOOKUP(C66,[1]Dim_Item!$B$11:$I$15,7,FALSE)),
IF(B66&gt;DATE(2020,3,1),RANDBETWEEN(0,VLOOKUP(C66,[1]Dim_Item!$B$11:$I$15,8,FALSE)),0))))*VLOOKUP(C66,[1]!Table3[#Data],6,FALSE),0)</f>
        <v>1614</v>
      </c>
      <c r="F66" s="11">
        <f ca="1">RANDBETWEEN(VLOOKUP(D66,[1]!Table3[#Data],4,FALSE),VLOOKUP(D66,[1]!Table3[#Data],5,FALSE))/1000</f>
        <v>3.4000000000000002E-2</v>
      </c>
      <c r="G66" s="6">
        <f ca="1">RANDBETWEEN(0,VLOOKUP(D66,[1]!Table3[#Data],7,FALSE))</f>
        <v>3</v>
      </c>
      <c r="M66" s="16"/>
      <c r="O66" s="17"/>
    </row>
    <row r="67" spans="2:15" x14ac:dyDescent="0.3">
      <c r="B67" s="4">
        <v>43538</v>
      </c>
      <c r="C67" s="5">
        <v>5</v>
      </c>
      <c r="D67" s="8">
        <v>5</v>
      </c>
      <c r="E67" s="5">
        <f ca="1">ROUNDUP(
IF(B67&lt;=DATE(2019,6,1),RANDBETWEEN(0,VLOOKUP(C67,[1]Dim_Item!$B$11:$I$15,5,FALSE)),
IF(B67&lt;=DATE(2019,11,1),RANDBETWEEN(0,VLOOKUP(C67,[1]Dim_Item!$B$11:$I$15,6,FALSE)),
IF(B67&lt;=DATE(2020,3,1),RANDBETWEEN(0,VLOOKUP(C67,[1]Dim_Item!$B$11:$I$15,7,FALSE)),
IF(B67&gt;DATE(2020,3,1),RANDBETWEEN(0,VLOOKUP(C67,[1]Dim_Item!$B$11:$I$15,8,FALSE)),0))))*VLOOKUP(C67,[1]!Table3[#Data],6,FALSE),0)</f>
        <v>364</v>
      </c>
      <c r="F67" s="11">
        <f ca="1">RANDBETWEEN(VLOOKUP(D67,[1]!Table3[#Data],4,FALSE),VLOOKUP(D67,[1]!Table3[#Data],5,FALSE))/1000</f>
        <v>0.01</v>
      </c>
      <c r="G67" s="6">
        <f ca="1">RANDBETWEEN(0,VLOOKUP(D67,[1]!Table3[#Data],7,FALSE))</f>
        <v>4</v>
      </c>
      <c r="M67" s="16"/>
      <c r="O67" s="17"/>
    </row>
    <row r="68" spans="2:15" x14ac:dyDescent="0.3">
      <c r="B68" s="4">
        <v>43538</v>
      </c>
      <c r="C68" s="5">
        <v>5</v>
      </c>
      <c r="D68" s="7">
        <v>1</v>
      </c>
      <c r="E68" s="5">
        <f ca="1">ROUNDUP(
IF(B68&lt;=DATE(2019,6,1),RANDBETWEEN(0,VLOOKUP(C68,[1]Dim_Item!$B$11:$I$15,5,FALSE)),
IF(B68&lt;=DATE(2019,11,1),RANDBETWEEN(0,VLOOKUP(C68,[1]Dim_Item!$B$11:$I$15,6,FALSE)),
IF(B68&lt;=DATE(2020,3,1),RANDBETWEEN(0,VLOOKUP(C68,[1]Dim_Item!$B$11:$I$15,7,FALSE)),
IF(B68&gt;DATE(2020,3,1),RANDBETWEEN(0,VLOOKUP(C68,[1]Dim_Item!$B$11:$I$15,8,FALSE)),0))))*VLOOKUP(C68,[1]!Table3[#Data],6,FALSE),0)</f>
        <v>348</v>
      </c>
      <c r="F68" s="11">
        <f ca="1">RANDBETWEEN(VLOOKUP(D68,[1]!Table3[#Data],4,FALSE),VLOOKUP(D68,[1]!Table3[#Data],5,FALSE))/1000</f>
        <v>1.0999999999999999E-2</v>
      </c>
      <c r="G68" s="6">
        <f ca="1">RANDBETWEEN(0,VLOOKUP(D68,[1]!Table3[#Data],7,FALSE))</f>
        <v>0</v>
      </c>
      <c r="M68" s="16"/>
      <c r="O68" s="17"/>
    </row>
    <row r="69" spans="2:15" x14ac:dyDescent="0.3">
      <c r="B69" s="4">
        <v>43538</v>
      </c>
      <c r="C69" s="5">
        <v>5</v>
      </c>
      <c r="D69" s="8">
        <v>6</v>
      </c>
      <c r="E69" s="5">
        <f ca="1">ROUNDUP(
IF(B69&lt;=DATE(2019,6,1),RANDBETWEEN(0,VLOOKUP(C69,[1]Dim_Item!$B$11:$I$15,5,FALSE)),
IF(B69&lt;=DATE(2019,11,1),RANDBETWEEN(0,VLOOKUP(C69,[1]Dim_Item!$B$11:$I$15,6,FALSE)),
IF(B69&lt;=DATE(2020,3,1),RANDBETWEEN(0,VLOOKUP(C69,[1]Dim_Item!$B$11:$I$15,7,FALSE)),
IF(B69&gt;DATE(2020,3,1),RANDBETWEEN(0,VLOOKUP(C69,[1]Dim_Item!$B$11:$I$15,8,FALSE)),0))))*VLOOKUP(C69,[1]!Table3[#Data],6,FALSE),0)</f>
        <v>2223</v>
      </c>
      <c r="F69" s="11">
        <f ca="1">RANDBETWEEN(VLOOKUP(D69,[1]!Table3[#Data],4,FALSE),VLOOKUP(D69,[1]!Table3[#Data],5,FALSE))/1000</f>
        <v>2.1000000000000001E-2</v>
      </c>
      <c r="G69" s="6">
        <f ca="1">RANDBETWEEN(0,VLOOKUP(D69,[1]!Table3[#Data],7,FALSE))</f>
        <v>1</v>
      </c>
      <c r="M69" s="16"/>
      <c r="O69" s="17"/>
    </row>
    <row r="70" spans="2:15" x14ac:dyDescent="0.3">
      <c r="B70" s="4">
        <v>43538</v>
      </c>
      <c r="C70" s="5">
        <v>5</v>
      </c>
      <c r="D70" s="7">
        <v>2</v>
      </c>
      <c r="E70" s="5">
        <f ca="1">ROUNDUP(
IF(B70&lt;=DATE(2019,6,1),RANDBETWEEN(0,VLOOKUP(C70,[1]Dim_Item!$B$11:$I$15,5,FALSE)),
IF(B70&lt;=DATE(2019,11,1),RANDBETWEEN(0,VLOOKUP(C70,[1]Dim_Item!$B$11:$I$15,6,FALSE)),
IF(B70&lt;=DATE(2020,3,1),RANDBETWEEN(0,VLOOKUP(C70,[1]Dim_Item!$B$11:$I$15,7,FALSE)),
IF(B70&gt;DATE(2020,3,1),RANDBETWEEN(0,VLOOKUP(C70,[1]Dim_Item!$B$11:$I$15,8,FALSE)),0))))*VLOOKUP(C70,[1]!Table3[#Data],6,FALSE),0)</f>
        <v>1629</v>
      </c>
      <c r="F70" s="11">
        <f ca="1">RANDBETWEEN(VLOOKUP(D70,[1]!Table3[#Data],4,FALSE),VLOOKUP(D70,[1]!Table3[#Data],5,FALSE))/1000</f>
        <v>1.2E-2</v>
      </c>
      <c r="G70" s="6">
        <f ca="1">RANDBETWEEN(0,VLOOKUP(D70,[1]!Table3[#Data],7,FALSE))</f>
        <v>3</v>
      </c>
      <c r="M70" s="16"/>
      <c r="O70" s="17"/>
    </row>
    <row r="71" spans="2:15" x14ac:dyDescent="0.3">
      <c r="B71" s="4">
        <v>43538</v>
      </c>
      <c r="C71" s="5">
        <v>5</v>
      </c>
      <c r="D71" s="8">
        <v>4</v>
      </c>
      <c r="E71" s="5">
        <f ca="1">ROUNDUP(
IF(B71&lt;=DATE(2019,6,1),RANDBETWEEN(0,VLOOKUP(C71,[1]Dim_Item!$B$11:$I$15,5,FALSE)),
IF(B71&lt;=DATE(2019,11,1),RANDBETWEEN(0,VLOOKUP(C71,[1]Dim_Item!$B$11:$I$15,6,FALSE)),
IF(B71&lt;=DATE(2020,3,1),RANDBETWEEN(0,VLOOKUP(C71,[1]Dim_Item!$B$11:$I$15,7,FALSE)),
IF(B71&gt;DATE(2020,3,1),RANDBETWEEN(0,VLOOKUP(C71,[1]Dim_Item!$B$11:$I$15,8,FALSE)),0))))*VLOOKUP(C71,[1]!Table3[#Data],6,FALSE),0)</f>
        <v>872</v>
      </c>
      <c r="F71" s="11">
        <f ca="1">RANDBETWEEN(VLOOKUP(D71,[1]!Table3[#Data],4,FALSE),VLOOKUP(D71,[1]!Table3[#Data],5,FALSE))/1000</f>
        <v>2E-3</v>
      </c>
      <c r="G71" s="6">
        <f ca="1">RANDBETWEEN(0,VLOOKUP(D71,[1]!Table3[#Data],7,FALSE))</f>
        <v>1</v>
      </c>
      <c r="M71" s="16"/>
      <c r="O71" s="17"/>
    </row>
    <row r="72" spans="2:15" x14ac:dyDescent="0.3">
      <c r="B72" s="4">
        <v>43545</v>
      </c>
      <c r="C72" s="5">
        <v>5</v>
      </c>
      <c r="D72" s="7">
        <v>3</v>
      </c>
      <c r="E72" s="5">
        <f ca="1">ROUNDUP(
IF(B72&lt;=DATE(2019,6,1),RANDBETWEEN(0,VLOOKUP(C72,[1]Dim_Item!$B$11:$I$15,5,FALSE)),
IF(B72&lt;=DATE(2019,11,1),RANDBETWEEN(0,VLOOKUP(C72,[1]Dim_Item!$B$11:$I$15,6,FALSE)),
IF(B72&lt;=DATE(2020,3,1),RANDBETWEEN(0,VLOOKUP(C72,[1]Dim_Item!$B$11:$I$15,7,FALSE)),
IF(B72&gt;DATE(2020,3,1),RANDBETWEEN(0,VLOOKUP(C72,[1]Dim_Item!$B$11:$I$15,8,FALSE)),0))))*VLOOKUP(C72,[1]!Table3[#Data],6,FALSE),0)</f>
        <v>970</v>
      </c>
      <c r="F72" s="11">
        <f ca="1">RANDBETWEEN(VLOOKUP(D72,[1]!Table3[#Data],4,FALSE),VLOOKUP(D72,[1]!Table3[#Data],5,FALSE))/1000</f>
        <v>1.9E-2</v>
      </c>
      <c r="G72" s="6">
        <f ca="1">RANDBETWEEN(0,VLOOKUP(D72,[1]!Table3[#Data],7,FALSE))</f>
        <v>3</v>
      </c>
      <c r="M72" s="16"/>
      <c r="O72" s="17"/>
    </row>
    <row r="73" spans="2:15" x14ac:dyDescent="0.3">
      <c r="B73" s="4">
        <v>43545</v>
      </c>
      <c r="C73" s="5">
        <v>5</v>
      </c>
      <c r="D73" s="8">
        <v>5</v>
      </c>
      <c r="E73" s="5">
        <f ca="1">ROUNDUP(
IF(B73&lt;=DATE(2019,6,1),RANDBETWEEN(0,VLOOKUP(C73,[1]Dim_Item!$B$11:$I$15,5,FALSE)),
IF(B73&lt;=DATE(2019,11,1),RANDBETWEEN(0,VLOOKUP(C73,[1]Dim_Item!$B$11:$I$15,6,FALSE)),
IF(B73&lt;=DATE(2020,3,1),RANDBETWEEN(0,VLOOKUP(C73,[1]Dim_Item!$B$11:$I$15,7,FALSE)),
IF(B73&gt;DATE(2020,3,1),RANDBETWEEN(0,VLOOKUP(C73,[1]Dim_Item!$B$11:$I$15,8,FALSE)),0))))*VLOOKUP(C73,[1]!Table3[#Data],6,FALSE),0)</f>
        <v>1655</v>
      </c>
      <c r="F73" s="11">
        <f ca="1">RANDBETWEEN(VLOOKUP(D73,[1]!Table3[#Data],4,FALSE),VLOOKUP(D73,[1]!Table3[#Data],5,FALSE))/1000</f>
        <v>3.0000000000000001E-3</v>
      </c>
      <c r="G73" s="6">
        <f ca="1">RANDBETWEEN(0,VLOOKUP(D73,[1]!Table3[#Data],7,FALSE))</f>
        <v>0</v>
      </c>
      <c r="M73" s="16"/>
      <c r="O73" s="17"/>
    </row>
    <row r="74" spans="2:15" x14ac:dyDescent="0.3">
      <c r="B74" s="4">
        <v>43545</v>
      </c>
      <c r="C74" s="5">
        <v>5</v>
      </c>
      <c r="D74" s="7">
        <v>1</v>
      </c>
      <c r="E74" s="5">
        <f ca="1">ROUNDUP(
IF(B74&lt;=DATE(2019,6,1),RANDBETWEEN(0,VLOOKUP(C74,[1]Dim_Item!$B$11:$I$15,5,FALSE)),
IF(B74&lt;=DATE(2019,11,1),RANDBETWEEN(0,VLOOKUP(C74,[1]Dim_Item!$B$11:$I$15,6,FALSE)),
IF(B74&lt;=DATE(2020,3,1),RANDBETWEEN(0,VLOOKUP(C74,[1]Dim_Item!$B$11:$I$15,7,FALSE)),
IF(B74&gt;DATE(2020,3,1),RANDBETWEEN(0,VLOOKUP(C74,[1]Dim_Item!$B$11:$I$15,8,FALSE)),0))))*VLOOKUP(C74,[1]!Table3[#Data],6,FALSE),0)</f>
        <v>2252</v>
      </c>
      <c r="F74" s="11">
        <f ca="1">RANDBETWEEN(VLOOKUP(D74,[1]!Table3[#Data],4,FALSE),VLOOKUP(D74,[1]!Table3[#Data],5,FALSE))/1000</f>
        <v>1.2999999999999999E-2</v>
      </c>
      <c r="G74" s="6">
        <f ca="1">RANDBETWEEN(0,VLOOKUP(D74,[1]!Table3[#Data],7,FALSE))</f>
        <v>1</v>
      </c>
      <c r="M74" s="16"/>
      <c r="O74" s="17"/>
    </row>
    <row r="75" spans="2:15" x14ac:dyDescent="0.3">
      <c r="B75" s="4">
        <v>43545</v>
      </c>
      <c r="C75" s="5">
        <v>5</v>
      </c>
      <c r="D75" s="8">
        <v>6</v>
      </c>
      <c r="E75" s="5">
        <f ca="1">ROUNDUP(
IF(B75&lt;=DATE(2019,6,1),RANDBETWEEN(0,VLOOKUP(C75,[1]Dim_Item!$B$11:$I$15,5,FALSE)),
IF(B75&lt;=DATE(2019,11,1),RANDBETWEEN(0,VLOOKUP(C75,[1]Dim_Item!$B$11:$I$15,6,FALSE)),
IF(B75&lt;=DATE(2020,3,1),RANDBETWEEN(0,VLOOKUP(C75,[1]Dim_Item!$B$11:$I$15,7,FALSE)),
IF(B75&gt;DATE(2020,3,1),RANDBETWEEN(0,VLOOKUP(C75,[1]Dim_Item!$B$11:$I$15,8,FALSE)),0))))*VLOOKUP(C75,[1]!Table3[#Data],6,FALSE),0)</f>
        <v>647</v>
      </c>
      <c r="F75" s="11">
        <f ca="1">RANDBETWEEN(VLOOKUP(D75,[1]!Table3[#Data],4,FALSE),VLOOKUP(D75,[1]!Table3[#Data],5,FALSE))/1000</f>
        <v>2E-3</v>
      </c>
      <c r="G75" s="6">
        <f ca="1">RANDBETWEEN(0,VLOOKUP(D75,[1]!Table3[#Data],7,FALSE))</f>
        <v>0</v>
      </c>
      <c r="M75" s="16"/>
      <c r="O75" s="17"/>
    </row>
    <row r="76" spans="2:15" x14ac:dyDescent="0.3">
      <c r="B76" s="4">
        <v>43545</v>
      </c>
      <c r="C76" s="5">
        <v>5</v>
      </c>
      <c r="D76" s="7">
        <v>2</v>
      </c>
      <c r="E76" s="5">
        <f ca="1">ROUNDUP(
IF(B76&lt;=DATE(2019,6,1),RANDBETWEEN(0,VLOOKUP(C76,[1]Dim_Item!$B$11:$I$15,5,FALSE)),
IF(B76&lt;=DATE(2019,11,1),RANDBETWEEN(0,VLOOKUP(C76,[1]Dim_Item!$B$11:$I$15,6,FALSE)),
IF(B76&lt;=DATE(2020,3,1),RANDBETWEEN(0,VLOOKUP(C76,[1]Dim_Item!$B$11:$I$15,7,FALSE)),
IF(B76&gt;DATE(2020,3,1),RANDBETWEEN(0,VLOOKUP(C76,[1]Dim_Item!$B$11:$I$15,8,FALSE)),0))))*VLOOKUP(C76,[1]!Table3[#Data],6,FALSE),0)</f>
        <v>231</v>
      </c>
      <c r="F76" s="11">
        <f ca="1">RANDBETWEEN(VLOOKUP(D76,[1]!Table3[#Data],4,FALSE),VLOOKUP(D76,[1]!Table3[#Data],5,FALSE))/1000</f>
        <v>4.0000000000000001E-3</v>
      </c>
      <c r="G76" s="6">
        <f ca="1">RANDBETWEEN(0,VLOOKUP(D76,[1]!Table3[#Data],7,FALSE))</f>
        <v>2</v>
      </c>
      <c r="M76" s="16"/>
      <c r="O76" s="17"/>
    </row>
    <row r="77" spans="2:15" x14ac:dyDescent="0.3">
      <c r="B77" s="4">
        <v>43545</v>
      </c>
      <c r="C77" s="5">
        <v>5</v>
      </c>
      <c r="D77" s="8">
        <v>4</v>
      </c>
      <c r="E77" s="5">
        <f ca="1">ROUNDUP(
IF(B77&lt;=DATE(2019,6,1),RANDBETWEEN(0,VLOOKUP(C77,[1]Dim_Item!$B$11:$I$15,5,FALSE)),
IF(B77&lt;=DATE(2019,11,1),RANDBETWEEN(0,VLOOKUP(C77,[1]Dim_Item!$B$11:$I$15,6,FALSE)),
IF(B77&lt;=DATE(2020,3,1),RANDBETWEEN(0,VLOOKUP(C77,[1]Dim_Item!$B$11:$I$15,7,FALSE)),
IF(B77&gt;DATE(2020,3,1),RANDBETWEEN(0,VLOOKUP(C77,[1]Dim_Item!$B$11:$I$15,8,FALSE)),0))))*VLOOKUP(C77,[1]!Table3[#Data],6,FALSE),0)</f>
        <v>2044</v>
      </c>
      <c r="F77" s="11">
        <f ca="1">RANDBETWEEN(VLOOKUP(D77,[1]!Table3[#Data],4,FALSE),VLOOKUP(D77,[1]!Table3[#Data],5,FALSE))/1000</f>
        <v>6.0000000000000001E-3</v>
      </c>
      <c r="G77" s="6">
        <f ca="1">RANDBETWEEN(0,VLOOKUP(D77,[1]!Table3[#Data],7,FALSE))</f>
        <v>2</v>
      </c>
      <c r="M77" s="16"/>
      <c r="O77" s="17"/>
    </row>
    <row r="78" spans="2:15" x14ac:dyDescent="0.3">
      <c r="B78" s="4">
        <v>43552</v>
      </c>
      <c r="C78" s="5">
        <v>5</v>
      </c>
      <c r="D78" s="7">
        <v>3</v>
      </c>
      <c r="E78" s="5">
        <f ca="1">ROUNDUP(
IF(B78&lt;=DATE(2019,6,1),RANDBETWEEN(0,VLOOKUP(C78,[1]Dim_Item!$B$11:$I$15,5,FALSE)),
IF(B78&lt;=DATE(2019,11,1),RANDBETWEEN(0,VLOOKUP(C78,[1]Dim_Item!$B$11:$I$15,6,FALSE)),
IF(B78&lt;=DATE(2020,3,1),RANDBETWEEN(0,VLOOKUP(C78,[1]Dim_Item!$B$11:$I$15,7,FALSE)),
IF(B78&gt;DATE(2020,3,1),RANDBETWEEN(0,VLOOKUP(C78,[1]Dim_Item!$B$11:$I$15,8,FALSE)),0))))*VLOOKUP(C78,[1]!Table3[#Data],6,FALSE),0)</f>
        <v>1400</v>
      </c>
      <c r="F78" s="11">
        <f ca="1">RANDBETWEEN(VLOOKUP(D78,[1]!Table3[#Data],4,FALSE),VLOOKUP(D78,[1]!Table3[#Data],5,FALSE))/1000</f>
        <v>2.5999999999999999E-2</v>
      </c>
      <c r="G78" s="6">
        <f ca="1">RANDBETWEEN(0,VLOOKUP(D78,[1]!Table3[#Data],7,FALSE))</f>
        <v>0</v>
      </c>
      <c r="M78" s="16"/>
      <c r="O78" s="17"/>
    </row>
    <row r="79" spans="2:15" x14ac:dyDescent="0.3">
      <c r="B79" s="4">
        <v>43552</v>
      </c>
      <c r="C79" s="5">
        <v>5</v>
      </c>
      <c r="D79" s="8">
        <v>5</v>
      </c>
      <c r="E79" s="5">
        <f ca="1">ROUNDUP(
IF(B79&lt;=DATE(2019,6,1),RANDBETWEEN(0,VLOOKUP(C79,[1]Dim_Item!$B$11:$I$15,5,FALSE)),
IF(B79&lt;=DATE(2019,11,1),RANDBETWEEN(0,VLOOKUP(C79,[1]Dim_Item!$B$11:$I$15,6,FALSE)),
IF(B79&lt;=DATE(2020,3,1),RANDBETWEEN(0,VLOOKUP(C79,[1]Dim_Item!$B$11:$I$15,7,FALSE)),
IF(B79&gt;DATE(2020,3,1),RANDBETWEEN(0,VLOOKUP(C79,[1]Dim_Item!$B$11:$I$15,8,FALSE)),0))))*VLOOKUP(C79,[1]!Table3[#Data],6,FALSE),0)</f>
        <v>1217</v>
      </c>
      <c r="F79" s="11">
        <f ca="1">RANDBETWEEN(VLOOKUP(D79,[1]!Table3[#Data],4,FALSE),VLOOKUP(D79,[1]!Table3[#Data],5,FALSE))/1000</f>
        <v>8.0000000000000002E-3</v>
      </c>
      <c r="G79" s="6">
        <f ca="1">RANDBETWEEN(0,VLOOKUP(D79,[1]!Table3[#Data],7,FALSE))</f>
        <v>1</v>
      </c>
      <c r="M79" s="16"/>
      <c r="O79" s="17"/>
    </row>
    <row r="80" spans="2:15" x14ac:dyDescent="0.3">
      <c r="B80" s="4">
        <v>43552</v>
      </c>
      <c r="C80" s="5">
        <v>5</v>
      </c>
      <c r="D80" s="7">
        <v>1</v>
      </c>
      <c r="E80" s="5">
        <f ca="1">ROUNDUP(
IF(B80&lt;=DATE(2019,6,1),RANDBETWEEN(0,VLOOKUP(C80,[1]Dim_Item!$B$11:$I$15,5,FALSE)),
IF(B80&lt;=DATE(2019,11,1),RANDBETWEEN(0,VLOOKUP(C80,[1]Dim_Item!$B$11:$I$15,6,FALSE)),
IF(B80&lt;=DATE(2020,3,1),RANDBETWEEN(0,VLOOKUP(C80,[1]Dim_Item!$B$11:$I$15,7,FALSE)),
IF(B80&gt;DATE(2020,3,1),RANDBETWEEN(0,VLOOKUP(C80,[1]Dim_Item!$B$11:$I$15,8,FALSE)),0))))*VLOOKUP(C80,[1]!Table3[#Data],6,FALSE),0)</f>
        <v>163</v>
      </c>
      <c r="F80" s="11">
        <f ca="1">RANDBETWEEN(VLOOKUP(D80,[1]!Table3[#Data],4,FALSE),VLOOKUP(D80,[1]!Table3[#Data],5,FALSE))/1000</f>
        <v>5.0000000000000001E-3</v>
      </c>
      <c r="G80" s="6">
        <f ca="1">RANDBETWEEN(0,VLOOKUP(D80,[1]!Table3[#Data],7,FALSE))</f>
        <v>1</v>
      </c>
      <c r="M80" s="16"/>
      <c r="O80" s="17"/>
    </row>
    <row r="81" spans="2:15" x14ac:dyDescent="0.3">
      <c r="B81" s="4">
        <v>43552</v>
      </c>
      <c r="C81" s="5">
        <v>5</v>
      </c>
      <c r="D81" s="8">
        <v>6</v>
      </c>
      <c r="E81" s="5">
        <f ca="1">ROUNDUP(
IF(B81&lt;=DATE(2019,6,1),RANDBETWEEN(0,VLOOKUP(C81,[1]Dim_Item!$B$11:$I$15,5,FALSE)),
IF(B81&lt;=DATE(2019,11,1),RANDBETWEEN(0,VLOOKUP(C81,[1]Dim_Item!$B$11:$I$15,6,FALSE)),
IF(B81&lt;=DATE(2020,3,1),RANDBETWEEN(0,VLOOKUP(C81,[1]Dim_Item!$B$11:$I$15,7,FALSE)),
IF(B81&gt;DATE(2020,3,1),RANDBETWEEN(0,VLOOKUP(C81,[1]Dim_Item!$B$11:$I$15,8,FALSE)),0))))*VLOOKUP(C81,[1]!Table3[#Data],6,FALSE),0)</f>
        <v>1061</v>
      </c>
      <c r="F81" s="11">
        <f ca="1">RANDBETWEEN(VLOOKUP(D81,[1]!Table3[#Data],4,FALSE),VLOOKUP(D81,[1]!Table3[#Data],5,FALSE))/1000</f>
        <v>2.9000000000000001E-2</v>
      </c>
      <c r="G81" s="6">
        <f ca="1">RANDBETWEEN(0,VLOOKUP(D81,[1]!Table3[#Data],7,FALSE))</f>
        <v>0</v>
      </c>
      <c r="M81" s="16"/>
      <c r="O81" s="17"/>
    </row>
    <row r="82" spans="2:15" x14ac:dyDescent="0.3">
      <c r="B82" s="4">
        <v>43552</v>
      </c>
      <c r="C82" s="5">
        <v>5</v>
      </c>
      <c r="D82" s="7">
        <v>2</v>
      </c>
      <c r="E82" s="5">
        <f ca="1">ROUNDUP(
IF(B82&lt;=DATE(2019,6,1),RANDBETWEEN(0,VLOOKUP(C82,[1]Dim_Item!$B$11:$I$15,5,FALSE)),
IF(B82&lt;=DATE(2019,11,1),RANDBETWEEN(0,VLOOKUP(C82,[1]Dim_Item!$B$11:$I$15,6,FALSE)),
IF(B82&lt;=DATE(2020,3,1),RANDBETWEEN(0,VLOOKUP(C82,[1]Dim_Item!$B$11:$I$15,7,FALSE)),
IF(B82&gt;DATE(2020,3,1),RANDBETWEEN(0,VLOOKUP(C82,[1]Dim_Item!$B$11:$I$15,8,FALSE)),0))))*VLOOKUP(C82,[1]!Table3[#Data],6,FALSE),0)</f>
        <v>2197</v>
      </c>
      <c r="F82" s="11">
        <f ca="1">RANDBETWEEN(VLOOKUP(D82,[1]!Table3[#Data],4,FALSE),VLOOKUP(D82,[1]!Table3[#Data],5,FALSE))/1000</f>
        <v>4.0000000000000001E-3</v>
      </c>
      <c r="G82" s="6">
        <f ca="1">RANDBETWEEN(0,VLOOKUP(D82,[1]!Table3[#Data],7,FALSE))</f>
        <v>0</v>
      </c>
      <c r="M82" s="16"/>
      <c r="O82" s="17"/>
    </row>
    <row r="83" spans="2:15" x14ac:dyDescent="0.3">
      <c r="B83" s="4">
        <v>43552</v>
      </c>
      <c r="C83" s="5">
        <v>5</v>
      </c>
      <c r="D83" s="8">
        <v>4</v>
      </c>
      <c r="E83" s="5">
        <f ca="1">ROUNDUP(
IF(B83&lt;=DATE(2019,6,1),RANDBETWEEN(0,VLOOKUP(C83,[1]Dim_Item!$B$11:$I$15,5,FALSE)),
IF(B83&lt;=DATE(2019,11,1),RANDBETWEEN(0,VLOOKUP(C83,[1]Dim_Item!$B$11:$I$15,6,FALSE)),
IF(B83&lt;=DATE(2020,3,1),RANDBETWEEN(0,VLOOKUP(C83,[1]Dim_Item!$B$11:$I$15,7,FALSE)),
IF(B83&gt;DATE(2020,3,1),RANDBETWEEN(0,VLOOKUP(C83,[1]Dim_Item!$B$11:$I$15,8,FALSE)),0))))*VLOOKUP(C83,[1]!Table3[#Data],6,FALSE),0)</f>
        <v>202</v>
      </c>
      <c r="F83" s="11">
        <f ca="1">RANDBETWEEN(VLOOKUP(D83,[1]!Table3[#Data],4,FALSE),VLOOKUP(D83,[1]!Table3[#Data],5,FALSE))/1000</f>
        <v>5.0000000000000001E-3</v>
      </c>
      <c r="G83" s="6">
        <f ca="1">RANDBETWEEN(0,VLOOKUP(D83,[1]!Table3[#Data],7,FALSE))</f>
        <v>0</v>
      </c>
      <c r="M83" s="16"/>
      <c r="O83" s="17"/>
    </row>
    <row r="84" spans="2:15" x14ac:dyDescent="0.3">
      <c r="B84" s="4">
        <v>43559</v>
      </c>
      <c r="C84" s="5">
        <v>5</v>
      </c>
      <c r="D84" s="7">
        <v>3</v>
      </c>
      <c r="E84" s="5">
        <f ca="1">ROUNDUP(
IF(B84&lt;=DATE(2019,6,1),RANDBETWEEN(0,VLOOKUP(C84,[1]Dim_Item!$B$11:$I$15,5,FALSE)),
IF(B84&lt;=DATE(2019,11,1),RANDBETWEEN(0,VLOOKUP(C84,[1]Dim_Item!$B$11:$I$15,6,FALSE)),
IF(B84&lt;=DATE(2020,3,1),RANDBETWEEN(0,VLOOKUP(C84,[1]Dim_Item!$B$11:$I$15,7,FALSE)),
IF(B84&gt;DATE(2020,3,1),RANDBETWEEN(0,VLOOKUP(C84,[1]Dim_Item!$B$11:$I$15,8,FALSE)),0))))*VLOOKUP(C84,[1]!Table3[#Data],6,FALSE),0)</f>
        <v>1497</v>
      </c>
      <c r="F84" s="11">
        <f ca="1">RANDBETWEEN(VLOOKUP(D84,[1]!Table3[#Data],4,FALSE),VLOOKUP(D84,[1]!Table3[#Data],5,FALSE))/1000</f>
        <v>2.9000000000000001E-2</v>
      </c>
      <c r="G84" s="6">
        <f ca="1">RANDBETWEEN(0,VLOOKUP(D84,[1]!Table3[#Data],7,FALSE))</f>
        <v>1</v>
      </c>
      <c r="M84" s="16"/>
      <c r="O84" s="17"/>
    </row>
    <row r="85" spans="2:15" x14ac:dyDescent="0.3">
      <c r="B85" s="4">
        <v>43559</v>
      </c>
      <c r="C85" s="5">
        <v>5</v>
      </c>
      <c r="D85" s="8">
        <v>5</v>
      </c>
      <c r="E85" s="5">
        <f ca="1">ROUNDUP(
IF(B85&lt;=DATE(2019,6,1),RANDBETWEEN(0,VLOOKUP(C85,[1]Dim_Item!$B$11:$I$15,5,FALSE)),
IF(B85&lt;=DATE(2019,11,1),RANDBETWEEN(0,VLOOKUP(C85,[1]Dim_Item!$B$11:$I$15,6,FALSE)),
IF(B85&lt;=DATE(2020,3,1),RANDBETWEEN(0,VLOOKUP(C85,[1]Dim_Item!$B$11:$I$15,7,FALSE)),
IF(B85&gt;DATE(2020,3,1),RANDBETWEEN(0,VLOOKUP(C85,[1]Dim_Item!$B$11:$I$15,8,FALSE)),0))))*VLOOKUP(C85,[1]!Table3[#Data],6,FALSE),0)</f>
        <v>2219</v>
      </c>
      <c r="F85" s="11">
        <f ca="1">RANDBETWEEN(VLOOKUP(D85,[1]!Table3[#Data],4,FALSE),VLOOKUP(D85,[1]!Table3[#Data],5,FALSE))/1000</f>
        <v>0.01</v>
      </c>
      <c r="G85" s="6">
        <f ca="1">RANDBETWEEN(0,VLOOKUP(D85,[1]!Table3[#Data],7,FALSE))</f>
        <v>3</v>
      </c>
      <c r="M85" s="16"/>
      <c r="O85" s="17"/>
    </row>
    <row r="86" spans="2:15" x14ac:dyDescent="0.3">
      <c r="B86" s="4">
        <v>43559</v>
      </c>
      <c r="C86" s="5">
        <v>5</v>
      </c>
      <c r="D86" s="7">
        <v>1</v>
      </c>
      <c r="E86" s="5">
        <f ca="1">ROUNDUP(
IF(B86&lt;=DATE(2019,6,1),RANDBETWEEN(0,VLOOKUP(C86,[1]Dim_Item!$B$11:$I$15,5,FALSE)),
IF(B86&lt;=DATE(2019,11,1),RANDBETWEEN(0,VLOOKUP(C86,[1]Dim_Item!$B$11:$I$15,6,FALSE)),
IF(B86&lt;=DATE(2020,3,1),RANDBETWEEN(0,VLOOKUP(C86,[1]Dim_Item!$B$11:$I$15,7,FALSE)),
IF(B86&gt;DATE(2020,3,1),RANDBETWEEN(0,VLOOKUP(C86,[1]Dim_Item!$B$11:$I$15,8,FALSE)),0))))*VLOOKUP(C86,[1]!Table3[#Data],6,FALSE),0)</f>
        <v>1545</v>
      </c>
      <c r="F86" s="11">
        <f ca="1">RANDBETWEEN(VLOOKUP(D86,[1]!Table3[#Data],4,FALSE),VLOOKUP(D86,[1]!Table3[#Data],5,FALSE))/1000</f>
        <v>1.9E-2</v>
      </c>
      <c r="G86" s="6">
        <f ca="1">RANDBETWEEN(0,VLOOKUP(D86,[1]!Table3[#Data],7,FALSE))</f>
        <v>1</v>
      </c>
      <c r="M86" s="16"/>
      <c r="O86" s="17"/>
    </row>
    <row r="87" spans="2:15" x14ac:dyDescent="0.3">
      <c r="B87" s="4">
        <v>43559</v>
      </c>
      <c r="C87" s="5">
        <v>5</v>
      </c>
      <c r="D87" s="8">
        <v>6</v>
      </c>
      <c r="E87" s="5">
        <f ca="1">ROUNDUP(
IF(B87&lt;=DATE(2019,6,1),RANDBETWEEN(0,VLOOKUP(C87,[1]Dim_Item!$B$11:$I$15,5,FALSE)),
IF(B87&lt;=DATE(2019,11,1),RANDBETWEEN(0,VLOOKUP(C87,[1]Dim_Item!$B$11:$I$15,6,FALSE)),
IF(B87&lt;=DATE(2020,3,1),RANDBETWEEN(0,VLOOKUP(C87,[1]Dim_Item!$B$11:$I$15,7,FALSE)),
IF(B87&gt;DATE(2020,3,1),RANDBETWEEN(0,VLOOKUP(C87,[1]Dim_Item!$B$11:$I$15,8,FALSE)),0))))*VLOOKUP(C87,[1]!Table3[#Data],6,FALSE),0)</f>
        <v>1004</v>
      </c>
      <c r="F87" s="11">
        <f ca="1">RANDBETWEEN(VLOOKUP(D87,[1]!Table3[#Data],4,FALSE),VLOOKUP(D87,[1]!Table3[#Data],5,FALSE))/1000</f>
        <v>2E-3</v>
      </c>
      <c r="G87" s="6">
        <f ca="1">RANDBETWEEN(0,VLOOKUP(D87,[1]!Table3[#Data],7,FALSE))</f>
        <v>1</v>
      </c>
      <c r="M87" s="16"/>
      <c r="O87" s="17"/>
    </row>
    <row r="88" spans="2:15" x14ac:dyDescent="0.3">
      <c r="B88" s="4">
        <v>43559</v>
      </c>
      <c r="C88" s="5">
        <v>5</v>
      </c>
      <c r="D88" s="7">
        <v>2</v>
      </c>
      <c r="E88" s="5">
        <f ca="1">ROUNDUP(
IF(B88&lt;=DATE(2019,6,1),RANDBETWEEN(0,VLOOKUP(C88,[1]Dim_Item!$B$11:$I$15,5,FALSE)),
IF(B88&lt;=DATE(2019,11,1),RANDBETWEEN(0,VLOOKUP(C88,[1]Dim_Item!$B$11:$I$15,6,FALSE)),
IF(B88&lt;=DATE(2020,3,1),RANDBETWEEN(0,VLOOKUP(C88,[1]Dim_Item!$B$11:$I$15,7,FALSE)),
IF(B88&gt;DATE(2020,3,1),RANDBETWEEN(0,VLOOKUP(C88,[1]Dim_Item!$B$11:$I$15,8,FALSE)),0))))*VLOOKUP(C88,[1]!Table3[#Data],6,FALSE),0)</f>
        <v>841</v>
      </c>
      <c r="F88" s="11">
        <f ca="1">RANDBETWEEN(VLOOKUP(D88,[1]!Table3[#Data],4,FALSE),VLOOKUP(D88,[1]!Table3[#Data],5,FALSE))/1000</f>
        <v>1.7000000000000001E-2</v>
      </c>
      <c r="G88" s="6">
        <f ca="1">RANDBETWEEN(0,VLOOKUP(D88,[1]!Table3[#Data],7,FALSE))</f>
        <v>0</v>
      </c>
      <c r="M88" s="16"/>
      <c r="O88" s="17"/>
    </row>
    <row r="89" spans="2:15" x14ac:dyDescent="0.3">
      <c r="B89" s="4">
        <v>43559</v>
      </c>
      <c r="C89" s="5">
        <v>5</v>
      </c>
      <c r="D89" s="8">
        <v>4</v>
      </c>
      <c r="E89" s="5">
        <f ca="1">ROUNDUP(
IF(B89&lt;=DATE(2019,6,1),RANDBETWEEN(0,VLOOKUP(C89,[1]Dim_Item!$B$11:$I$15,5,FALSE)),
IF(B89&lt;=DATE(2019,11,1),RANDBETWEEN(0,VLOOKUP(C89,[1]Dim_Item!$B$11:$I$15,6,FALSE)),
IF(B89&lt;=DATE(2020,3,1),RANDBETWEEN(0,VLOOKUP(C89,[1]Dim_Item!$B$11:$I$15,7,FALSE)),
IF(B89&gt;DATE(2020,3,1),RANDBETWEEN(0,VLOOKUP(C89,[1]Dim_Item!$B$11:$I$15,8,FALSE)),0))))*VLOOKUP(C89,[1]!Table3[#Data],6,FALSE),0)</f>
        <v>395</v>
      </c>
      <c r="F89" s="11">
        <f ca="1">RANDBETWEEN(VLOOKUP(D89,[1]!Table3[#Data],4,FALSE),VLOOKUP(D89,[1]!Table3[#Data],5,FALSE))/1000</f>
        <v>5.0000000000000001E-3</v>
      </c>
      <c r="G89" s="6">
        <f ca="1">RANDBETWEEN(0,VLOOKUP(D89,[1]!Table3[#Data],7,FALSE))</f>
        <v>0</v>
      </c>
      <c r="M89" s="16"/>
      <c r="O89" s="17"/>
    </row>
    <row r="90" spans="2:15" x14ac:dyDescent="0.3">
      <c r="B90" s="4">
        <v>43566</v>
      </c>
      <c r="C90" s="5">
        <v>5</v>
      </c>
      <c r="D90" s="7">
        <v>3</v>
      </c>
      <c r="E90" s="5">
        <f ca="1">ROUNDUP(
IF(B90&lt;=DATE(2019,6,1),RANDBETWEEN(0,VLOOKUP(C90,[1]Dim_Item!$B$11:$I$15,5,FALSE)),
IF(B90&lt;=DATE(2019,11,1),RANDBETWEEN(0,VLOOKUP(C90,[1]Dim_Item!$B$11:$I$15,6,FALSE)),
IF(B90&lt;=DATE(2020,3,1),RANDBETWEEN(0,VLOOKUP(C90,[1]Dim_Item!$B$11:$I$15,7,FALSE)),
IF(B90&gt;DATE(2020,3,1),RANDBETWEEN(0,VLOOKUP(C90,[1]Dim_Item!$B$11:$I$15,8,FALSE)),0))))*VLOOKUP(C90,[1]!Table3[#Data],6,FALSE),0)</f>
        <v>1218</v>
      </c>
      <c r="F90" s="11">
        <f ca="1">RANDBETWEEN(VLOOKUP(D90,[1]!Table3[#Data],4,FALSE),VLOOKUP(D90,[1]!Table3[#Data],5,FALSE))/1000</f>
        <v>4.4999999999999998E-2</v>
      </c>
      <c r="G90" s="6">
        <f ca="1">RANDBETWEEN(0,VLOOKUP(D90,[1]!Table3[#Data],7,FALSE))</f>
        <v>3</v>
      </c>
      <c r="M90" s="16"/>
      <c r="O90" s="17"/>
    </row>
    <row r="91" spans="2:15" x14ac:dyDescent="0.3">
      <c r="B91" s="4">
        <v>43566</v>
      </c>
      <c r="C91" s="5">
        <v>5</v>
      </c>
      <c r="D91" s="8">
        <v>5</v>
      </c>
      <c r="E91" s="5">
        <f ca="1">ROUNDUP(
IF(B91&lt;=DATE(2019,6,1),RANDBETWEEN(0,VLOOKUP(C91,[1]Dim_Item!$B$11:$I$15,5,FALSE)),
IF(B91&lt;=DATE(2019,11,1),RANDBETWEEN(0,VLOOKUP(C91,[1]Dim_Item!$B$11:$I$15,6,FALSE)),
IF(B91&lt;=DATE(2020,3,1),RANDBETWEEN(0,VLOOKUP(C91,[1]Dim_Item!$B$11:$I$15,7,FALSE)),
IF(B91&gt;DATE(2020,3,1),RANDBETWEEN(0,VLOOKUP(C91,[1]Dim_Item!$B$11:$I$15,8,FALSE)),0))))*VLOOKUP(C91,[1]!Table3[#Data],6,FALSE),0)</f>
        <v>322</v>
      </c>
      <c r="F91" s="11">
        <f ca="1">RANDBETWEEN(VLOOKUP(D91,[1]!Table3[#Data],4,FALSE),VLOOKUP(D91,[1]!Table3[#Data],5,FALSE))/1000</f>
        <v>3.0000000000000001E-3</v>
      </c>
      <c r="G91" s="6">
        <f ca="1">RANDBETWEEN(0,VLOOKUP(D91,[1]!Table3[#Data],7,FALSE))</f>
        <v>1</v>
      </c>
      <c r="M91" s="16"/>
      <c r="O91" s="17"/>
    </row>
    <row r="92" spans="2:15" x14ac:dyDescent="0.3">
      <c r="B92" s="4">
        <v>43566</v>
      </c>
      <c r="C92" s="5">
        <v>5</v>
      </c>
      <c r="D92" s="7">
        <v>1</v>
      </c>
      <c r="E92" s="5">
        <f ca="1">ROUNDUP(
IF(B92&lt;=DATE(2019,6,1),RANDBETWEEN(0,VLOOKUP(C92,[1]Dim_Item!$B$11:$I$15,5,FALSE)),
IF(B92&lt;=DATE(2019,11,1),RANDBETWEEN(0,VLOOKUP(C92,[1]Dim_Item!$B$11:$I$15,6,FALSE)),
IF(B92&lt;=DATE(2020,3,1),RANDBETWEEN(0,VLOOKUP(C92,[1]Dim_Item!$B$11:$I$15,7,FALSE)),
IF(B92&gt;DATE(2020,3,1),RANDBETWEEN(0,VLOOKUP(C92,[1]Dim_Item!$B$11:$I$15,8,FALSE)),0))))*VLOOKUP(C92,[1]!Table3[#Data],6,FALSE),0)</f>
        <v>1741</v>
      </c>
      <c r="F92" s="11">
        <f ca="1">RANDBETWEEN(VLOOKUP(D92,[1]!Table3[#Data],4,FALSE),VLOOKUP(D92,[1]!Table3[#Data],5,FALSE))/1000</f>
        <v>1.4999999999999999E-2</v>
      </c>
      <c r="G92" s="6">
        <f ca="1">RANDBETWEEN(0,VLOOKUP(D92,[1]!Table3[#Data],7,FALSE))</f>
        <v>1</v>
      </c>
      <c r="M92" s="16"/>
      <c r="O92" s="17"/>
    </row>
    <row r="93" spans="2:15" x14ac:dyDescent="0.3">
      <c r="B93" s="4">
        <v>43566</v>
      </c>
      <c r="C93" s="5">
        <v>5</v>
      </c>
      <c r="D93" s="8">
        <v>6</v>
      </c>
      <c r="E93" s="5">
        <f ca="1">ROUNDUP(
IF(B93&lt;=DATE(2019,6,1),RANDBETWEEN(0,VLOOKUP(C93,[1]Dim_Item!$B$11:$I$15,5,FALSE)),
IF(B93&lt;=DATE(2019,11,1),RANDBETWEEN(0,VLOOKUP(C93,[1]Dim_Item!$B$11:$I$15,6,FALSE)),
IF(B93&lt;=DATE(2020,3,1),RANDBETWEEN(0,VLOOKUP(C93,[1]Dim_Item!$B$11:$I$15,7,FALSE)),
IF(B93&gt;DATE(2020,3,1),RANDBETWEEN(0,VLOOKUP(C93,[1]Dim_Item!$B$11:$I$15,8,FALSE)),0))))*VLOOKUP(C93,[1]!Table3[#Data],6,FALSE),0)</f>
        <v>1714</v>
      </c>
      <c r="F93" s="11">
        <f ca="1">RANDBETWEEN(VLOOKUP(D93,[1]!Table3[#Data],4,FALSE),VLOOKUP(D93,[1]!Table3[#Data],5,FALSE))/1000</f>
        <v>3.2000000000000001E-2</v>
      </c>
      <c r="G93" s="6">
        <f ca="1">RANDBETWEEN(0,VLOOKUP(D93,[1]!Table3[#Data],7,FALSE))</f>
        <v>1</v>
      </c>
      <c r="M93" s="16"/>
      <c r="O93" s="17"/>
    </row>
    <row r="94" spans="2:15" x14ac:dyDescent="0.3">
      <c r="B94" s="4">
        <v>43566</v>
      </c>
      <c r="C94" s="5">
        <v>5</v>
      </c>
      <c r="D94" s="7">
        <v>2</v>
      </c>
      <c r="E94" s="5">
        <f ca="1">ROUNDUP(
IF(B94&lt;=DATE(2019,6,1),RANDBETWEEN(0,VLOOKUP(C94,[1]Dim_Item!$B$11:$I$15,5,FALSE)),
IF(B94&lt;=DATE(2019,11,1),RANDBETWEEN(0,VLOOKUP(C94,[1]Dim_Item!$B$11:$I$15,6,FALSE)),
IF(B94&lt;=DATE(2020,3,1),RANDBETWEEN(0,VLOOKUP(C94,[1]Dim_Item!$B$11:$I$15,7,FALSE)),
IF(B94&gt;DATE(2020,3,1),RANDBETWEEN(0,VLOOKUP(C94,[1]Dim_Item!$B$11:$I$15,8,FALSE)),0))))*VLOOKUP(C94,[1]!Table3[#Data],6,FALSE),0)</f>
        <v>891</v>
      </c>
      <c r="F94" s="11">
        <f ca="1">RANDBETWEEN(VLOOKUP(D94,[1]!Table3[#Data],4,FALSE),VLOOKUP(D94,[1]!Table3[#Data],5,FALSE))/1000</f>
        <v>1.2999999999999999E-2</v>
      </c>
      <c r="G94" s="6">
        <f ca="1">RANDBETWEEN(0,VLOOKUP(D94,[1]!Table3[#Data],7,FALSE))</f>
        <v>0</v>
      </c>
      <c r="M94" s="16"/>
      <c r="O94" s="17"/>
    </row>
    <row r="95" spans="2:15" x14ac:dyDescent="0.3">
      <c r="B95" s="4">
        <v>43566</v>
      </c>
      <c r="C95" s="5">
        <v>5</v>
      </c>
      <c r="D95" s="8">
        <v>4</v>
      </c>
      <c r="E95" s="5">
        <f ca="1">ROUNDUP(
IF(B95&lt;=DATE(2019,6,1),RANDBETWEEN(0,VLOOKUP(C95,[1]Dim_Item!$B$11:$I$15,5,FALSE)),
IF(B95&lt;=DATE(2019,11,1),RANDBETWEEN(0,VLOOKUP(C95,[1]Dim_Item!$B$11:$I$15,6,FALSE)),
IF(B95&lt;=DATE(2020,3,1),RANDBETWEEN(0,VLOOKUP(C95,[1]Dim_Item!$B$11:$I$15,7,FALSE)),
IF(B95&gt;DATE(2020,3,1),RANDBETWEEN(0,VLOOKUP(C95,[1]Dim_Item!$B$11:$I$15,8,FALSE)),0))))*VLOOKUP(C95,[1]!Table3[#Data],6,FALSE),0)</f>
        <v>1540</v>
      </c>
      <c r="F95" s="11">
        <f ca="1">RANDBETWEEN(VLOOKUP(D95,[1]!Table3[#Data],4,FALSE),VLOOKUP(D95,[1]!Table3[#Data],5,FALSE))/1000</f>
        <v>2E-3</v>
      </c>
      <c r="G95" s="6">
        <f ca="1">RANDBETWEEN(0,VLOOKUP(D95,[1]!Table3[#Data],7,FALSE))</f>
        <v>1</v>
      </c>
      <c r="M95" s="12"/>
      <c r="O95" s="17"/>
    </row>
    <row r="96" spans="2:15" x14ac:dyDescent="0.3">
      <c r="B96" s="4">
        <v>43573</v>
      </c>
      <c r="C96" s="5">
        <v>5</v>
      </c>
      <c r="D96" s="7">
        <v>3</v>
      </c>
      <c r="E96" s="5">
        <f ca="1">ROUNDUP(
IF(B96&lt;=DATE(2019,6,1),RANDBETWEEN(0,VLOOKUP(C96,[1]Dim_Item!$B$11:$I$15,5,FALSE)),
IF(B96&lt;=DATE(2019,11,1),RANDBETWEEN(0,VLOOKUP(C96,[1]Dim_Item!$B$11:$I$15,6,FALSE)),
IF(B96&lt;=DATE(2020,3,1),RANDBETWEEN(0,VLOOKUP(C96,[1]Dim_Item!$B$11:$I$15,7,FALSE)),
IF(B96&gt;DATE(2020,3,1),RANDBETWEEN(0,VLOOKUP(C96,[1]Dim_Item!$B$11:$I$15,8,FALSE)),0))))*VLOOKUP(C96,[1]!Table3[#Data],6,FALSE),0)</f>
        <v>414</v>
      </c>
      <c r="F96" s="11">
        <f ca="1">RANDBETWEEN(VLOOKUP(D96,[1]!Table3[#Data],4,FALSE),VLOOKUP(D96,[1]!Table3[#Data],5,FALSE))/1000</f>
        <v>4.3999999999999997E-2</v>
      </c>
      <c r="G96" s="6">
        <f ca="1">RANDBETWEEN(0,VLOOKUP(D96,[1]!Table3[#Data],7,FALSE))</f>
        <v>1</v>
      </c>
      <c r="M96" s="12"/>
      <c r="O96" s="17"/>
    </row>
    <row r="97" spans="2:15" x14ac:dyDescent="0.3">
      <c r="B97" s="4">
        <v>43573</v>
      </c>
      <c r="C97" s="5">
        <v>5</v>
      </c>
      <c r="D97" s="8">
        <v>5</v>
      </c>
      <c r="E97" s="5">
        <f ca="1">ROUNDUP(
IF(B97&lt;=DATE(2019,6,1),RANDBETWEEN(0,VLOOKUP(C97,[1]Dim_Item!$B$11:$I$15,5,FALSE)),
IF(B97&lt;=DATE(2019,11,1),RANDBETWEEN(0,VLOOKUP(C97,[1]Dim_Item!$B$11:$I$15,6,FALSE)),
IF(B97&lt;=DATE(2020,3,1),RANDBETWEEN(0,VLOOKUP(C97,[1]Dim_Item!$B$11:$I$15,7,FALSE)),
IF(B97&gt;DATE(2020,3,1),RANDBETWEEN(0,VLOOKUP(C97,[1]Dim_Item!$B$11:$I$15,8,FALSE)),0))))*VLOOKUP(C97,[1]!Table3[#Data],6,FALSE),0)</f>
        <v>1681</v>
      </c>
      <c r="F97" s="11">
        <f ca="1">RANDBETWEEN(VLOOKUP(D97,[1]!Table3[#Data],4,FALSE),VLOOKUP(D97,[1]!Table3[#Data],5,FALSE))/1000</f>
        <v>2E-3</v>
      </c>
      <c r="G97" s="6">
        <f ca="1">RANDBETWEEN(0,VLOOKUP(D97,[1]!Table3[#Data],7,FALSE))</f>
        <v>2</v>
      </c>
      <c r="M97" s="12"/>
      <c r="O97" s="17"/>
    </row>
    <row r="98" spans="2:15" x14ac:dyDescent="0.3">
      <c r="B98" s="4">
        <v>43573</v>
      </c>
      <c r="C98" s="5">
        <v>5</v>
      </c>
      <c r="D98" s="7">
        <v>1</v>
      </c>
      <c r="E98" s="5">
        <f ca="1">ROUNDUP(
IF(B98&lt;=DATE(2019,6,1),RANDBETWEEN(0,VLOOKUP(C98,[1]Dim_Item!$B$11:$I$15,5,FALSE)),
IF(B98&lt;=DATE(2019,11,1),RANDBETWEEN(0,VLOOKUP(C98,[1]Dim_Item!$B$11:$I$15,6,FALSE)),
IF(B98&lt;=DATE(2020,3,1),RANDBETWEEN(0,VLOOKUP(C98,[1]Dim_Item!$B$11:$I$15,7,FALSE)),
IF(B98&gt;DATE(2020,3,1),RANDBETWEEN(0,VLOOKUP(C98,[1]Dim_Item!$B$11:$I$15,8,FALSE)),0))))*VLOOKUP(C98,[1]!Table3[#Data],6,FALSE),0)</f>
        <v>773</v>
      </c>
      <c r="F98" s="11">
        <f ca="1">RANDBETWEEN(VLOOKUP(D98,[1]!Table3[#Data],4,FALSE),VLOOKUP(D98,[1]!Table3[#Data],5,FALSE))/1000</f>
        <v>8.9999999999999993E-3</v>
      </c>
      <c r="G98" s="6">
        <f ca="1">RANDBETWEEN(0,VLOOKUP(D98,[1]!Table3[#Data],7,FALSE))</f>
        <v>1</v>
      </c>
      <c r="M98" s="12"/>
      <c r="O98" s="17"/>
    </row>
    <row r="99" spans="2:15" x14ac:dyDescent="0.3">
      <c r="B99" s="4">
        <v>43573</v>
      </c>
      <c r="C99" s="5">
        <v>5</v>
      </c>
      <c r="D99" s="8">
        <v>6</v>
      </c>
      <c r="E99" s="5">
        <f ca="1">ROUNDUP(
IF(B99&lt;=DATE(2019,6,1),RANDBETWEEN(0,VLOOKUP(C99,[1]Dim_Item!$B$11:$I$15,5,FALSE)),
IF(B99&lt;=DATE(2019,11,1),RANDBETWEEN(0,VLOOKUP(C99,[1]Dim_Item!$B$11:$I$15,6,FALSE)),
IF(B99&lt;=DATE(2020,3,1),RANDBETWEEN(0,VLOOKUP(C99,[1]Dim_Item!$B$11:$I$15,7,FALSE)),
IF(B99&gt;DATE(2020,3,1),RANDBETWEEN(0,VLOOKUP(C99,[1]Dim_Item!$B$11:$I$15,8,FALSE)),0))))*VLOOKUP(C99,[1]!Table3[#Data],6,FALSE),0)</f>
        <v>2133</v>
      </c>
      <c r="F99" s="11">
        <f ca="1">RANDBETWEEN(VLOOKUP(D99,[1]!Table3[#Data],4,FALSE),VLOOKUP(D99,[1]!Table3[#Data],5,FALSE))/1000</f>
        <v>2.8000000000000001E-2</v>
      </c>
      <c r="G99" s="6">
        <f ca="1">RANDBETWEEN(0,VLOOKUP(D99,[1]!Table3[#Data],7,FALSE))</f>
        <v>0</v>
      </c>
      <c r="M99" s="12"/>
      <c r="O99" s="17"/>
    </row>
    <row r="100" spans="2:15" x14ac:dyDescent="0.3">
      <c r="B100" s="4">
        <v>43573</v>
      </c>
      <c r="C100" s="5">
        <v>5</v>
      </c>
      <c r="D100" s="7">
        <v>2</v>
      </c>
      <c r="E100" s="5">
        <f ca="1">ROUNDUP(
IF(B100&lt;=DATE(2019,6,1),RANDBETWEEN(0,VLOOKUP(C100,[1]Dim_Item!$B$11:$I$15,5,FALSE)),
IF(B100&lt;=DATE(2019,11,1),RANDBETWEEN(0,VLOOKUP(C100,[1]Dim_Item!$B$11:$I$15,6,FALSE)),
IF(B100&lt;=DATE(2020,3,1),RANDBETWEEN(0,VLOOKUP(C100,[1]Dim_Item!$B$11:$I$15,7,FALSE)),
IF(B100&gt;DATE(2020,3,1),RANDBETWEEN(0,VLOOKUP(C100,[1]Dim_Item!$B$11:$I$15,8,FALSE)),0))))*VLOOKUP(C100,[1]!Table3[#Data],6,FALSE),0)</f>
        <v>2285</v>
      </c>
      <c r="F100" s="11">
        <f ca="1">RANDBETWEEN(VLOOKUP(D100,[1]!Table3[#Data],4,FALSE),VLOOKUP(D100,[1]!Table3[#Data],5,FALSE))/1000</f>
        <v>6.0000000000000001E-3</v>
      </c>
      <c r="G100" s="6">
        <f ca="1">RANDBETWEEN(0,VLOOKUP(D100,[1]!Table3[#Data],7,FALSE))</f>
        <v>5</v>
      </c>
      <c r="M100" s="12"/>
      <c r="O100" s="17"/>
    </row>
    <row r="101" spans="2:15" x14ac:dyDescent="0.3">
      <c r="B101" s="4">
        <v>43573</v>
      </c>
      <c r="C101" s="5">
        <v>5</v>
      </c>
      <c r="D101" s="8">
        <v>4</v>
      </c>
      <c r="E101" s="5">
        <f ca="1">ROUNDUP(
IF(B101&lt;=DATE(2019,6,1),RANDBETWEEN(0,VLOOKUP(C101,[1]Dim_Item!$B$11:$I$15,5,FALSE)),
IF(B101&lt;=DATE(2019,11,1),RANDBETWEEN(0,VLOOKUP(C101,[1]Dim_Item!$B$11:$I$15,6,FALSE)),
IF(B101&lt;=DATE(2020,3,1),RANDBETWEEN(0,VLOOKUP(C101,[1]Dim_Item!$B$11:$I$15,7,FALSE)),
IF(B101&gt;DATE(2020,3,1),RANDBETWEEN(0,VLOOKUP(C101,[1]Dim_Item!$B$11:$I$15,8,FALSE)),0))))*VLOOKUP(C101,[1]!Table3[#Data],6,FALSE),0)</f>
        <v>2207</v>
      </c>
      <c r="F101" s="11">
        <f ca="1">RANDBETWEEN(VLOOKUP(D101,[1]!Table3[#Data],4,FALSE),VLOOKUP(D101,[1]!Table3[#Data],5,FALSE))/1000</f>
        <v>1E-3</v>
      </c>
      <c r="G101" s="6">
        <f ca="1">RANDBETWEEN(0,VLOOKUP(D101,[1]!Table3[#Data],7,FALSE))</f>
        <v>2</v>
      </c>
      <c r="M101" s="12"/>
      <c r="O101" s="17"/>
    </row>
    <row r="102" spans="2:15" x14ac:dyDescent="0.3">
      <c r="B102" s="4">
        <v>43580</v>
      </c>
      <c r="C102" s="5">
        <v>5</v>
      </c>
      <c r="D102" s="7">
        <v>3</v>
      </c>
      <c r="E102" s="5">
        <f ca="1">ROUNDUP(
IF(B102&lt;=DATE(2019,6,1),RANDBETWEEN(0,VLOOKUP(C102,[1]Dim_Item!$B$11:$I$15,5,FALSE)),
IF(B102&lt;=DATE(2019,11,1),RANDBETWEEN(0,VLOOKUP(C102,[1]Dim_Item!$B$11:$I$15,6,FALSE)),
IF(B102&lt;=DATE(2020,3,1),RANDBETWEEN(0,VLOOKUP(C102,[1]Dim_Item!$B$11:$I$15,7,FALSE)),
IF(B102&gt;DATE(2020,3,1),RANDBETWEEN(0,VLOOKUP(C102,[1]Dim_Item!$B$11:$I$15,8,FALSE)),0))))*VLOOKUP(C102,[1]!Table3[#Data],6,FALSE),0)</f>
        <v>128</v>
      </c>
      <c r="F102" s="11">
        <f ca="1">RANDBETWEEN(VLOOKUP(D102,[1]!Table3[#Data],4,FALSE),VLOOKUP(D102,[1]!Table3[#Data],5,FALSE))/1000</f>
        <v>3.7999999999999999E-2</v>
      </c>
      <c r="G102" s="6">
        <f ca="1">RANDBETWEEN(0,VLOOKUP(D102,[1]!Table3[#Data],7,FALSE))</f>
        <v>0</v>
      </c>
      <c r="M102" s="12"/>
      <c r="O102" s="17"/>
    </row>
    <row r="103" spans="2:15" x14ac:dyDescent="0.3">
      <c r="B103" s="4">
        <v>43580</v>
      </c>
      <c r="C103" s="5">
        <v>5</v>
      </c>
      <c r="D103" s="8">
        <v>5</v>
      </c>
      <c r="E103" s="5">
        <f ca="1">ROUNDUP(
IF(B103&lt;=DATE(2019,6,1),RANDBETWEEN(0,VLOOKUP(C103,[1]Dim_Item!$B$11:$I$15,5,FALSE)),
IF(B103&lt;=DATE(2019,11,1),RANDBETWEEN(0,VLOOKUP(C103,[1]Dim_Item!$B$11:$I$15,6,FALSE)),
IF(B103&lt;=DATE(2020,3,1),RANDBETWEEN(0,VLOOKUP(C103,[1]Dim_Item!$B$11:$I$15,7,FALSE)),
IF(B103&gt;DATE(2020,3,1),RANDBETWEEN(0,VLOOKUP(C103,[1]Dim_Item!$B$11:$I$15,8,FALSE)),0))))*VLOOKUP(C103,[1]!Table3[#Data],6,FALSE),0)</f>
        <v>1823</v>
      </c>
      <c r="F103" s="11">
        <f ca="1">RANDBETWEEN(VLOOKUP(D103,[1]!Table3[#Data],4,FALSE),VLOOKUP(D103,[1]!Table3[#Data],5,FALSE))/1000</f>
        <v>5.0000000000000001E-3</v>
      </c>
      <c r="G103" s="6">
        <f ca="1">RANDBETWEEN(0,VLOOKUP(D103,[1]!Table3[#Data],7,FALSE))</f>
        <v>5</v>
      </c>
      <c r="M103" s="12"/>
      <c r="O103" s="17"/>
    </row>
    <row r="104" spans="2:15" x14ac:dyDescent="0.3">
      <c r="B104" s="4">
        <v>43580</v>
      </c>
      <c r="C104" s="5">
        <v>5</v>
      </c>
      <c r="D104" s="7">
        <v>1</v>
      </c>
      <c r="E104" s="5">
        <f ca="1">ROUNDUP(
IF(B104&lt;=DATE(2019,6,1),RANDBETWEEN(0,VLOOKUP(C104,[1]Dim_Item!$B$11:$I$15,5,FALSE)),
IF(B104&lt;=DATE(2019,11,1),RANDBETWEEN(0,VLOOKUP(C104,[1]Dim_Item!$B$11:$I$15,6,FALSE)),
IF(B104&lt;=DATE(2020,3,1),RANDBETWEEN(0,VLOOKUP(C104,[1]Dim_Item!$B$11:$I$15,7,FALSE)),
IF(B104&gt;DATE(2020,3,1),RANDBETWEEN(0,VLOOKUP(C104,[1]Dim_Item!$B$11:$I$15,8,FALSE)),0))))*VLOOKUP(C104,[1]!Table3[#Data],6,FALSE),0)</f>
        <v>423</v>
      </c>
      <c r="F104" s="11">
        <f ca="1">RANDBETWEEN(VLOOKUP(D104,[1]!Table3[#Data],4,FALSE),VLOOKUP(D104,[1]!Table3[#Data],5,FALSE))/1000</f>
        <v>1.4999999999999999E-2</v>
      </c>
      <c r="G104" s="6">
        <f ca="1">RANDBETWEEN(0,VLOOKUP(D104,[1]!Table3[#Data],7,FALSE))</f>
        <v>2</v>
      </c>
      <c r="M104" s="12"/>
      <c r="O104" s="17"/>
    </row>
    <row r="105" spans="2:15" x14ac:dyDescent="0.3">
      <c r="B105" s="4">
        <v>43580</v>
      </c>
      <c r="C105" s="5">
        <v>5</v>
      </c>
      <c r="D105" s="8">
        <v>6</v>
      </c>
      <c r="E105" s="5">
        <f ca="1">ROUNDUP(
IF(B105&lt;=DATE(2019,6,1),RANDBETWEEN(0,VLOOKUP(C105,[1]Dim_Item!$B$11:$I$15,5,FALSE)),
IF(B105&lt;=DATE(2019,11,1),RANDBETWEEN(0,VLOOKUP(C105,[1]Dim_Item!$B$11:$I$15,6,FALSE)),
IF(B105&lt;=DATE(2020,3,1),RANDBETWEEN(0,VLOOKUP(C105,[1]Dim_Item!$B$11:$I$15,7,FALSE)),
IF(B105&gt;DATE(2020,3,1),RANDBETWEEN(0,VLOOKUP(C105,[1]Dim_Item!$B$11:$I$15,8,FALSE)),0))))*VLOOKUP(C105,[1]!Table3[#Data],6,FALSE),0)</f>
        <v>1725</v>
      </c>
      <c r="F105" s="11">
        <f ca="1">RANDBETWEEN(VLOOKUP(D105,[1]!Table3[#Data],4,FALSE),VLOOKUP(D105,[1]!Table3[#Data],5,FALSE))/1000</f>
        <v>2.5999999999999999E-2</v>
      </c>
      <c r="G105" s="6">
        <f ca="1">RANDBETWEEN(0,VLOOKUP(D105,[1]!Table3[#Data],7,FALSE))</f>
        <v>0</v>
      </c>
      <c r="M105" s="12"/>
      <c r="O105" s="17"/>
    </row>
    <row r="106" spans="2:15" x14ac:dyDescent="0.3">
      <c r="B106" s="4">
        <v>43580</v>
      </c>
      <c r="C106" s="5">
        <v>5</v>
      </c>
      <c r="D106" s="7">
        <v>2</v>
      </c>
      <c r="E106" s="5">
        <f ca="1">ROUNDUP(
IF(B106&lt;=DATE(2019,6,1),RANDBETWEEN(0,VLOOKUP(C106,[1]Dim_Item!$B$11:$I$15,5,FALSE)),
IF(B106&lt;=DATE(2019,11,1),RANDBETWEEN(0,VLOOKUP(C106,[1]Dim_Item!$B$11:$I$15,6,FALSE)),
IF(B106&lt;=DATE(2020,3,1),RANDBETWEEN(0,VLOOKUP(C106,[1]Dim_Item!$B$11:$I$15,7,FALSE)),
IF(B106&gt;DATE(2020,3,1),RANDBETWEEN(0,VLOOKUP(C106,[1]Dim_Item!$B$11:$I$15,8,FALSE)),0))))*VLOOKUP(C106,[1]!Table3[#Data],6,FALSE),0)</f>
        <v>1230</v>
      </c>
      <c r="F106" s="11">
        <f ca="1">RANDBETWEEN(VLOOKUP(D106,[1]!Table3[#Data],4,FALSE),VLOOKUP(D106,[1]!Table3[#Data],5,FALSE))/1000</f>
        <v>6.0000000000000001E-3</v>
      </c>
      <c r="G106" s="6">
        <f ca="1">RANDBETWEEN(0,VLOOKUP(D106,[1]!Table3[#Data],7,FALSE))</f>
        <v>4</v>
      </c>
      <c r="M106" s="12"/>
      <c r="O106" s="17"/>
    </row>
    <row r="107" spans="2:15" x14ac:dyDescent="0.3">
      <c r="B107" s="4">
        <v>43580</v>
      </c>
      <c r="C107" s="5">
        <v>5</v>
      </c>
      <c r="D107" s="8">
        <v>4</v>
      </c>
      <c r="E107" s="5">
        <f ca="1">ROUNDUP(
IF(B107&lt;=DATE(2019,6,1),RANDBETWEEN(0,VLOOKUP(C107,[1]Dim_Item!$B$11:$I$15,5,FALSE)),
IF(B107&lt;=DATE(2019,11,1),RANDBETWEEN(0,VLOOKUP(C107,[1]Dim_Item!$B$11:$I$15,6,FALSE)),
IF(B107&lt;=DATE(2020,3,1),RANDBETWEEN(0,VLOOKUP(C107,[1]Dim_Item!$B$11:$I$15,7,FALSE)),
IF(B107&gt;DATE(2020,3,1),RANDBETWEEN(0,VLOOKUP(C107,[1]Dim_Item!$B$11:$I$15,8,FALSE)),0))))*VLOOKUP(C107,[1]!Table3[#Data],6,FALSE),0)</f>
        <v>116</v>
      </c>
      <c r="F107" s="11">
        <f ca="1">RANDBETWEEN(VLOOKUP(D107,[1]!Table3[#Data],4,FALSE),VLOOKUP(D107,[1]!Table3[#Data],5,FALSE))/1000</f>
        <v>0.01</v>
      </c>
      <c r="G107" s="6">
        <f ca="1">RANDBETWEEN(0,VLOOKUP(D107,[1]!Table3[#Data],7,FALSE))</f>
        <v>1</v>
      </c>
      <c r="M107" s="12"/>
      <c r="O107" s="17"/>
    </row>
    <row r="108" spans="2:15" x14ac:dyDescent="0.3">
      <c r="B108" s="4">
        <v>43587</v>
      </c>
      <c r="C108" s="5">
        <v>5</v>
      </c>
      <c r="D108" s="7">
        <v>3</v>
      </c>
      <c r="E108" s="5">
        <f ca="1">ROUNDUP(
IF(B108&lt;=DATE(2019,6,1),RANDBETWEEN(0,VLOOKUP(C108,[1]Dim_Item!$B$11:$I$15,5,FALSE)),
IF(B108&lt;=DATE(2019,11,1),RANDBETWEEN(0,VLOOKUP(C108,[1]Dim_Item!$B$11:$I$15,6,FALSE)),
IF(B108&lt;=DATE(2020,3,1),RANDBETWEEN(0,VLOOKUP(C108,[1]Dim_Item!$B$11:$I$15,7,FALSE)),
IF(B108&gt;DATE(2020,3,1),RANDBETWEEN(0,VLOOKUP(C108,[1]Dim_Item!$B$11:$I$15,8,FALSE)),0))))*VLOOKUP(C108,[1]!Table3[#Data],6,FALSE),0)</f>
        <v>1287</v>
      </c>
      <c r="F108" s="11">
        <f ca="1">RANDBETWEEN(VLOOKUP(D108,[1]!Table3[#Data],4,FALSE),VLOOKUP(D108,[1]!Table3[#Data],5,FALSE))/1000</f>
        <v>2.9000000000000001E-2</v>
      </c>
      <c r="G108" s="6">
        <f ca="1">RANDBETWEEN(0,VLOOKUP(D108,[1]!Table3[#Data],7,FALSE))</f>
        <v>1</v>
      </c>
      <c r="M108" s="12"/>
      <c r="O108" s="17"/>
    </row>
    <row r="109" spans="2:15" x14ac:dyDescent="0.3">
      <c r="B109" s="4">
        <v>43587</v>
      </c>
      <c r="C109" s="5">
        <v>5</v>
      </c>
      <c r="D109" s="8">
        <v>5</v>
      </c>
      <c r="E109" s="5">
        <f ca="1">ROUNDUP(
IF(B109&lt;=DATE(2019,6,1),RANDBETWEEN(0,VLOOKUP(C109,[1]Dim_Item!$B$11:$I$15,5,FALSE)),
IF(B109&lt;=DATE(2019,11,1),RANDBETWEEN(0,VLOOKUP(C109,[1]Dim_Item!$B$11:$I$15,6,FALSE)),
IF(B109&lt;=DATE(2020,3,1),RANDBETWEEN(0,VLOOKUP(C109,[1]Dim_Item!$B$11:$I$15,7,FALSE)),
IF(B109&gt;DATE(2020,3,1),RANDBETWEEN(0,VLOOKUP(C109,[1]Dim_Item!$B$11:$I$15,8,FALSE)),0))))*VLOOKUP(C109,[1]!Table3[#Data],6,FALSE),0)</f>
        <v>2176</v>
      </c>
      <c r="F109" s="11">
        <f ca="1">RANDBETWEEN(VLOOKUP(D109,[1]!Table3[#Data],4,FALSE),VLOOKUP(D109,[1]!Table3[#Data],5,FALSE))/1000</f>
        <v>6.0000000000000001E-3</v>
      </c>
      <c r="G109" s="6">
        <f ca="1">RANDBETWEEN(0,VLOOKUP(D109,[1]!Table3[#Data],7,FALSE))</f>
        <v>5</v>
      </c>
      <c r="M109" s="12"/>
      <c r="O109" s="17"/>
    </row>
    <row r="110" spans="2:15" x14ac:dyDescent="0.3">
      <c r="B110" s="4">
        <v>43587</v>
      </c>
      <c r="C110" s="5">
        <v>5</v>
      </c>
      <c r="D110" s="7">
        <v>1</v>
      </c>
      <c r="E110" s="5">
        <f ca="1">ROUNDUP(
IF(B110&lt;=DATE(2019,6,1),RANDBETWEEN(0,VLOOKUP(C110,[1]Dim_Item!$B$11:$I$15,5,FALSE)),
IF(B110&lt;=DATE(2019,11,1),RANDBETWEEN(0,VLOOKUP(C110,[1]Dim_Item!$B$11:$I$15,6,FALSE)),
IF(B110&lt;=DATE(2020,3,1),RANDBETWEEN(0,VLOOKUP(C110,[1]Dim_Item!$B$11:$I$15,7,FALSE)),
IF(B110&gt;DATE(2020,3,1),RANDBETWEEN(0,VLOOKUP(C110,[1]Dim_Item!$B$11:$I$15,8,FALSE)),0))))*VLOOKUP(C110,[1]!Table3[#Data],6,FALSE),0)</f>
        <v>882</v>
      </c>
      <c r="F110" s="11">
        <f ca="1">RANDBETWEEN(VLOOKUP(D110,[1]!Table3[#Data],4,FALSE),VLOOKUP(D110,[1]!Table3[#Data],5,FALSE))/1000</f>
        <v>6.0000000000000001E-3</v>
      </c>
      <c r="G110" s="6">
        <f ca="1">RANDBETWEEN(0,VLOOKUP(D110,[1]!Table3[#Data],7,FALSE))</f>
        <v>1</v>
      </c>
      <c r="M110" s="12"/>
      <c r="O110" s="17"/>
    </row>
    <row r="111" spans="2:15" x14ac:dyDescent="0.3">
      <c r="B111" s="4">
        <v>43587</v>
      </c>
      <c r="C111" s="5">
        <v>5</v>
      </c>
      <c r="D111" s="8">
        <v>6</v>
      </c>
      <c r="E111" s="5">
        <f ca="1">ROUNDUP(
IF(B111&lt;=DATE(2019,6,1),RANDBETWEEN(0,VLOOKUP(C111,[1]Dim_Item!$B$11:$I$15,5,FALSE)),
IF(B111&lt;=DATE(2019,11,1),RANDBETWEEN(0,VLOOKUP(C111,[1]Dim_Item!$B$11:$I$15,6,FALSE)),
IF(B111&lt;=DATE(2020,3,1),RANDBETWEEN(0,VLOOKUP(C111,[1]Dim_Item!$B$11:$I$15,7,FALSE)),
IF(B111&gt;DATE(2020,3,1),RANDBETWEEN(0,VLOOKUP(C111,[1]Dim_Item!$B$11:$I$15,8,FALSE)),0))))*VLOOKUP(C111,[1]!Table3[#Data],6,FALSE),0)</f>
        <v>1941</v>
      </c>
      <c r="F111" s="11">
        <f ca="1">RANDBETWEEN(VLOOKUP(D111,[1]!Table3[#Data],4,FALSE),VLOOKUP(D111,[1]!Table3[#Data],5,FALSE))/1000</f>
        <v>1.6E-2</v>
      </c>
      <c r="G111" s="6">
        <f ca="1">RANDBETWEEN(0,VLOOKUP(D111,[1]!Table3[#Data],7,FALSE))</f>
        <v>1</v>
      </c>
      <c r="M111" s="12"/>
      <c r="O111" s="17"/>
    </row>
    <row r="112" spans="2:15" x14ac:dyDescent="0.3">
      <c r="B112" s="4">
        <v>43587</v>
      </c>
      <c r="C112" s="5">
        <v>5</v>
      </c>
      <c r="D112" s="7">
        <v>2</v>
      </c>
      <c r="E112" s="5">
        <f ca="1">ROUNDUP(
IF(B112&lt;=DATE(2019,6,1),RANDBETWEEN(0,VLOOKUP(C112,[1]Dim_Item!$B$11:$I$15,5,FALSE)),
IF(B112&lt;=DATE(2019,11,1),RANDBETWEEN(0,VLOOKUP(C112,[1]Dim_Item!$B$11:$I$15,6,FALSE)),
IF(B112&lt;=DATE(2020,3,1),RANDBETWEEN(0,VLOOKUP(C112,[1]Dim_Item!$B$11:$I$15,7,FALSE)),
IF(B112&gt;DATE(2020,3,1),RANDBETWEEN(0,VLOOKUP(C112,[1]Dim_Item!$B$11:$I$15,8,FALSE)),0))))*VLOOKUP(C112,[1]!Table3[#Data],6,FALSE),0)</f>
        <v>2090</v>
      </c>
      <c r="F112" s="11">
        <f ca="1">RANDBETWEEN(VLOOKUP(D112,[1]!Table3[#Data],4,FALSE),VLOOKUP(D112,[1]!Table3[#Data],5,FALSE))/1000</f>
        <v>2.7E-2</v>
      </c>
      <c r="G112" s="6">
        <f ca="1">RANDBETWEEN(0,VLOOKUP(D112,[1]!Table3[#Data],7,FALSE))</f>
        <v>3</v>
      </c>
      <c r="M112" s="12"/>
      <c r="O112" s="17"/>
    </row>
    <row r="113" spans="2:15" x14ac:dyDescent="0.3">
      <c r="B113" s="4">
        <v>43587</v>
      </c>
      <c r="C113" s="5">
        <v>5</v>
      </c>
      <c r="D113" s="8">
        <v>4</v>
      </c>
      <c r="E113" s="5">
        <f ca="1">ROUNDUP(
IF(B113&lt;=DATE(2019,6,1),RANDBETWEEN(0,VLOOKUP(C113,[1]Dim_Item!$B$11:$I$15,5,FALSE)),
IF(B113&lt;=DATE(2019,11,1),RANDBETWEEN(0,VLOOKUP(C113,[1]Dim_Item!$B$11:$I$15,6,FALSE)),
IF(B113&lt;=DATE(2020,3,1),RANDBETWEEN(0,VLOOKUP(C113,[1]Dim_Item!$B$11:$I$15,7,FALSE)),
IF(B113&gt;DATE(2020,3,1),RANDBETWEEN(0,VLOOKUP(C113,[1]Dim_Item!$B$11:$I$15,8,FALSE)),0))))*VLOOKUP(C113,[1]!Table3[#Data],6,FALSE),0)</f>
        <v>1423</v>
      </c>
      <c r="F113" s="11">
        <f ca="1">RANDBETWEEN(VLOOKUP(D113,[1]!Table3[#Data],4,FALSE),VLOOKUP(D113,[1]!Table3[#Data],5,FALSE))/1000</f>
        <v>8.0000000000000002E-3</v>
      </c>
      <c r="G113" s="6">
        <f ca="1">RANDBETWEEN(0,VLOOKUP(D113,[1]!Table3[#Data],7,FALSE))</f>
        <v>1</v>
      </c>
      <c r="M113" s="12"/>
      <c r="O113" s="17"/>
    </row>
    <row r="114" spans="2:15" x14ac:dyDescent="0.3">
      <c r="B114" s="4">
        <v>43594</v>
      </c>
      <c r="C114" s="5">
        <v>5</v>
      </c>
      <c r="D114" s="7">
        <v>3</v>
      </c>
      <c r="E114" s="5">
        <f ca="1">ROUNDUP(
IF(B114&lt;=DATE(2019,6,1),RANDBETWEEN(0,VLOOKUP(C114,[1]Dim_Item!$B$11:$I$15,5,FALSE)),
IF(B114&lt;=DATE(2019,11,1),RANDBETWEEN(0,VLOOKUP(C114,[1]Dim_Item!$B$11:$I$15,6,FALSE)),
IF(B114&lt;=DATE(2020,3,1),RANDBETWEEN(0,VLOOKUP(C114,[1]Dim_Item!$B$11:$I$15,7,FALSE)),
IF(B114&gt;DATE(2020,3,1),RANDBETWEEN(0,VLOOKUP(C114,[1]Dim_Item!$B$11:$I$15,8,FALSE)),0))))*VLOOKUP(C114,[1]!Table3[#Data],6,FALSE),0)</f>
        <v>1293</v>
      </c>
      <c r="F114" s="11">
        <f ca="1">RANDBETWEEN(VLOOKUP(D114,[1]!Table3[#Data],4,FALSE),VLOOKUP(D114,[1]!Table3[#Data],5,FALSE))/1000</f>
        <v>1.9E-2</v>
      </c>
      <c r="G114" s="6">
        <f ca="1">RANDBETWEEN(0,VLOOKUP(D114,[1]!Table3[#Data],7,FALSE))</f>
        <v>1</v>
      </c>
      <c r="M114" s="12"/>
      <c r="O114" s="17"/>
    </row>
    <row r="115" spans="2:15" x14ac:dyDescent="0.3">
      <c r="B115" s="4">
        <v>43594</v>
      </c>
      <c r="C115" s="5">
        <v>5</v>
      </c>
      <c r="D115" s="8">
        <v>5</v>
      </c>
      <c r="E115" s="5">
        <f ca="1">ROUNDUP(
IF(B115&lt;=DATE(2019,6,1),RANDBETWEEN(0,VLOOKUP(C115,[1]Dim_Item!$B$11:$I$15,5,FALSE)),
IF(B115&lt;=DATE(2019,11,1),RANDBETWEEN(0,VLOOKUP(C115,[1]Dim_Item!$B$11:$I$15,6,FALSE)),
IF(B115&lt;=DATE(2020,3,1),RANDBETWEEN(0,VLOOKUP(C115,[1]Dim_Item!$B$11:$I$15,7,FALSE)),
IF(B115&gt;DATE(2020,3,1),RANDBETWEEN(0,VLOOKUP(C115,[1]Dim_Item!$B$11:$I$15,8,FALSE)),0))))*VLOOKUP(C115,[1]!Table3[#Data],6,FALSE),0)</f>
        <v>2235</v>
      </c>
      <c r="F115" s="11">
        <f ca="1">RANDBETWEEN(VLOOKUP(D115,[1]!Table3[#Data],4,FALSE),VLOOKUP(D115,[1]!Table3[#Data],5,FALSE))/1000</f>
        <v>8.9999999999999993E-3</v>
      </c>
      <c r="G115" s="6">
        <f ca="1">RANDBETWEEN(0,VLOOKUP(D115,[1]!Table3[#Data],7,FALSE))</f>
        <v>3</v>
      </c>
      <c r="M115" s="12"/>
      <c r="O115" s="17"/>
    </row>
    <row r="116" spans="2:15" x14ac:dyDescent="0.3">
      <c r="B116" s="4">
        <v>43594</v>
      </c>
      <c r="C116" s="5">
        <v>5</v>
      </c>
      <c r="D116" s="7">
        <v>1</v>
      </c>
      <c r="E116" s="5">
        <f ca="1">ROUNDUP(
IF(B116&lt;=DATE(2019,6,1),RANDBETWEEN(0,VLOOKUP(C116,[1]Dim_Item!$B$11:$I$15,5,FALSE)),
IF(B116&lt;=DATE(2019,11,1),RANDBETWEEN(0,VLOOKUP(C116,[1]Dim_Item!$B$11:$I$15,6,FALSE)),
IF(B116&lt;=DATE(2020,3,1),RANDBETWEEN(0,VLOOKUP(C116,[1]Dim_Item!$B$11:$I$15,7,FALSE)),
IF(B116&gt;DATE(2020,3,1),RANDBETWEEN(0,VLOOKUP(C116,[1]Dim_Item!$B$11:$I$15,8,FALSE)),0))))*VLOOKUP(C116,[1]!Table3[#Data],6,FALSE),0)</f>
        <v>573</v>
      </c>
      <c r="F116" s="11">
        <f ca="1">RANDBETWEEN(VLOOKUP(D116,[1]!Table3[#Data],4,FALSE),VLOOKUP(D116,[1]!Table3[#Data],5,FALSE))/1000</f>
        <v>1.0999999999999999E-2</v>
      </c>
      <c r="G116" s="6">
        <f ca="1">RANDBETWEEN(0,VLOOKUP(D116,[1]!Table3[#Data],7,FALSE))</f>
        <v>0</v>
      </c>
      <c r="M116" s="12"/>
      <c r="O116" s="17"/>
    </row>
    <row r="117" spans="2:15" x14ac:dyDescent="0.3">
      <c r="B117" s="4">
        <v>43594</v>
      </c>
      <c r="C117" s="5">
        <v>5</v>
      </c>
      <c r="D117" s="8">
        <v>6</v>
      </c>
      <c r="E117" s="5">
        <f ca="1">ROUNDUP(
IF(B117&lt;=DATE(2019,6,1),RANDBETWEEN(0,VLOOKUP(C117,[1]Dim_Item!$B$11:$I$15,5,FALSE)),
IF(B117&lt;=DATE(2019,11,1),RANDBETWEEN(0,VLOOKUP(C117,[1]Dim_Item!$B$11:$I$15,6,FALSE)),
IF(B117&lt;=DATE(2020,3,1),RANDBETWEEN(0,VLOOKUP(C117,[1]Dim_Item!$B$11:$I$15,7,FALSE)),
IF(B117&gt;DATE(2020,3,1),RANDBETWEEN(0,VLOOKUP(C117,[1]Dim_Item!$B$11:$I$15,8,FALSE)),0))))*VLOOKUP(C117,[1]!Table3[#Data],6,FALSE),0)</f>
        <v>1249</v>
      </c>
      <c r="F117" s="11">
        <f ca="1">RANDBETWEEN(VLOOKUP(D117,[1]!Table3[#Data],4,FALSE),VLOOKUP(D117,[1]!Table3[#Data],5,FALSE))/1000</f>
        <v>1.0999999999999999E-2</v>
      </c>
      <c r="G117" s="6">
        <f ca="1">RANDBETWEEN(0,VLOOKUP(D117,[1]!Table3[#Data],7,FALSE))</f>
        <v>1</v>
      </c>
      <c r="M117" s="12"/>
      <c r="O117" s="17"/>
    </row>
    <row r="118" spans="2:15" x14ac:dyDescent="0.3">
      <c r="B118" s="4">
        <v>43594</v>
      </c>
      <c r="C118" s="5">
        <v>5</v>
      </c>
      <c r="D118" s="7">
        <v>2</v>
      </c>
      <c r="E118" s="5">
        <f ca="1">ROUNDUP(
IF(B118&lt;=DATE(2019,6,1),RANDBETWEEN(0,VLOOKUP(C118,[1]Dim_Item!$B$11:$I$15,5,FALSE)),
IF(B118&lt;=DATE(2019,11,1),RANDBETWEEN(0,VLOOKUP(C118,[1]Dim_Item!$B$11:$I$15,6,FALSE)),
IF(B118&lt;=DATE(2020,3,1),RANDBETWEEN(0,VLOOKUP(C118,[1]Dim_Item!$B$11:$I$15,7,FALSE)),
IF(B118&gt;DATE(2020,3,1),RANDBETWEEN(0,VLOOKUP(C118,[1]Dim_Item!$B$11:$I$15,8,FALSE)),0))))*VLOOKUP(C118,[1]!Table3[#Data],6,FALSE),0)</f>
        <v>997</v>
      </c>
      <c r="F118" s="11">
        <f ca="1">RANDBETWEEN(VLOOKUP(D118,[1]!Table3[#Data],4,FALSE),VLOOKUP(D118,[1]!Table3[#Data],5,FALSE))/1000</f>
        <v>5.0000000000000001E-3</v>
      </c>
      <c r="G118" s="6">
        <f ca="1">RANDBETWEEN(0,VLOOKUP(D118,[1]!Table3[#Data],7,FALSE))</f>
        <v>2</v>
      </c>
      <c r="M118" s="12"/>
      <c r="O118" s="17"/>
    </row>
    <row r="119" spans="2:15" x14ac:dyDescent="0.3">
      <c r="B119" s="4">
        <v>43594</v>
      </c>
      <c r="C119" s="5">
        <v>5</v>
      </c>
      <c r="D119" s="8">
        <v>4</v>
      </c>
      <c r="E119" s="5">
        <f ca="1">ROUNDUP(
IF(B119&lt;=DATE(2019,6,1),RANDBETWEEN(0,VLOOKUP(C119,[1]Dim_Item!$B$11:$I$15,5,FALSE)),
IF(B119&lt;=DATE(2019,11,1),RANDBETWEEN(0,VLOOKUP(C119,[1]Dim_Item!$B$11:$I$15,6,FALSE)),
IF(B119&lt;=DATE(2020,3,1),RANDBETWEEN(0,VLOOKUP(C119,[1]Dim_Item!$B$11:$I$15,7,FALSE)),
IF(B119&gt;DATE(2020,3,1),RANDBETWEEN(0,VLOOKUP(C119,[1]Dim_Item!$B$11:$I$15,8,FALSE)),0))))*VLOOKUP(C119,[1]!Table3[#Data],6,FALSE),0)</f>
        <v>903</v>
      </c>
      <c r="F119" s="11">
        <f ca="1">RANDBETWEEN(VLOOKUP(D119,[1]!Table3[#Data],4,FALSE),VLOOKUP(D119,[1]!Table3[#Data],5,FALSE))/1000</f>
        <v>5.0000000000000001E-3</v>
      </c>
      <c r="G119" s="6">
        <f ca="1">RANDBETWEEN(0,VLOOKUP(D119,[1]!Table3[#Data],7,FALSE))</f>
        <v>0</v>
      </c>
      <c r="M119" s="12"/>
      <c r="O119" s="17"/>
    </row>
    <row r="120" spans="2:15" x14ac:dyDescent="0.3">
      <c r="B120" s="4">
        <v>43601</v>
      </c>
      <c r="C120" s="5">
        <v>5</v>
      </c>
      <c r="D120" s="7">
        <v>3</v>
      </c>
      <c r="E120" s="5">
        <f ca="1">ROUNDUP(
IF(B120&lt;=DATE(2019,6,1),RANDBETWEEN(0,VLOOKUP(C120,[1]Dim_Item!$B$11:$I$15,5,FALSE)),
IF(B120&lt;=DATE(2019,11,1),RANDBETWEEN(0,VLOOKUP(C120,[1]Dim_Item!$B$11:$I$15,6,FALSE)),
IF(B120&lt;=DATE(2020,3,1),RANDBETWEEN(0,VLOOKUP(C120,[1]Dim_Item!$B$11:$I$15,7,FALSE)),
IF(B120&gt;DATE(2020,3,1),RANDBETWEEN(0,VLOOKUP(C120,[1]Dim_Item!$B$11:$I$15,8,FALSE)),0))))*VLOOKUP(C120,[1]!Table3[#Data],6,FALSE),0)</f>
        <v>1305</v>
      </c>
      <c r="F120" s="11">
        <f ca="1">RANDBETWEEN(VLOOKUP(D120,[1]!Table3[#Data],4,FALSE),VLOOKUP(D120,[1]!Table3[#Data],5,FALSE))/1000</f>
        <v>1.9E-2</v>
      </c>
      <c r="G120" s="6">
        <f ca="1">RANDBETWEEN(0,VLOOKUP(D120,[1]!Table3[#Data],7,FALSE))</f>
        <v>3</v>
      </c>
      <c r="M120" s="12"/>
      <c r="O120" s="17"/>
    </row>
    <row r="121" spans="2:15" x14ac:dyDescent="0.3">
      <c r="B121" s="4">
        <v>43601</v>
      </c>
      <c r="C121" s="5">
        <v>5</v>
      </c>
      <c r="D121" s="8">
        <v>5</v>
      </c>
      <c r="E121" s="5">
        <f ca="1">ROUNDUP(
IF(B121&lt;=DATE(2019,6,1),RANDBETWEEN(0,VLOOKUP(C121,[1]Dim_Item!$B$11:$I$15,5,FALSE)),
IF(B121&lt;=DATE(2019,11,1),RANDBETWEEN(0,VLOOKUP(C121,[1]Dim_Item!$B$11:$I$15,6,FALSE)),
IF(B121&lt;=DATE(2020,3,1),RANDBETWEEN(0,VLOOKUP(C121,[1]Dim_Item!$B$11:$I$15,7,FALSE)),
IF(B121&gt;DATE(2020,3,1),RANDBETWEEN(0,VLOOKUP(C121,[1]Dim_Item!$B$11:$I$15,8,FALSE)),0))))*VLOOKUP(C121,[1]!Table3[#Data],6,FALSE),0)</f>
        <v>646</v>
      </c>
      <c r="F121" s="11">
        <f ca="1">RANDBETWEEN(VLOOKUP(D121,[1]!Table3[#Data],4,FALSE),VLOOKUP(D121,[1]!Table3[#Data],5,FALSE))/1000</f>
        <v>6.0000000000000001E-3</v>
      </c>
      <c r="G121" s="6">
        <f ca="1">RANDBETWEEN(0,VLOOKUP(D121,[1]!Table3[#Data],7,FALSE))</f>
        <v>4</v>
      </c>
      <c r="M121" s="12"/>
      <c r="O121" s="17"/>
    </row>
    <row r="122" spans="2:15" x14ac:dyDescent="0.3">
      <c r="B122" s="4">
        <v>43601</v>
      </c>
      <c r="C122" s="5">
        <v>5</v>
      </c>
      <c r="D122" s="7">
        <v>1</v>
      </c>
      <c r="E122" s="5">
        <f ca="1">ROUNDUP(
IF(B122&lt;=DATE(2019,6,1),RANDBETWEEN(0,VLOOKUP(C122,[1]Dim_Item!$B$11:$I$15,5,FALSE)),
IF(B122&lt;=DATE(2019,11,1),RANDBETWEEN(0,VLOOKUP(C122,[1]Dim_Item!$B$11:$I$15,6,FALSE)),
IF(B122&lt;=DATE(2020,3,1),RANDBETWEEN(0,VLOOKUP(C122,[1]Dim_Item!$B$11:$I$15,7,FALSE)),
IF(B122&gt;DATE(2020,3,1),RANDBETWEEN(0,VLOOKUP(C122,[1]Dim_Item!$B$11:$I$15,8,FALSE)),0))))*VLOOKUP(C122,[1]!Table3[#Data],6,FALSE),0)</f>
        <v>117</v>
      </c>
      <c r="F122" s="11">
        <f ca="1">RANDBETWEEN(VLOOKUP(D122,[1]!Table3[#Data],4,FALSE),VLOOKUP(D122,[1]!Table3[#Data],5,FALSE))/1000</f>
        <v>7.0000000000000001E-3</v>
      </c>
      <c r="G122" s="6">
        <f ca="1">RANDBETWEEN(0,VLOOKUP(D122,[1]!Table3[#Data],7,FALSE))</f>
        <v>2</v>
      </c>
      <c r="M122" s="12"/>
      <c r="O122" s="17"/>
    </row>
    <row r="123" spans="2:15" x14ac:dyDescent="0.3">
      <c r="B123" s="4">
        <v>43601</v>
      </c>
      <c r="C123" s="5">
        <v>5</v>
      </c>
      <c r="D123" s="8">
        <v>6</v>
      </c>
      <c r="E123" s="5">
        <f ca="1">ROUNDUP(
IF(B123&lt;=DATE(2019,6,1),RANDBETWEEN(0,VLOOKUP(C123,[1]Dim_Item!$B$11:$I$15,5,FALSE)),
IF(B123&lt;=DATE(2019,11,1),RANDBETWEEN(0,VLOOKUP(C123,[1]Dim_Item!$B$11:$I$15,6,FALSE)),
IF(B123&lt;=DATE(2020,3,1),RANDBETWEEN(0,VLOOKUP(C123,[1]Dim_Item!$B$11:$I$15,7,FALSE)),
IF(B123&gt;DATE(2020,3,1),RANDBETWEEN(0,VLOOKUP(C123,[1]Dim_Item!$B$11:$I$15,8,FALSE)),0))))*VLOOKUP(C123,[1]!Table3[#Data],6,FALSE),0)</f>
        <v>1538</v>
      </c>
      <c r="F123" s="11">
        <f ca="1">RANDBETWEEN(VLOOKUP(D123,[1]!Table3[#Data],4,FALSE),VLOOKUP(D123,[1]!Table3[#Data],5,FALSE))/1000</f>
        <v>3.7999999999999999E-2</v>
      </c>
      <c r="G123" s="6">
        <f ca="1">RANDBETWEEN(0,VLOOKUP(D123,[1]!Table3[#Data],7,FALSE))</f>
        <v>0</v>
      </c>
      <c r="M123" s="12"/>
      <c r="O123" s="17"/>
    </row>
    <row r="124" spans="2:15" x14ac:dyDescent="0.3">
      <c r="B124" s="4">
        <v>43601</v>
      </c>
      <c r="C124" s="5">
        <v>5</v>
      </c>
      <c r="D124" s="7">
        <v>2</v>
      </c>
      <c r="E124" s="5">
        <f ca="1">ROUNDUP(
IF(B124&lt;=DATE(2019,6,1),RANDBETWEEN(0,VLOOKUP(C124,[1]Dim_Item!$B$11:$I$15,5,FALSE)),
IF(B124&lt;=DATE(2019,11,1),RANDBETWEEN(0,VLOOKUP(C124,[1]Dim_Item!$B$11:$I$15,6,FALSE)),
IF(B124&lt;=DATE(2020,3,1),RANDBETWEEN(0,VLOOKUP(C124,[1]Dim_Item!$B$11:$I$15,7,FALSE)),
IF(B124&gt;DATE(2020,3,1),RANDBETWEEN(0,VLOOKUP(C124,[1]Dim_Item!$B$11:$I$15,8,FALSE)),0))))*VLOOKUP(C124,[1]!Table3[#Data],6,FALSE),0)</f>
        <v>767</v>
      </c>
      <c r="F124" s="11">
        <f ca="1">RANDBETWEEN(VLOOKUP(D124,[1]!Table3[#Data],4,FALSE),VLOOKUP(D124,[1]!Table3[#Data],5,FALSE))/1000</f>
        <v>1.4E-2</v>
      </c>
      <c r="G124" s="6">
        <f ca="1">RANDBETWEEN(0,VLOOKUP(D124,[1]!Table3[#Data],7,FALSE))</f>
        <v>0</v>
      </c>
      <c r="M124" s="12"/>
      <c r="O124" s="17"/>
    </row>
    <row r="125" spans="2:15" x14ac:dyDescent="0.3">
      <c r="B125" s="4">
        <v>43601</v>
      </c>
      <c r="C125" s="5">
        <v>5</v>
      </c>
      <c r="D125" s="8">
        <v>4</v>
      </c>
      <c r="E125" s="5">
        <f ca="1">ROUNDUP(
IF(B125&lt;=DATE(2019,6,1),RANDBETWEEN(0,VLOOKUP(C125,[1]Dim_Item!$B$11:$I$15,5,FALSE)),
IF(B125&lt;=DATE(2019,11,1),RANDBETWEEN(0,VLOOKUP(C125,[1]Dim_Item!$B$11:$I$15,6,FALSE)),
IF(B125&lt;=DATE(2020,3,1),RANDBETWEEN(0,VLOOKUP(C125,[1]Dim_Item!$B$11:$I$15,7,FALSE)),
IF(B125&gt;DATE(2020,3,1),RANDBETWEEN(0,VLOOKUP(C125,[1]Dim_Item!$B$11:$I$15,8,FALSE)),0))))*VLOOKUP(C125,[1]!Table3[#Data],6,FALSE),0)</f>
        <v>1102</v>
      </c>
      <c r="F125" s="11">
        <f ca="1">RANDBETWEEN(VLOOKUP(D125,[1]!Table3[#Data],4,FALSE),VLOOKUP(D125,[1]!Table3[#Data],5,FALSE))/1000</f>
        <v>7.0000000000000001E-3</v>
      </c>
      <c r="G125" s="6">
        <f ca="1">RANDBETWEEN(0,VLOOKUP(D125,[1]!Table3[#Data],7,FALSE))</f>
        <v>0</v>
      </c>
      <c r="M125" s="12"/>
      <c r="O125" s="17"/>
    </row>
    <row r="126" spans="2:15" x14ac:dyDescent="0.3">
      <c r="B126" s="4">
        <v>43608</v>
      </c>
      <c r="C126" s="5">
        <v>5</v>
      </c>
      <c r="D126" s="7">
        <v>3</v>
      </c>
      <c r="E126" s="5">
        <f ca="1">ROUNDUP(
IF(B126&lt;=DATE(2019,6,1),RANDBETWEEN(0,VLOOKUP(C126,[1]Dim_Item!$B$11:$I$15,5,FALSE)),
IF(B126&lt;=DATE(2019,11,1),RANDBETWEEN(0,VLOOKUP(C126,[1]Dim_Item!$B$11:$I$15,6,FALSE)),
IF(B126&lt;=DATE(2020,3,1),RANDBETWEEN(0,VLOOKUP(C126,[1]Dim_Item!$B$11:$I$15,7,FALSE)),
IF(B126&gt;DATE(2020,3,1),RANDBETWEEN(0,VLOOKUP(C126,[1]Dim_Item!$B$11:$I$15,8,FALSE)),0))))*VLOOKUP(C126,[1]!Table3[#Data],6,FALSE),0)</f>
        <v>1172</v>
      </c>
      <c r="F126" s="11">
        <f ca="1">RANDBETWEEN(VLOOKUP(D126,[1]!Table3[#Data],4,FALSE),VLOOKUP(D126,[1]!Table3[#Data],5,FALSE))/1000</f>
        <v>2.1999999999999999E-2</v>
      </c>
      <c r="G126" s="6">
        <f ca="1">RANDBETWEEN(0,VLOOKUP(D126,[1]!Table3[#Data],7,FALSE))</f>
        <v>3</v>
      </c>
      <c r="M126" s="12"/>
      <c r="O126" s="17"/>
    </row>
    <row r="127" spans="2:15" x14ac:dyDescent="0.3">
      <c r="B127" s="4">
        <v>43608</v>
      </c>
      <c r="C127" s="5">
        <v>5</v>
      </c>
      <c r="D127" s="8">
        <v>5</v>
      </c>
      <c r="E127" s="5">
        <f ca="1">ROUNDUP(
IF(B127&lt;=DATE(2019,6,1),RANDBETWEEN(0,VLOOKUP(C127,[1]Dim_Item!$B$11:$I$15,5,FALSE)),
IF(B127&lt;=DATE(2019,11,1),RANDBETWEEN(0,VLOOKUP(C127,[1]Dim_Item!$B$11:$I$15,6,FALSE)),
IF(B127&lt;=DATE(2020,3,1),RANDBETWEEN(0,VLOOKUP(C127,[1]Dim_Item!$B$11:$I$15,7,FALSE)),
IF(B127&gt;DATE(2020,3,1),RANDBETWEEN(0,VLOOKUP(C127,[1]Dim_Item!$B$11:$I$15,8,FALSE)),0))))*VLOOKUP(C127,[1]!Table3[#Data],6,FALSE),0)</f>
        <v>232</v>
      </c>
      <c r="F127" s="11">
        <f ca="1">RANDBETWEEN(VLOOKUP(D127,[1]!Table3[#Data],4,FALSE),VLOOKUP(D127,[1]!Table3[#Data],5,FALSE))/1000</f>
        <v>2E-3</v>
      </c>
      <c r="G127" s="6">
        <f ca="1">RANDBETWEEN(0,VLOOKUP(D127,[1]!Table3[#Data],7,FALSE))</f>
        <v>5</v>
      </c>
      <c r="M127" s="12"/>
      <c r="O127" s="17"/>
    </row>
    <row r="128" spans="2:15" x14ac:dyDescent="0.3">
      <c r="B128" s="4">
        <v>43608</v>
      </c>
      <c r="C128" s="5">
        <v>5</v>
      </c>
      <c r="D128" s="7">
        <v>1</v>
      </c>
      <c r="E128" s="5">
        <f ca="1">ROUNDUP(
IF(B128&lt;=DATE(2019,6,1),RANDBETWEEN(0,VLOOKUP(C128,[1]Dim_Item!$B$11:$I$15,5,FALSE)),
IF(B128&lt;=DATE(2019,11,1),RANDBETWEEN(0,VLOOKUP(C128,[1]Dim_Item!$B$11:$I$15,6,FALSE)),
IF(B128&lt;=DATE(2020,3,1),RANDBETWEEN(0,VLOOKUP(C128,[1]Dim_Item!$B$11:$I$15,7,FALSE)),
IF(B128&gt;DATE(2020,3,1),RANDBETWEEN(0,VLOOKUP(C128,[1]Dim_Item!$B$11:$I$15,8,FALSE)),0))))*VLOOKUP(C128,[1]!Table3[#Data],6,FALSE),0)</f>
        <v>1969</v>
      </c>
      <c r="F128" s="11">
        <f ca="1">RANDBETWEEN(VLOOKUP(D128,[1]!Table3[#Data],4,FALSE),VLOOKUP(D128,[1]!Table3[#Data],5,FALSE))/1000</f>
        <v>1.6E-2</v>
      </c>
      <c r="G128" s="6">
        <f ca="1">RANDBETWEEN(0,VLOOKUP(D128,[1]!Table3[#Data],7,FALSE))</f>
        <v>1</v>
      </c>
      <c r="M128" s="12"/>
      <c r="O128" s="17"/>
    </row>
    <row r="129" spans="2:15" x14ac:dyDescent="0.3">
      <c r="B129" s="4">
        <v>43608</v>
      </c>
      <c r="C129" s="5">
        <v>5</v>
      </c>
      <c r="D129" s="8">
        <v>6</v>
      </c>
      <c r="E129" s="5">
        <f ca="1">ROUNDUP(
IF(B129&lt;=DATE(2019,6,1),RANDBETWEEN(0,VLOOKUP(C129,[1]Dim_Item!$B$11:$I$15,5,FALSE)),
IF(B129&lt;=DATE(2019,11,1),RANDBETWEEN(0,VLOOKUP(C129,[1]Dim_Item!$B$11:$I$15,6,FALSE)),
IF(B129&lt;=DATE(2020,3,1),RANDBETWEEN(0,VLOOKUP(C129,[1]Dim_Item!$B$11:$I$15,7,FALSE)),
IF(B129&gt;DATE(2020,3,1),RANDBETWEEN(0,VLOOKUP(C129,[1]Dim_Item!$B$11:$I$15,8,FALSE)),0))))*VLOOKUP(C129,[1]!Table3[#Data],6,FALSE),0)</f>
        <v>161</v>
      </c>
      <c r="F129" s="11">
        <f ca="1">RANDBETWEEN(VLOOKUP(D129,[1]!Table3[#Data],4,FALSE),VLOOKUP(D129,[1]!Table3[#Data],5,FALSE))/1000</f>
        <v>2.1999999999999999E-2</v>
      </c>
      <c r="G129" s="6">
        <f ca="1">RANDBETWEEN(0,VLOOKUP(D129,[1]!Table3[#Data],7,FALSE))</f>
        <v>1</v>
      </c>
      <c r="M129" s="12"/>
      <c r="O129" s="17"/>
    </row>
    <row r="130" spans="2:15" x14ac:dyDescent="0.3">
      <c r="B130" s="4">
        <v>43608</v>
      </c>
      <c r="C130" s="5">
        <v>5</v>
      </c>
      <c r="D130" s="7">
        <v>2</v>
      </c>
      <c r="E130" s="5">
        <f ca="1">ROUNDUP(
IF(B130&lt;=DATE(2019,6,1),RANDBETWEEN(0,VLOOKUP(C130,[1]Dim_Item!$B$11:$I$15,5,FALSE)),
IF(B130&lt;=DATE(2019,11,1),RANDBETWEEN(0,VLOOKUP(C130,[1]Dim_Item!$B$11:$I$15,6,FALSE)),
IF(B130&lt;=DATE(2020,3,1),RANDBETWEEN(0,VLOOKUP(C130,[1]Dim_Item!$B$11:$I$15,7,FALSE)),
IF(B130&gt;DATE(2020,3,1),RANDBETWEEN(0,VLOOKUP(C130,[1]Dim_Item!$B$11:$I$15,8,FALSE)),0))))*VLOOKUP(C130,[1]!Table3[#Data],6,FALSE),0)</f>
        <v>377</v>
      </c>
      <c r="F130" s="11">
        <f ca="1">RANDBETWEEN(VLOOKUP(D130,[1]!Table3[#Data],4,FALSE),VLOOKUP(D130,[1]!Table3[#Data],5,FALSE))/1000</f>
        <v>2.3E-2</v>
      </c>
      <c r="G130" s="6">
        <f ca="1">RANDBETWEEN(0,VLOOKUP(D130,[1]!Table3[#Data],7,FALSE))</f>
        <v>5</v>
      </c>
      <c r="M130" s="12"/>
      <c r="O130" s="17"/>
    </row>
    <row r="131" spans="2:15" x14ac:dyDescent="0.3">
      <c r="B131" s="4">
        <v>43608</v>
      </c>
      <c r="C131" s="5">
        <v>5</v>
      </c>
      <c r="D131" s="8">
        <v>4</v>
      </c>
      <c r="E131" s="5">
        <f ca="1">ROUNDUP(
IF(B131&lt;=DATE(2019,6,1),RANDBETWEEN(0,VLOOKUP(C131,[1]Dim_Item!$B$11:$I$15,5,FALSE)),
IF(B131&lt;=DATE(2019,11,1),RANDBETWEEN(0,VLOOKUP(C131,[1]Dim_Item!$B$11:$I$15,6,FALSE)),
IF(B131&lt;=DATE(2020,3,1),RANDBETWEEN(0,VLOOKUP(C131,[1]Dim_Item!$B$11:$I$15,7,FALSE)),
IF(B131&gt;DATE(2020,3,1),RANDBETWEEN(0,VLOOKUP(C131,[1]Dim_Item!$B$11:$I$15,8,FALSE)),0))))*VLOOKUP(C131,[1]!Table3[#Data],6,FALSE),0)</f>
        <v>205</v>
      </c>
      <c r="F131" s="11">
        <f ca="1">RANDBETWEEN(VLOOKUP(D131,[1]!Table3[#Data],4,FALSE),VLOOKUP(D131,[1]!Table3[#Data],5,FALSE))/1000</f>
        <v>4.0000000000000001E-3</v>
      </c>
      <c r="G131" s="6">
        <f ca="1">RANDBETWEEN(0,VLOOKUP(D131,[1]!Table3[#Data],7,FALSE))</f>
        <v>2</v>
      </c>
      <c r="M131" s="12"/>
      <c r="O131" s="17"/>
    </row>
    <row r="132" spans="2:15" x14ac:dyDescent="0.3">
      <c r="B132" s="4">
        <v>43615</v>
      </c>
      <c r="C132" s="5">
        <v>5</v>
      </c>
      <c r="D132" s="7">
        <v>3</v>
      </c>
      <c r="E132" s="5">
        <f ca="1">ROUNDUP(
IF(B132&lt;=DATE(2019,6,1),RANDBETWEEN(0,VLOOKUP(C132,[1]Dim_Item!$B$11:$I$15,5,FALSE)),
IF(B132&lt;=DATE(2019,11,1),RANDBETWEEN(0,VLOOKUP(C132,[1]Dim_Item!$B$11:$I$15,6,FALSE)),
IF(B132&lt;=DATE(2020,3,1),RANDBETWEEN(0,VLOOKUP(C132,[1]Dim_Item!$B$11:$I$15,7,FALSE)),
IF(B132&gt;DATE(2020,3,1),RANDBETWEEN(0,VLOOKUP(C132,[1]Dim_Item!$B$11:$I$15,8,FALSE)),0))))*VLOOKUP(C132,[1]!Table3[#Data],6,FALSE),0)</f>
        <v>1112</v>
      </c>
      <c r="F132" s="11">
        <f ca="1">RANDBETWEEN(VLOOKUP(D132,[1]!Table3[#Data],4,FALSE),VLOOKUP(D132,[1]!Table3[#Data],5,FALSE))/1000</f>
        <v>6.0000000000000001E-3</v>
      </c>
      <c r="G132" s="6">
        <f ca="1">RANDBETWEEN(0,VLOOKUP(D132,[1]!Table3[#Data],7,FALSE))</f>
        <v>0</v>
      </c>
      <c r="M132" s="12"/>
      <c r="O132" s="17"/>
    </row>
    <row r="133" spans="2:15" x14ac:dyDescent="0.3">
      <c r="B133" s="4">
        <v>43615</v>
      </c>
      <c r="C133" s="5">
        <v>5</v>
      </c>
      <c r="D133" s="8">
        <v>5</v>
      </c>
      <c r="E133" s="5">
        <f ca="1">ROUNDUP(
IF(B133&lt;=DATE(2019,6,1),RANDBETWEEN(0,VLOOKUP(C133,[1]Dim_Item!$B$11:$I$15,5,FALSE)),
IF(B133&lt;=DATE(2019,11,1),RANDBETWEEN(0,VLOOKUP(C133,[1]Dim_Item!$B$11:$I$15,6,FALSE)),
IF(B133&lt;=DATE(2020,3,1),RANDBETWEEN(0,VLOOKUP(C133,[1]Dim_Item!$B$11:$I$15,7,FALSE)),
IF(B133&gt;DATE(2020,3,1),RANDBETWEEN(0,VLOOKUP(C133,[1]Dim_Item!$B$11:$I$15,8,FALSE)),0))))*VLOOKUP(C133,[1]!Table3[#Data],6,FALSE),0)</f>
        <v>1816</v>
      </c>
      <c r="F133" s="11">
        <f ca="1">RANDBETWEEN(VLOOKUP(D133,[1]!Table3[#Data],4,FALSE),VLOOKUP(D133,[1]!Table3[#Data],5,FALSE))/1000</f>
        <v>1E-3</v>
      </c>
      <c r="G133" s="6">
        <f ca="1">RANDBETWEEN(0,VLOOKUP(D133,[1]!Table3[#Data],7,FALSE))</f>
        <v>0</v>
      </c>
      <c r="M133" s="12"/>
      <c r="O133" s="17"/>
    </row>
    <row r="134" spans="2:15" x14ac:dyDescent="0.3">
      <c r="B134" s="4">
        <v>43615</v>
      </c>
      <c r="C134" s="5">
        <v>5</v>
      </c>
      <c r="D134" s="7">
        <v>1</v>
      </c>
      <c r="E134" s="5">
        <f ca="1">ROUNDUP(
IF(B134&lt;=DATE(2019,6,1),RANDBETWEEN(0,VLOOKUP(C134,[1]Dim_Item!$B$11:$I$15,5,FALSE)),
IF(B134&lt;=DATE(2019,11,1),RANDBETWEEN(0,VLOOKUP(C134,[1]Dim_Item!$B$11:$I$15,6,FALSE)),
IF(B134&lt;=DATE(2020,3,1),RANDBETWEEN(0,VLOOKUP(C134,[1]Dim_Item!$B$11:$I$15,7,FALSE)),
IF(B134&gt;DATE(2020,3,1),RANDBETWEEN(0,VLOOKUP(C134,[1]Dim_Item!$B$11:$I$15,8,FALSE)),0))))*VLOOKUP(C134,[1]!Table3[#Data],6,FALSE),0)</f>
        <v>522</v>
      </c>
      <c r="F134" s="11">
        <f ca="1">RANDBETWEEN(VLOOKUP(D134,[1]!Table3[#Data],4,FALSE),VLOOKUP(D134,[1]!Table3[#Data],5,FALSE))/1000</f>
        <v>2E-3</v>
      </c>
      <c r="G134" s="6">
        <f ca="1">RANDBETWEEN(0,VLOOKUP(D134,[1]!Table3[#Data],7,FALSE))</f>
        <v>1</v>
      </c>
      <c r="M134" s="12"/>
      <c r="O134" s="17"/>
    </row>
    <row r="135" spans="2:15" x14ac:dyDescent="0.3">
      <c r="B135" s="4">
        <v>43615</v>
      </c>
      <c r="C135" s="5">
        <v>5</v>
      </c>
      <c r="D135" s="8">
        <v>6</v>
      </c>
      <c r="E135" s="5">
        <f ca="1">ROUNDUP(
IF(B135&lt;=DATE(2019,6,1),RANDBETWEEN(0,VLOOKUP(C135,[1]Dim_Item!$B$11:$I$15,5,FALSE)),
IF(B135&lt;=DATE(2019,11,1),RANDBETWEEN(0,VLOOKUP(C135,[1]Dim_Item!$B$11:$I$15,6,FALSE)),
IF(B135&lt;=DATE(2020,3,1),RANDBETWEEN(0,VLOOKUP(C135,[1]Dim_Item!$B$11:$I$15,7,FALSE)),
IF(B135&gt;DATE(2020,3,1),RANDBETWEEN(0,VLOOKUP(C135,[1]Dim_Item!$B$11:$I$15,8,FALSE)),0))))*VLOOKUP(C135,[1]!Table3[#Data],6,FALSE),0)</f>
        <v>1870</v>
      </c>
      <c r="F135" s="11">
        <f ca="1">RANDBETWEEN(VLOOKUP(D135,[1]!Table3[#Data],4,FALSE),VLOOKUP(D135,[1]!Table3[#Data],5,FALSE))/1000</f>
        <v>5.0000000000000001E-3</v>
      </c>
      <c r="G135" s="6">
        <f ca="1">RANDBETWEEN(0,VLOOKUP(D135,[1]!Table3[#Data],7,FALSE))</f>
        <v>1</v>
      </c>
      <c r="M135" s="12"/>
      <c r="O135" s="17"/>
    </row>
    <row r="136" spans="2:15" x14ac:dyDescent="0.3">
      <c r="B136" s="4">
        <v>43615</v>
      </c>
      <c r="C136" s="5">
        <v>5</v>
      </c>
      <c r="D136" s="7">
        <v>2</v>
      </c>
      <c r="E136" s="5">
        <f ca="1">ROUNDUP(
IF(B136&lt;=DATE(2019,6,1),RANDBETWEEN(0,VLOOKUP(C136,[1]Dim_Item!$B$11:$I$15,5,FALSE)),
IF(B136&lt;=DATE(2019,11,1),RANDBETWEEN(0,VLOOKUP(C136,[1]Dim_Item!$B$11:$I$15,6,FALSE)),
IF(B136&lt;=DATE(2020,3,1),RANDBETWEEN(0,VLOOKUP(C136,[1]Dim_Item!$B$11:$I$15,7,FALSE)),
IF(B136&gt;DATE(2020,3,1),RANDBETWEEN(0,VLOOKUP(C136,[1]Dim_Item!$B$11:$I$15,8,FALSE)),0))))*VLOOKUP(C136,[1]!Table3[#Data],6,FALSE),0)</f>
        <v>1661</v>
      </c>
      <c r="F136" s="11">
        <f ca="1">RANDBETWEEN(VLOOKUP(D136,[1]!Table3[#Data],4,FALSE),VLOOKUP(D136,[1]!Table3[#Data],5,FALSE))/1000</f>
        <v>2.5000000000000001E-2</v>
      </c>
      <c r="G136" s="6">
        <f ca="1">RANDBETWEEN(0,VLOOKUP(D136,[1]!Table3[#Data],7,FALSE))</f>
        <v>4</v>
      </c>
      <c r="M136" s="12"/>
      <c r="O136" s="17"/>
    </row>
    <row r="137" spans="2:15" x14ac:dyDescent="0.3">
      <c r="B137" s="4">
        <v>43615</v>
      </c>
      <c r="C137" s="5">
        <v>5</v>
      </c>
      <c r="D137" s="8">
        <v>4</v>
      </c>
      <c r="E137" s="5">
        <f ca="1">ROUNDUP(
IF(B137&lt;=DATE(2019,6,1),RANDBETWEEN(0,VLOOKUP(C137,[1]Dim_Item!$B$11:$I$15,5,FALSE)),
IF(B137&lt;=DATE(2019,11,1),RANDBETWEEN(0,VLOOKUP(C137,[1]Dim_Item!$B$11:$I$15,6,FALSE)),
IF(B137&lt;=DATE(2020,3,1),RANDBETWEEN(0,VLOOKUP(C137,[1]Dim_Item!$B$11:$I$15,7,FALSE)),
IF(B137&gt;DATE(2020,3,1),RANDBETWEEN(0,VLOOKUP(C137,[1]Dim_Item!$B$11:$I$15,8,FALSE)),0))))*VLOOKUP(C137,[1]!Table3[#Data],6,FALSE),0)</f>
        <v>1918</v>
      </c>
      <c r="F137" s="11">
        <f ca="1">RANDBETWEEN(VLOOKUP(D137,[1]!Table3[#Data],4,FALSE),VLOOKUP(D137,[1]!Table3[#Data],5,FALSE))/1000</f>
        <v>5.0000000000000001E-3</v>
      </c>
      <c r="G137" s="6">
        <f ca="1">RANDBETWEEN(0,VLOOKUP(D137,[1]!Table3[#Data],7,FALSE))</f>
        <v>1</v>
      </c>
      <c r="M137" s="12"/>
      <c r="O137" s="17"/>
    </row>
    <row r="138" spans="2:15" x14ac:dyDescent="0.3">
      <c r="B138" s="4">
        <v>43622</v>
      </c>
      <c r="C138" s="5">
        <v>5</v>
      </c>
      <c r="D138" s="7">
        <v>3</v>
      </c>
      <c r="E138" s="5">
        <f ca="1">ROUNDUP(
IF(B138&lt;=DATE(2019,6,1),RANDBETWEEN(0,VLOOKUP(C138,[1]Dim_Item!$B$11:$I$15,5,FALSE)),
IF(B138&lt;=DATE(2019,11,1),RANDBETWEEN(0,VLOOKUP(C138,[1]Dim_Item!$B$11:$I$15,6,FALSE)),
IF(B138&lt;=DATE(2020,3,1),RANDBETWEEN(0,VLOOKUP(C138,[1]Dim_Item!$B$11:$I$15,7,FALSE)),
IF(B138&gt;DATE(2020,3,1),RANDBETWEEN(0,VLOOKUP(C138,[1]Dim_Item!$B$11:$I$15,8,FALSE)),0))))*VLOOKUP(C138,[1]!Table3[#Data],6,FALSE),0)</f>
        <v>1361</v>
      </c>
      <c r="F138" s="11">
        <f ca="1">RANDBETWEEN(VLOOKUP(D138,[1]!Table3[#Data],4,FALSE),VLOOKUP(D138,[1]!Table3[#Data],5,FALSE))/1000</f>
        <v>8.9999999999999993E-3</v>
      </c>
      <c r="G138" s="6">
        <f ca="1">RANDBETWEEN(0,VLOOKUP(D138,[1]!Table3[#Data],7,FALSE))</f>
        <v>3</v>
      </c>
      <c r="M138" s="12"/>
      <c r="O138" s="17"/>
    </row>
    <row r="139" spans="2:15" x14ac:dyDescent="0.3">
      <c r="B139" s="4">
        <v>43622</v>
      </c>
      <c r="C139" s="5">
        <v>5</v>
      </c>
      <c r="D139" s="8">
        <v>5</v>
      </c>
      <c r="E139" s="5">
        <f ca="1">ROUNDUP(
IF(B139&lt;=DATE(2019,6,1),RANDBETWEEN(0,VLOOKUP(C139,[1]Dim_Item!$B$11:$I$15,5,FALSE)),
IF(B139&lt;=DATE(2019,11,1),RANDBETWEEN(0,VLOOKUP(C139,[1]Dim_Item!$B$11:$I$15,6,FALSE)),
IF(B139&lt;=DATE(2020,3,1),RANDBETWEEN(0,VLOOKUP(C139,[1]Dim_Item!$B$11:$I$15,7,FALSE)),
IF(B139&gt;DATE(2020,3,1),RANDBETWEEN(0,VLOOKUP(C139,[1]Dim_Item!$B$11:$I$15,8,FALSE)),0))))*VLOOKUP(C139,[1]!Table3[#Data],6,FALSE),0)</f>
        <v>455</v>
      </c>
      <c r="F139" s="11">
        <f ca="1">RANDBETWEEN(VLOOKUP(D139,[1]!Table3[#Data],4,FALSE),VLOOKUP(D139,[1]!Table3[#Data],5,FALSE))/1000</f>
        <v>4.0000000000000001E-3</v>
      </c>
      <c r="G139" s="6">
        <f ca="1">RANDBETWEEN(0,VLOOKUP(D139,[1]!Table3[#Data],7,FALSE))</f>
        <v>1</v>
      </c>
      <c r="M139" s="12"/>
      <c r="O139" s="17"/>
    </row>
    <row r="140" spans="2:15" x14ac:dyDescent="0.3">
      <c r="B140" s="4">
        <v>43622</v>
      </c>
      <c r="C140" s="5">
        <v>5</v>
      </c>
      <c r="D140" s="7">
        <v>1</v>
      </c>
      <c r="E140" s="5">
        <f ca="1">ROUNDUP(
IF(B140&lt;=DATE(2019,6,1),RANDBETWEEN(0,VLOOKUP(C140,[1]Dim_Item!$B$11:$I$15,5,FALSE)),
IF(B140&lt;=DATE(2019,11,1),RANDBETWEEN(0,VLOOKUP(C140,[1]Dim_Item!$B$11:$I$15,6,FALSE)),
IF(B140&lt;=DATE(2020,3,1),RANDBETWEEN(0,VLOOKUP(C140,[1]Dim_Item!$B$11:$I$15,7,FALSE)),
IF(B140&gt;DATE(2020,3,1),RANDBETWEEN(0,VLOOKUP(C140,[1]Dim_Item!$B$11:$I$15,8,FALSE)),0))))*VLOOKUP(C140,[1]!Table3[#Data],6,FALSE),0)</f>
        <v>1876</v>
      </c>
      <c r="F140" s="11">
        <f ca="1">RANDBETWEEN(VLOOKUP(D140,[1]!Table3[#Data],4,FALSE),VLOOKUP(D140,[1]!Table3[#Data],5,FALSE))/1000</f>
        <v>0.01</v>
      </c>
      <c r="G140" s="6">
        <f ca="1">RANDBETWEEN(0,VLOOKUP(D140,[1]!Table3[#Data],7,FALSE))</f>
        <v>0</v>
      </c>
      <c r="M140" s="12"/>
      <c r="O140" s="17"/>
    </row>
    <row r="141" spans="2:15" x14ac:dyDescent="0.3">
      <c r="B141" s="4">
        <v>43622</v>
      </c>
      <c r="C141" s="5">
        <v>5</v>
      </c>
      <c r="D141" s="8">
        <v>6</v>
      </c>
      <c r="E141" s="5">
        <f ca="1">ROUNDUP(
IF(B141&lt;=DATE(2019,6,1),RANDBETWEEN(0,VLOOKUP(C141,[1]Dim_Item!$B$11:$I$15,5,FALSE)),
IF(B141&lt;=DATE(2019,11,1),RANDBETWEEN(0,VLOOKUP(C141,[1]Dim_Item!$B$11:$I$15,6,FALSE)),
IF(B141&lt;=DATE(2020,3,1),RANDBETWEEN(0,VLOOKUP(C141,[1]Dim_Item!$B$11:$I$15,7,FALSE)),
IF(B141&gt;DATE(2020,3,1),RANDBETWEEN(0,VLOOKUP(C141,[1]Dim_Item!$B$11:$I$15,8,FALSE)),0))))*VLOOKUP(C141,[1]!Table3[#Data],6,FALSE),0)</f>
        <v>35</v>
      </c>
      <c r="F141" s="11">
        <f ca="1">RANDBETWEEN(VLOOKUP(D141,[1]!Table3[#Data],4,FALSE),VLOOKUP(D141,[1]!Table3[#Data],5,FALSE))/1000</f>
        <v>2.1000000000000001E-2</v>
      </c>
      <c r="G141" s="6">
        <f ca="1">RANDBETWEEN(0,VLOOKUP(D141,[1]!Table3[#Data],7,FALSE))</f>
        <v>0</v>
      </c>
      <c r="M141" s="12"/>
      <c r="O141" s="17"/>
    </row>
    <row r="142" spans="2:15" x14ac:dyDescent="0.3">
      <c r="B142" s="4">
        <v>43622</v>
      </c>
      <c r="C142" s="5">
        <v>5</v>
      </c>
      <c r="D142" s="7">
        <v>2</v>
      </c>
      <c r="E142" s="5">
        <f ca="1">ROUNDUP(
IF(B142&lt;=DATE(2019,6,1),RANDBETWEEN(0,VLOOKUP(C142,[1]Dim_Item!$B$11:$I$15,5,FALSE)),
IF(B142&lt;=DATE(2019,11,1),RANDBETWEEN(0,VLOOKUP(C142,[1]Dim_Item!$B$11:$I$15,6,FALSE)),
IF(B142&lt;=DATE(2020,3,1),RANDBETWEEN(0,VLOOKUP(C142,[1]Dim_Item!$B$11:$I$15,7,FALSE)),
IF(B142&gt;DATE(2020,3,1),RANDBETWEEN(0,VLOOKUP(C142,[1]Dim_Item!$B$11:$I$15,8,FALSE)),0))))*VLOOKUP(C142,[1]!Table3[#Data],6,FALSE),0)</f>
        <v>2275</v>
      </c>
      <c r="F142" s="11">
        <f ca="1">RANDBETWEEN(VLOOKUP(D142,[1]!Table3[#Data],4,FALSE),VLOOKUP(D142,[1]!Table3[#Data],5,FALSE))/1000</f>
        <v>6.0000000000000001E-3</v>
      </c>
      <c r="G142" s="6">
        <f ca="1">RANDBETWEEN(0,VLOOKUP(D142,[1]!Table3[#Data],7,FALSE))</f>
        <v>3</v>
      </c>
      <c r="M142" s="12"/>
      <c r="O142" s="17"/>
    </row>
    <row r="143" spans="2:15" x14ac:dyDescent="0.3">
      <c r="B143" s="4">
        <v>43622</v>
      </c>
      <c r="C143" s="5">
        <v>5</v>
      </c>
      <c r="D143" s="8">
        <v>4</v>
      </c>
      <c r="E143" s="5">
        <f ca="1">ROUNDUP(
IF(B143&lt;=DATE(2019,6,1),RANDBETWEEN(0,VLOOKUP(C143,[1]Dim_Item!$B$11:$I$15,5,FALSE)),
IF(B143&lt;=DATE(2019,11,1),RANDBETWEEN(0,VLOOKUP(C143,[1]Dim_Item!$B$11:$I$15,6,FALSE)),
IF(B143&lt;=DATE(2020,3,1),RANDBETWEEN(0,VLOOKUP(C143,[1]Dim_Item!$B$11:$I$15,7,FALSE)),
IF(B143&gt;DATE(2020,3,1),RANDBETWEEN(0,VLOOKUP(C143,[1]Dim_Item!$B$11:$I$15,8,FALSE)),0))))*VLOOKUP(C143,[1]!Table3[#Data],6,FALSE),0)</f>
        <v>943</v>
      </c>
      <c r="F143" s="11">
        <f ca="1">RANDBETWEEN(VLOOKUP(D143,[1]!Table3[#Data],4,FALSE),VLOOKUP(D143,[1]!Table3[#Data],5,FALSE))/1000</f>
        <v>7.0000000000000001E-3</v>
      </c>
      <c r="G143" s="6">
        <f ca="1">RANDBETWEEN(0,VLOOKUP(D143,[1]!Table3[#Data],7,FALSE))</f>
        <v>2</v>
      </c>
      <c r="M143" s="12"/>
      <c r="O143" s="17"/>
    </row>
    <row r="144" spans="2:15" x14ac:dyDescent="0.3">
      <c r="B144" s="4">
        <v>43629</v>
      </c>
      <c r="C144" s="5">
        <v>5</v>
      </c>
      <c r="D144" s="7">
        <v>3</v>
      </c>
      <c r="E144" s="5">
        <f ca="1">ROUNDUP(
IF(B144&lt;=DATE(2019,6,1),RANDBETWEEN(0,VLOOKUP(C144,[1]Dim_Item!$B$11:$I$15,5,FALSE)),
IF(B144&lt;=DATE(2019,11,1),RANDBETWEEN(0,VLOOKUP(C144,[1]Dim_Item!$B$11:$I$15,6,FALSE)),
IF(B144&lt;=DATE(2020,3,1),RANDBETWEEN(0,VLOOKUP(C144,[1]Dim_Item!$B$11:$I$15,7,FALSE)),
IF(B144&gt;DATE(2020,3,1),RANDBETWEEN(0,VLOOKUP(C144,[1]Dim_Item!$B$11:$I$15,8,FALSE)),0))))*VLOOKUP(C144,[1]!Table3[#Data],6,FALSE),0)</f>
        <v>2055</v>
      </c>
      <c r="F144" s="11">
        <f ca="1">RANDBETWEEN(VLOOKUP(D144,[1]!Table3[#Data],4,FALSE),VLOOKUP(D144,[1]!Table3[#Data],5,FALSE))/1000</f>
        <v>4.5999999999999999E-2</v>
      </c>
      <c r="G144" s="6">
        <f ca="1">RANDBETWEEN(0,VLOOKUP(D144,[1]!Table3[#Data],7,FALSE))</f>
        <v>0</v>
      </c>
      <c r="M144" s="12"/>
      <c r="O144" s="17"/>
    </row>
    <row r="145" spans="2:15" x14ac:dyDescent="0.3">
      <c r="B145" s="4">
        <v>43629</v>
      </c>
      <c r="C145" s="5">
        <v>5</v>
      </c>
      <c r="D145" s="8">
        <v>5</v>
      </c>
      <c r="E145" s="5">
        <f ca="1">ROUNDUP(
IF(B145&lt;=DATE(2019,6,1),RANDBETWEEN(0,VLOOKUP(C145,[1]Dim_Item!$B$11:$I$15,5,FALSE)),
IF(B145&lt;=DATE(2019,11,1),RANDBETWEEN(0,VLOOKUP(C145,[1]Dim_Item!$B$11:$I$15,6,FALSE)),
IF(B145&lt;=DATE(2020,3,1),RANDBETWEEN(0,VLOOKUP(C145,[1]Dim_Item!$B$11:$I$15,7,FALSE)),
IF(B145&gt;DATE(2020,3,1),RANDBETWEEN(0,VLOOKUP(C145,[1]Dim_Item!$B$11:$I$15,8,FALSE)),0))))*VLOOKUP(C145,[1]!Table3[#Data],6,FALSE),0)</f>
        <v>1034</v>
      </c>
      <c r="F145" s="11">
        <f ca="1">RANDBETWEEN(VLOOKUP(D145,[1]!Table3[#Data],4,FALSE),VLOOKUP(D145,[1]!Table3[#Data],5,FALSE))/1000</f>
        <v>4.0000000000000001E-3</v>
      </c>
      <c r="G145" s="6">
        <f ca="1">RANDBETWEEN(0,VLOOKUP(D145,[1]!Table3[#Data],7,FALSE))</f>
        <v>0</v>
      </c>
      <c r="M145" s="12"/>
      <c r="O145" s="17"/>
    </row>
    <row r="146" spans="2:15" x14ac:dyDescent="0.3">
      <c r="B146" s="4">
        <v>43629</v>
      </c>
      <c r="C146" s="5">
        <v>5</v>
      </c>
      <c r="D146" s="7">
        <v>1</v>
      </c>
      <c r="E146" s="5">
        <f ca="1">ROUNDUP(
IF(B146&lt;=DATE(2019,6,1),RANDBETWEEN(0,VLOOKUP(C146,[1]Dim_Item!$B$11:$I$15,5,FALSE)),
IF(B146&lt;=DATE(2019,11,1),RANDBETWEEN(0,VLOOKUP(C146,[1]Dim_Item!$B$11:$I$15,6,FALSE)),
IF(B146&lt;=DATE(2020,3,1),RANDBETWEEN(0,VLOOKUP(C146,[1]Dim_Item!$B$11:$I$15,7,FALSE)),
IF(B146&gt;DATE(2020,3,1),RANDBETWEEN(0,VLOOKUP(C146,[1]Dim_Item!$B$11:$I$15,8,FALSE)),0))))*VLOOKUP(C146,[1]!Table3[#Data],6,FALSE),0)</f>
        <v>651</v>
      </c>
      <c r="F146" s="11">
        <f ca="1">RANDBETWEEN(VLOOKUP(D146,[1]!Table3[#Data],4,FALSE),VLOOKUP(D146,[1]!Table3[#Data],5,FALSE))/1000</f>
        <v>7.0000000000000001E-3</v>
      </c>
      <c r="G146" s="6">
        <f ca="1">RANDBETWEEN(0,VLOOKUP(D146,[1]!Table3[#Data],7,FALSE))</f>
        <v>1</v>
      </c>
      <c r="M146" s="12"/>
      <c r="O146" s="17"/>
    </row>
    <row r="147" spans="2:15" x14ac:dyDescent="0.3">
      <c r="B147" s="4">
        <v>43629</v>
      </c>
      <c r="C147" s="5">
        <v>5</v>
      </c>
      <c r="D147" s="8">
        <v>6</v>
      </c>
      <c r="E147" s="5">
        <f ca="1">ROUNDUP(
IF(B147&lt;=DATE(2019,6,1),RANDBETWEEN(0,VLOOKUP(C147,[1]Dim_Item!$B$11:$I$15,5,FALSE)),
IF(B147&lt;=DATE(2019,11,1),RANDBETWEEN(0,VLOOKUP(C147,[1]Dim_Item!$B$11:$I$15,6,FALSE)),
IF(B147&lt;=DATE(2020,3,1),RANDBETWEEN(0,VLOOKUP(C147,[1]Dim_Item!$B$11:$I$15,7,FALSE)),
IF(B147&gt;DATE(2020,3,1),RANDBETWEEN(0,VLOOKUP(C147,[1]Dim_Item!$B$11:$I$15,8,FALSE)),0))))*VLOOKUP(C147,[1]!Table3[#Data],6,FALSE),0)</f>
        <v>2208</v>
      </c>
      <c r="F147" s="11">
        <f ca="1">RANDBETWEEN(VLOOKUP(D147,[1]!Table3[#Data],4,FALSE),VLOOKUP(D147,[1]!Table3[#Data],5,FALSE))/1000</f>
        <v>1.6E-2</v>
      </c>
      <c r="G147" s="6">
        <f ca="1">RANDBETWEEN(0,VLOOKUP(D147,[1]!Table3[#Data],7,FALSE))</f>
        <v>1</v>
      </c>
      <c r="M147" s="12"/>
      <c r="O147" s="17"/>
    </row>
    <row r="148" spans="2:15" x14ac:dyDescent="0.3">
      <c r="B148" s="4">
        <v>43629</v>
      </c>
      <c r="C148" s="5">
        <v>5</v>
      </c>
      <c r="D148" s="7">
        <v>2</v>
      </c>
      <c r="E148" s="5">
        <f ca="1">ROUNDUP(
IF(B148&lt;=DATE(2019,6,1),RANDBETWEEN(0,VLOOKUP(C148,[1]Dim_Item!$B$11:$I$15,5,FALSE)),
IF(B148&lt;=DATE(2019,11,1),RANDBETWEEN(0,VLOOKUP(C148,[1]Dim_Item!$B$11:$I$15,6,FALSE)),
IF(B148&lt;=DATE(2020,3,1),RANDBETWEEN(0,VLOOKUP(C148,[1]Dim_Item!$B$11:$I$15,7,FALSE)),
IF(B148&gt;DATE(2020,3,1),RANDBETWEEN(0,VLOOKUP(C148,[1]Dim_Item!$B$11:$I$15,8,FALSE)),0))))*VLOOKUP(C148,[1]!Table3[#Data],6,FALSE),0)</f>
        <v>2370</v>
      </c>
      <c r="F148" s="11">
        <f ca="1">RANDBETWEEN(VLOOKUP(D148,[1]!Table3[#Data],4,FALSE),VLOOKUP(D148,[1]!Table3[#Data],5,FALSE))/1000</f>
        <v>2.5999999999999999E-2</v>
      </c>
      <c r="G148" s="6">
        <f ca="1">RANDBETWEEN(0,VLOOKUP(D148,[1]!Table3[#Data],7,FALSE))</f>
        <v>4</v>
      </c>
      <c r="M148" s="12"/>
      <c r="O148" s="17"/>
    </row>
    <row r="149" spans="2:15" x14ac:dyDescent="0.3">
      <c r="B149" s="4">
        <v>43629</v>
      </c>
      <c r="C149" s="5">
        <v>5</v>
      </c>
      <c r="D149" s="8">
        <v>4</v>
      </c>
      <c r="E149" s="5">
        <f ca="1">ROUNDUP(
IF(B149&lt;=DATE(2019,6,1),RANDBETWEEN(0,VLOOKUP(C149,[1]Dim_Item!$B$11:$I$15,5,FALSE)),
IF(B149&lt;=DATE(2019,11,1),RANDBETWEEN(0,VLOOKUP(C149,[1]Dim_Item!$B$11:$I$15,6,FALSE)),
IF(B149&lt;=DATE(2020,3,1),RANDBETWEEN(0,VLOOKUP(C149,[1]Dim_Item!$B$11:$I$15,7,FALSE)),
IF(B149&gt;DATE(2020,3,1),RANDBETWEEN(0,VLOOKUP(C149,[1]Dim_Item!$B$11:$I$15,8,FALSE)),0))))*VLOOKUP(C149,[1]!Table3[#Data],6,FALSE),0)</f>
        <v>1844</v>
      </c>
      <c r="F149" s="11">
        <f ca="1">RANDBETWEEN(VLOOKUP(D149,[1]!Table3[#Data],4,FALSE),VLOOKUP(D149,[1]!Table3[#Data],5,FALSE))/1000</f>
        <v>7.0000000000000001E-3</v>
      </c>
      <c r="G149" s="6">
        <f ca="1">RANDBETWEEN(0,VLOOKUP(D149,[1]!Table3[#Data],7,FALSE))</f>
        <v>2</v>
      </c>
      <c r="M149" s="12"/>
      <c r="O149" s="17"/>
    </row>
    <row r="150" spans="2:15" x14ac:dyDescent="0.3">
      <c r="B150" s="4">
        <v>43636</v>
      </c>
      <c r="C150" s="5">
        <v>5</v>
      </c>
      <c r="D150" s="7">
        <v>3</v>
      </c>
      <c r="E150" s="5">
        <f ca="1">ROUNDUP(
IF(B150&lt;=DATE(2019,6,1),RANDBETWEEN(0,VLOOKUP(C150,[1]Dim_Item!$B$11:$I$15,5,FALSE)),
IF(B150&lt;=DATE(2019,11,1),RANDBETWEEN(0,VLOOKUP(C150,[1]Dim_Item!$B$11:$I$15,6,FALSE)),
IF(B150&lt;=DATE(2020,3,1),RANDBETWEEN(0,VLOOKUP(C150,[1]Dim_Item!$B$11:$I$15,7,FALSE)),
IF(B150&gt;DATE(2020,3,1),RANDBETWEEN(0,VLOOKUP(C150,[1]Dim_Item!$B$11:$I$15,8,FALSE)),0))))*VLOOKUP(C150,[1]!Table3[#Data],6,FALSE),0)</f>
        <v>771</v>
      </c>
      <c r="F150" s="11">
        <f ca="1">RANDBETWEEN(VLOOKUP(D150,[1]!Table3[#Data],4,FALSE),VLOOKUP(D150,[1]!Table3[#Data],5,FALSE))/1000</f>
        <v>2.4E-2</v>
      </c>
      <c r="G150" s="6">
        <f ca="1">RANDBETWEEN(0,VLOOKUP(D150,[1]!Table3[#Data],7,FALSE))</f>
        <v>1</v>
      </c>
      <c r="M150" s="12"/>
      <c r="O150" s="17"/>
    </row>
    <row r="151" spans="2:15" x14ac:dyDescent="0.3">
      <c r="B151" s="4">
        <v>43636</v>
      </c>
      <c r="C151" s="5">
        <v>5</v>
      </c>
      <c r="D151" s="8">
        <v>5</v>
      </c>
      <c r="E151" s="5">
        <f ca="1">ROUNDUP(
IF(B151&lt;=DATE(2019,6,1),RANDBETWEEN(0,VLOOKUP(C151,[1]Dim_Item!$B$11:$I$15,5,FALSE)),
IF(B151&lt;=DATE(2019,11,1),RANDBETWEEN(0,VLOOKUP(C151,[1]Dim_Item!$B$11:$I$15,6,FALSE)),
IF(B151&lt;=DATE(2020,3,1),RANDBETWEEN(0,VLOOKUP(C151,[1]Dim_Item!$B$11:$I$15,7,FALSE)),
IF(B151&gt;DATE(2020,3,1),RANDBETWEEN(0,VLOOKUP(C151,[1]Dim_Item!$B$11:$I$15,8,FALSE)),0))))*VLOOKUP(C151,[1]!Table3[#Data],6,FALSE),0)</f>
        <v>935</v>
      </c>
      <c r="F151" s="11">
        <f ca="1">RANDBETWEEN(VLOOKUP(D151,[1]!Table3[#Data],4,FALSE),VLOOKUP(D151,[1]!Table3[#Data],5,FALSE))/1000</f>
        <v>6.0000000000000001E-3</v>
      </c>
      <c r="G151" s="6">
        <f ca="1">RANDBETWEEN(0,VLOOKUP(D151,[1]!Table3[#Data],7,FALSE))</f>
        <v>2</v>
      </c>
      <c r="M151" s="12"/>
      <c r="O151" s="17"/>
    </row>
    <row r="152" spans="2:15" x14ac:dyDescent="0.3">
      <c r="B152" s="4">
        <v>43636</v>
      </c>
      <c r="C152" s="5">
        <v>5</v>
      </c>
      <c r="D152" s="7">
        <v>1</v>
      </c>
      <c r="E152" s="5">
        <f ca="1">ROUNDUP(
IF(B152&lt;=DATE(2019,6,1),RANDBETWEEN(0,VLOOKUP(C152,[1]Dim_Item!$B$11:$I$15,5,FALSE)),
IF(B152&lt;=DATE(2019,11,1),RANDBETWEEN(0,VLOOKUP(C152,[1]Dim_Item!$B$11:$I$15,6,FALSE)),
IF(B152&lt;=DATE(2020,3,1),RANDBETWEEN(0,VLOOKUP(C152,[1]Dim_Item!$B$11:$I$15,7,FALSE)),
IF(B152&gt;DATE(2020,3,1),RANDBETWEEN(0,VLOOKUP(C152,[1]Dim_Item!$B$11:$I$15,8,FALSE)),0))))*VLOOKUP(C152,[1]!Table3[#Data],6,FALSE),0)</f>
        <v>174</v>
      </c>
      <c r="F152" s="11">
        <f ca="1">RANDBETWEEN(VLOOKUP(D152,[1]!Table3[#Data],4,FALSE),VLOOKUP(D152,[1]!Table3[#Data],5,FALSE))/1000</f>
        <v>1.2999999999999999E-2</v>
      </c>
      <c r="G152" s="6">
        <f ca="1">RANDBETWEEN(0,VLOOKUP(D152,[1]!Table3[#Data],7,FALSE))</f>
        <v>1</v>
      </c>
      <c r="M152" s="12"/>
      <c r="O152" s="17"/>
    </row>
    <row r="153" spans="2:15" x14ac:dyDescent="0.3">
      <c r="B153" s="4">
        <v>43636</v>
      </c>
      <c r="C153" s="5">
        <v>5</v>
      </c>
      <c r="D153" s="8">
        <v>6</v>
      </c>
      <c r="E153" s="5">
        <f ca="1">ROUNDUP(
IF(B153&lt;=DATE(2019,6,1),RANDBETWEEN(0,VLOOKUP(C153,[1]Dim_Item!$B$11:$I$15,5,FALSE)),
IF(B153&lt;=DATE(2019,11,1),RANDBETWEEN(0,VLOOKUP(C153,[1]Dim_Item!$B$11:$I$15,6,FALSE)),
IF(B153&lt;=DATE(2020,3,1),RANDBETWEEN(0,VLOOKUP(C153,[1]Dim_Item!$B$11:$I$15,7,FALSE)),
IF(B153&gt;DATE(2020,3,1),RANDBETWEEN(0,VLOOKUP(C153,[1]Dim_Item!$B$11:$I$15,8,FALSE)),0))))*VLOOKUP(C153,[1]!Table3[#Data],6,FALSE),0)</f>
        <v>1161</v>
      </c>
      <c r="F153" s="11">
        <f ca="1">RANDBETWEEN(VLOOKUP(D153,[1]!Table3[#Data],4,FALSE),VLOOKUP(D153,[1]!Table3[#Data],5,FALSE))/1000</f>
        <v>2.1000000000000001E-2</v>
      </c>
      <c r="G153" s="6">
        <f ca="1">RANDBETWEEN(0,VLOOKUP(D153,[1]!Table3[#Data],7,FALSE))</f>
        <v>1</v>
      </c>
      <c r="M153" s="12"/>
      <c r="O153" s="17"/>
    </row>
    <row r="154" spans="2:15" x14ac:dyDescent="0.3">
      <c r="B154" s="4">
        <v>43636</v>
      </c>
      <c r="C154" s="5">
        <v>5</v>
      </c>
      <c r="D154" s="7">
        <v>2</v>
      </c>
      <c r="E154" s="5">
        <f ca="1">ROUNDUP(
IF(B154&lt;=DATE(2019,6,1),RANDBETWEEN(0,VLOOKUP(C154,[1]Dim_Item!$B$11:$I$15,5,FALSE)),
IF(B154&lt;=DATE(2019,11,1),RANDBETWEEN(0,VLOOKUP(C154,[1]Dim_Item!$B$11:$I$15,6,FALSE)),
IF(B154&lt;=DATE(2020,3,1),RANDBETWEEN(0,VLOOKUP(C154,[1]Dim_Item!$B$11:$I$15,7,FALSE)),
IF(B154&gt;DATE(2020,3,1),RANDBETWEEN(0,VLOOKUP(C154,[1]Dim_Item!$B$11:$I$15,8,FALSE)),0))))*VLOOKUP(C154,[1]!Table3[#Data],6,FALSE),0)</f>
        <v>242</v>
      </c>
      <c r="F154" s="11">
        <f ca="1">RANDBETWEEN(VLOOKUP(D154,[1]!Table3[#Data],4,FALSE),VLOOKUP(D154,[1]!Table3[#Data],5,FALSE))/1000</f>
        <v>7.0000000000000001E-3</v>
      </c>
      <c r="G154" s="6">
        <f ca="1">RANDBETWEEN(0,VLOOKUP(D154,[1]!Table3[#Data],7,FALSE))</f>
        <v>5</v>
      </c>
      <c r="M154" s="12"/>
      <c r="O154" s="17"/>
    </row>
    <row r="155" spans="2:15" x14ac:dyDescent="0.3">
      <c r="B155" s="4">
        <v>43636</v>
      </c>
      <c r="C155" s="5">
        <v>5</v>
      </c>
      <c r="D155" s="8">
        <v>4</v>
      </c>
      <c r="E155" s="5">
        <f ca="1">ROUNDUP(
IF(B155&lt;=DATE(2019,6,1),RANDBETWEEN(0,VLOOKUP(C155,[1]Dim_Item!$B$11:$I$15,5,FALSE)),
IF(B155&lt;=DATE(2019,11,1),RANDBETWEEN(0,VLOOKUP(C155,[1]Dim_Item!$B$11:$I$15,6,FALSE)),
IF(B155&lt;=DATE(2020,3,1),RANDBETWEEN(0,VLOOKUP(C155,[1]Dim_Item!$B$11:$I$15,7,FALSE)),
IF(B155&gt;DATE(2020,3,1),RANDBETWEEN(0,VLOOKUP(C155,[1]Dim_Item!$B$11:$I$15,8,FALSE)),0))))*VLOOKUP(C155,[1]!Table3[#Data],6,FALSE),0)</f>
        <v>2350</v>
      </c>
      <c r="F155" s="11">
        <f ca="1">RANDBETWEEN(VLOOKUP(D155,[1]!Table3[#Data],4,FALSE),VLOOKUP(D155,[1]!Table3[#Data],5,FALSE))/1000</f>
        <v>0.01</v>
      </c>
      <c r="G155" s="6">
        <f ca="1">RANDBETWEEN(0,VLOOKUP(D155,[1]!Table3[#Data],7,FALSE))</f>
        <v>0</v>
      </c>
      <c r="M155" s="12"/>
      <c r="O155" s="17"/>
    </row>
    <row r="156" spans="2:15" x14ac:dyDescent="0.3">
      <c r="B156" s="4">
        <v>43643</v>
      </c>
      <c r="C156" s="5">
        <v>5</v>
      </c>
      <c r="D156" s="7">
        <v>3</v>
      </c>
      <c r="E156" s="5">
        <f ca="1">ROUNDUP(
IF(B156&lt;=DATE(2019,6,1),RANDBETWEEN(0,VLOOKUP(C156,[1]Dim_Item!$B$11:$I$15,5,FALSE)),
IF(B156&lt;=DATE(2019,11,1),RANDBETWEEN(0,VLOOKUP(C156,[1]Dim_Item!$B$11:$I$15,6,FALSE)),
IF(B156&lt;=DATE(2020,3,1),RANDBETWEEN(0,VLOOKUP(C156,[1]Dim_Item!$B$11:$I$15,7,FALSE)),
IF(B156&gt;DATE(2020,3,1),RANDBETWEEN(0,VLOOKUP(C156,[1]Dim_Item!$B$11:$I$15,8,FALSE)),0))))*VLOOKUP(C156,[1]!Table3[#Data],6,FALSE),0)</f>
        <v>124</v>
      </c>
      <c r="F156" s="11">
        <f ca="1">RANDBETWEEN(VLOOKUP(D156,[1]!Table3[#Data],4,FALSE),VLOOKUP(D156,[1]!Table3[#Data],5,FALSE))/1000</f>
        <v>3.4000000000000002E-2</v>
      </c>
      <c r="G156" s="6">
        <f ca="1">RANDBETWEEN(0,VLOOKUP(D156,[1]!Table3[#Data],7,FALSE))</f>
        <v>3</v>
      </c>
      <c r="M156" s="12"/>
      <c r="O156" s="17"/>
    </row>
    <row r="157" spans="2:15" x14ac:dyDescent="0.3">
      <c r="B157" s="4">
        <v>43643</v>
      </c>
      <c r="C157" s="5">
        <v>5</v>
      </c>
      <c r="D157" s="8">
        <v>5</v>
      </c>
      <c r="E157" s="5">
        <f ca="1">ROUNDUP(
IF(B157&lt;=DATE(2019,6,1),RANDBETWEEN(0,VLOOKUP(C157,[1]Dim_Item!$B$11:$I$15,5,FALSE)),
IF(B157&lt;=DATE(2019,11,1),RANDBETWEEN(0,VLOOKUP(C157,[1]Dim_Item!$B$11:$I$15,6,FALSE)),
IF(B157&lt;=DATE(2020,3,1),RANDBETWEEN(0,VLOOKUP(C157,[1]Dim_Item!$B$11:$I$15,7,FALSE)),
IF(B157&gt;DATE(2020,3,1),RANDBETWEEN(0,VLOOKUP(C157,[1]Dim_Item!$B$11:$I$15,8,FALSE)),0))))*VLOOKUP(C157,[1]!Table3[#Data],6,FALSE),0)</f>
        <v>1855</v>
      </c>
      <c r="F157" s="11">
        <f ca="1">RANDBETWEEN(VLOOKUP(D157,[1]!Table3[#Data],4,FALSE),VLOOKUP(D157,[1]!Table3[#Data],5,FALSE))/1000</f>
        <v>6.0000000000000001E-3</v>
      </c>
      <c r="G157" s="6">
        <f ca="1">RANDBETWEEN(0,VLOOKUP(D157,[1]!Table3[#Data],7,FALSE))</f>
        <v>4</v>
      </c>
      <c r="M157" s="12"/>
      <c r="O157" s="17"/>
    </row>
    <row r="158" spans="2:15" x14ac:dyDescent="0.3">
      <c r="B158" s="4">
        <v>43643</v>
      </c>
      <c r="C158" s="5">
        <v>5</v>
      </c>
      <c r="D158" s="7">
        <v>1</v>
      </c>
      <c r="E158" s="5">
        <f ca="1">ROUNDUP(
IF(B158&lt;=DATE(2019,6,1),RANDBETWEEN(0,VLOOKUP(C158,[1]Dim_Item!$B$11:$I$15,5,FALSE)),
IF(B158&lt;=DATE(2019,11,1),RANDBETWEEN(0,VLOOKUP(C158,[1]Dim_Item!$B$11:$I$15,6,FALSE)),
IF(B158&lt;=DATE(2020,3,1),RANDBETWEEN(0,VLOOKUP(C158,[1]Dim_Item!$B$11:$I$15,7,FALSE)),
IF(B158&gt;DATE(2020,3,1),RANDBETWEEN(0,VLOOKUP(C158,[1]Dim_Item!$B$11:$I$15,8,FALSE)),0))))*VLOOKUP(C158,[1]!Table3[#Data],6,FALSE),0)</f>
        <v>1644</v>
      </c>
      <c r="F158" s="11">
        <f ca="1">RANDBETWEEN(VLOOKUP(D158,[1]!Table3[#Data],4,FALSE),VLOOKUP(D158,[1]!Table3[#Data],5,FALSE))/1000</f>
        <v>1.4E-2</v>
      </c>
      <c r="G158" s="6">
        <f ca="1">RANDBETWEEN(0,VLOOKUP(D158,[1]!Table3[#Data],7,FALSE))</f>
        <v>0</v>
      </c>
      <c r="M158" s="12"/>
      <c r="O158" s="17"/>
    </row>
    <row r="159" spans="2:15" x14ac:dyDescent="0.3">
      <c r="B159" s="4">
        <v>43643</v>
      </c>
      <c r="C159" s="5">
        <v>5</v>
      </c>
      <c r="D159" s="8">
        <v>6</v>
      </c>
      <c r="E159" s="5">
        <f ca="1">ROUNDUP(
IF(B159&lt;=DATE(2019,6,1),RANDBETWEEN(0,VLOOKUP(C159,[1]Dim_Item!$B$11:$I$15,5,FALSE)),
IF(B159&lt;=DATE(2019,11,1),RANDBETWEEN(0,VLOOKUP(C159,[1]Dim_Item!$B$11:$I$15,6,FALSE)),
IF(B159&lt;=DATE(2020,3,1),RANDBETWEEN(0,VLOOKUP(C159,[1]Dim_Item!$B$11:$I$15,7,FALSE)),
IF(B159&gt;DATE(2020,3,1),RANDBETWEEN(0,VLOOKUP(C159,[1]Dim_Item!$B$11:$I$15,8,FALSE)),0))))*VLOOKUP(C159,[1]!Table3[#Data],6,FALSE),0)</f>
        <v>912</v>
      </c>
      <c r="F159" s="11">
        <f ca="1">RANDBETWEEN(VLOOKUP(D159,[1]!Table3[#Data],4,FALSE),VLOOKUP(D159,[1]!Table3[#Data],5,FALSE))/1000</f>
        <v>8.9999999999999993E-3</v>
      </c>
      <c r="G159" s="6">
        <f ca="1">RANDBETWEEN(0,VLOOKUP(D159,[1]!Table3[#Data],7,FALSE))</f>
        <v>0</v>
      </c>
      <c r="M159" s="12"/>
      <c r="O159" s="17"/>
    </row>
    <row r="160" spans="2:15" x14ac:dyDescent="0.3">
      <c r="B160" s="4">
        <v>43643</v>
      </c>
      <c r="C160" s="5">
        <v>5</v>
      </c>
      <c r="D160" s="7">
        <v>2</v>
      </c>
      <c r="E160" s="5">
        <f ca="1">ROUNDUP(
IF(B160&lt;=DATE(2019,6,1),RANDBETWEEN(0,VLOOKUP(C160,[1]Dim_Item!$B$11:$I$15,5,FALSE)),
IF(B160&lt;=DATE(2019,11,1),RANDBETWEEN(0,VLOOKUP(C160,[1]Dim_Item!$B$11:$I$15,6,FALSE)),
IF(B160&lt;=DATE(2020,3,1),RANDBETWEEN(0,VLOOKUP(C160,[1]Dim_Item!$B$11:$I$15,7,FALSE)),
IF(B160&gt;DATE(2020,3,1),RANDBETWEEN(0,VLOOKUP(C160,[1]Dim_Item!$B$11:$I$15,8,FALSE)),0))))*VLOOKUP(C160,[1]!Table3[#Data],6,FALSE),0)</f>
        <v>1281</v>
      </c>
      <c r="F160" s="11">
        <f ca="1">RANDBETWEEN(VLOOKUP(D160,[1]!Table3[#Data],4,FALSE),VLOOKUP(D160,[1]!Table3[#Data],5,FALSE))/1000</f>
        <v>8.0000000000000002E-3</v>
      </c>
      <c r="G160" s="6">
        <f ca="1">RANDBETWEEN(0,VLOOKUP(D160,[1]!Table3[#Data],7,FALSE))</f>
        <v>2</v>
      </c>
      <c r="M160" s="12"/>
      <c r="O160" s="17"/>
    </row>
    <row r="161" spans="2:15" x14ac:dyDescent="0.3">
      <c r="B161" s="4">
        <v>43643</v>
      </c>
      <c r="C161" s="5">
        <v>5</v>
      </c>
      <c r="D161" s="8">
        <v>4</v>
      </c>
      <c r="E161" s="5">
        <f ca="1">ROUNDUP(
IF(B161&lt;=DATE(2019,6,1),RANDBETWEEN(0,VLOOKUP(C161,[1]Dim_Item!$B$11:$I$15,5,FALSE)),
IF(B161&lt;=DATE(2019,11,1),RANDBETWEEN(0,VLOOKUP(C161,[1]Dim_Item!$B$11:$I$15,6,FALSE)),
IF(B161&lt;=DATE(2020,3,1),RANDBETWEEN(0,VLOOKUP(C161,[1]Dim_Item!$B$11:$I$15,7,FALSE)),
IF(B161&gt;DATE(2020,3,1),RANDBETWEEN(0,VLOOKUP(C161,[1]Dim_Item!$B$11:$I$15,8,FALSE)),0))))*VLOOKUP(C161,[1]!Table3[#Data],6,FALSE),0)</f>
        <v>1512</v>
      </c>
      <c r="F161" s="11">
        <f ca="1">RANDBETWEEN(VLOOKUP(D161,[1]!Table3[#Data],4,FALSE),VLOOKUP(D161,[1]!Table3[#Data],5,FALSE))/1000</f>
        <v>2E-3</v>
      </c>
      <c r="G161" s="6">
        <f ca="1">RANDBETWEEN(0,VLOOKUP(D161,[1]!Table3[#Data],7,FALSE))</f>
        <v>2</v>
      </c>
      <c r="M161" s="12"/>
      <c r="O161" s="17"/>
    </row>
    <row r="162" spans="2:15" x14ac:dyDescent="0.3">
      <c r="B162" s="4">
        <v>43650</v>
      </c>
      <c r="C162" s="5">
        <v>5</v>
      </c>
      <c r="D162" s="7">
        <v>3</v>
      </c>
      <c r="E162" s="5">
        <f ca="1">ROUNDUP(
IF(B162&lt;=DATE(2019,6,1),RANDBETWEEN(0,VLOOKUP(C162,[1]Dim_Item!$B$11:$I$15,5,FALSE)),
IF(B162&lt;=DATE(2019,11,1),RANDBETWEEN(0,VLOOKUP(C162,[1]Dim_Item!$B$11:$I$15,6,FALSE)),
IF(B162&lt;=DATE(2020,3,1),RANDBETWEEN(0,VLOOKUP(C162,[1]Dim_Item!$B$11:$I$15,7,FALSE)),
IF(B162&gt;DATE(2020,3,1),RANDBETWEEN(0,VLOOKUP(C162,[1]Dim_Item!$B$11:$I$15,8,FALSE)),0))))*VLOOKUP(C162,[1]!Table3[#Data],6,FALSE),0)</f>
        <v>2374</v>
      </c>
      <c r="F162" s="11">
        <f ca="1">RANDBETWEEN(VLOOKUP(D162,[1]!Table3[#Data],4,FALSE),VLOOKUP(D162,[1]!Table3[#Data],5,FALSE))/1000</f>
        <v>3.1E-2</v>
      </c>
      <c r="G162" s="6">
        <f ca="1">RANDBETWEEN(0,VLOOKUP(D162,[1]!Table3[#Data],7,FALSE))</f>
        <v>0</v>
      </c>
      <c r="M162" s="12"/>
      <c r="O162" s="17"/>
    </row>
    <row r="163" spans="2:15" x14ac:dyDescent="0.3">
      <c r="B163" s="4">
        <v>43650</v>
      </c>
      <c r="C163" s="5">
        <v>5</v>
      </c>
      <c r="D163" s="8">
        <v>5</v>
      </c>
      <c r="E163" s="5">
        <f ca="1">ROUNDUP(
IF(B163&lt;=DATE(2019,6,1),RANDBETWEEN(0,VLOOKUP(C163,[1]Dim_Item!$B$11:$I$15,5,FALSE)),
IF(B163&lt;=DATE(2019,11,1),RANDBETWEEN(0,VLOOKUP(C163,[1]Dim_Item!$B$11:$I$15,6,FALSE)),
IF(B163&lt;=DATE(2020,3,1),RANDBETWEEN(0,VLOOKUP(C163,[1]Dim_Item!$B$11:$I$15,7,FALSE)),
IF(B163&gt;DATE(2020,3,1),RANDBETWEEN(0,VLOOKUP(C163,[1]Dim_Item!$B$11:$I$15,8,FALSE)),0))))*VLOOKUP(C163,[1]!Table3[#Data],6,FALSE),0)</f>
        <v>311</v>
      </c>
      <c r="F163" s="11">
        <f ca="1">RANDBETWEEN(VLOOKUP(D163,[1]!Table3[#Data],4,FALSE),VLOOKUP(D163,[1]!Table3[#Data],5,FALSE))/1000</f>
        <v>1E-3</v>
      </c>
      <c r="G163" s="6">
        <f ca="1">RANDBETWEEN(0,VLOOKUP(D163,[1]!Table3[#Data],7,FALSE))</f>
        <v>3</v>
      </c>
      <c r="M163" s="12"/>
      <c r="O163" s="17"/>
    </row>
    <row r="164" spans="2:15" x14ac:dyDescent="0.3">
      <c r="B164" s="4">
        <v>43650</v>
      </c>
      <c r="C164" s="5">
        <v>5</v>
      </c>
      <c r="D164" s="7">
        <v>1</v>
      </c>
      <c r="E164" s="5">
        <f ca="1">ROUNDUP(
IF(B164&lt;=DATE(2019,6,1),RANDBETWEEN(0,VLOOKUP(C164,[1]Dim_Item!$B$11:$I$15,5,FALSE)),
IF(B164&lt;=DATE(2019,11,1),RANDBETWEEN(0,VLOOKUP(C164,[1]Dim_Item!$B$11:$I$15,6,FALSE)),
IF(B164&lt;=DATE(2020,3,1),RANDBETWEEN(0,VLOOKUP(C164,[1]Dim_Item!$B$11:$I$15,7,FALSE)),
IF(B164&gt;DATE(2020,3,1),RANDBETWEEN(0,VLOOKUP(C164,[1]Dim_Item!$B$11:$I$15,8,FALSE)),0))))*VLOOKUP(C164,[1]!Table3[#Data],6,FALSE),0)</f>
        <v>1869</v>
      </c>
      <c r="F164" s="11">
        <f ca="1">RANDBETWEEN(VLOOKUP(D164,[1]!Table3[#Data],4,FALSE),VLOOKUP(D164,[1]!Table3[#Data],5,FALSE))/1000</f>
        <v>7.0000000000000001E-3</v>
      </c>
      <c r="G164" s="6">
        <f ca="1">RANDBETWEEN(0,VLOOKUP(D164,[1]!Table3[#Data],7,FALSE))</f>
        <v>2</v>
      </c>
      <c r="M164" s="12"/>
      <c r="O164" s="17"/>
    </row>
    <row r="165" spans="2:15" x14ac:dyDescent="0.3">
      <c r="B165" s="4">
        <v>43650</v>
      </c>
      <c r="C165" s="5">
        <v>5</v>
      </c>
      <c r="D165" s="8">
        <v>6</v>
      </c>
      <c r="E165" s="5">
        <f ca="1">ROUNDUP(
IF(B165&lt;=DATE(2019,6,1),RANDBETWEEN(0,VLOOKUP(C165,[1]Dim_Item!$B$11:$I$15,5,FALSE)),
IF(B165&lt;=DATE(2019,11,1),RANDBETWEEN(0,VLOOKUP(C165,[1]Dim_Item!$B$11:$I$15,6,FALSE)),
IF(B165&lt;=DATE(2020,3,1),RANDBETWEEN(0,VLOOKUP(C165,[1]Dim_Item!$B$11:$I$15,7,FALSE)),
IF(B165&gt;DATE(2020,3,1),RANDBETWEEN(0,VLOOKUP(C165,[1]Dim_Item!$B$11:$I$15,8,FALSE)),0))))*VLOOKUP(C165,[1]!Table3[#Data],6,FALSE),0)</f>
        <v>2108</v>
      </c>
      <c r="F165" s="11">
        <f ca="1">RANDBETWEEN(VLOOKUP(D165,[1]!Table3[#Data],4,FALSE),VLOOKUP(D165,[1]!Table3[#Data],5,FALSE))/1000</f>
        <v>3.5000000000000003E-2</v>
      </c>
      <c r="G165" s="6">
        <f ca="1">RANDBETWEEN(0,VLOOKUP(D165,[1]!Table3[#Data],7,FALSE))</f>
        <v>1</v>
      </c>
      <c r="M165" s="12"/>
      <c r="O165" s="17"/>
    </row>
    <row r="166" spans="2:15" x14ac:dyDescent="0.3">
      <c r="B166" s="4">
        <v>43650</v>
      </c>
      <c r="C166" s="5">
        <v>5</v>
      </c>
      <c r="D166" s="7">
        <v>2</v>
      </c>
      <c r="E166" s="5">
        <f ca="1">ROUNDUP(
IF(B166&lt;=DATE(2019,6,1),RANDBETWEEN(0,VLOOKUP(C166,[1]Dim_Item!$B$11:$I$15,5,FALSE)),
IF(B166&lt;=DATE(2019,11,1),RANDBETWEEN(0,VLOOKUP(C166,[1]Dim_Item!$B$11:$I$15,6,FALSE)),
IF(B166&lt;=DATE(2020,3,1),RANDBETWEEN(0,VLOOKUP(C166,[1]Dim_Item!$B$11:$I$15,7,FALSE)),
IF(B166&gt;DATE(2020,3,1),RANDBETWEEN(0,VLOOKUP(C166,[1]Dim_Item!$B$11:$I$15,8,FALSE)),0))))*VLOOKUP(C166,[1]!Table3[#Data],6,FALSE),0)</f>
        <v>175</v>
      </c>
      <c r="F166" s="11">
        <f ca="1">RANDBETWEEN(VLOOKUP(D166,[1]!Table3[#Data],4,FALSE),VLOOKUP(D166,[1]!Table3[#Data],5,FALSE))/1000</f>
        <v>2.1000000000000001E-2</v>
      </c>
      <c r="G166" s="6">
        <f ca="1">RANDBETWEEN(0,VLOOKUP(D166,[1]!Table3[#Data],7,FALSE))</f>
        <v>4</v>
      </c>
      <c r="M166" s="12"/>
      <c r="O166" s="17"/>
    </row>
    <row r="167" spans="2:15" x14ac:dyDescent="0.3">
      <c r="B167" s="4">
        <v>43650</v>
      </c>
      <c r="C167" s="5">
        <v>5</v>
      </c>
      <c r="D167" s="8">
        <v>4</v>
      </c>
      <c r="E167" s="5">
        <f ca="1">ROUNDUP(
IF(B167&lt;=DATE(2019,6,1),RANDBETWEEN(0,VLOOKUP(C167,[1]Dim_Item!$B$11:$I$15,5,FALSE)),
IF(B167&lt;=DATE(2019,11,1),RANDBETWEEN(0,VLOOKUP(C167,[1]Dim_Item!$B$11:$I$15,6,FALSE)),
IF(B167&lt;=DATE(2020,3,1),RANDBETWEEN(0,VLOOKUP(C167,[1]Dim_Item!$B$11:$I$15,7,FALSE)),
IF(B167&gt;DATE(2020,3,1),RANDBETWEEN(0,VLOOKUP(C167,[1]Dim_Item!$B$11:$I$15,8,FALSE)),0))))*VLOOKUP(C167,[1]!Table3[#Data],6,FALSE),0)</f>
        <v>300</v>
      </c>
      <c r="F167" s="11">
        <f ca="1">RANDBETWEEN(VLOOKUP(D167,[1]!Table3[#Data],4,FALSE),VLOOKUP(D167,[1]!Table3[#Data],5,FALSE))/1000</f>
        <v>4.0000000000000001E-3</v>
      </c>
      <c r="G167" s="6">
        <f ca="1">RANDBETWEEN(0,VLOOKUP(D167,[1]!Table3[#Data],7,FALSE))</f>
        <v>1</v>
      </c>
      <c r="M167" s="12"/>
      <c r="O167" s="17"/>
    </row>
    <row r="168" spans="2:15" x14ac:dyDescent="0.3">
      <c r="B168" s="4">
        <v>43657</v>
      </c>
      <c r="C168" s="5">
        <v>5</v>
      </c>
      <c r="D168" s="7">
        <v>3</v>
      </c>
      <c r="E168" s="5">
        <f ca="1">ROUNDUP(
IF(B168&lt;=DATE(2019,6,1),RANDBETWEEN(0,VLOOKUP(C168,[1]Dim_Item!$B$11:$I$15,5,FALSE)),
IF(B168&lt;=DATE(2019,11,1),RANDBETWEEN(0,VLOOKUP(C168,[1]Dim_Item!$B$11:$I$15,6,FALSE)),
IF(B168&lt;=DATE(2020,3,1),RANDBETWEEN(0,VLOOKUP(C168,[1]Dim_Item!$B$11:$I$15,7,FALSE)),
IF(B168&gt;DATE(2020,3,1),RANDBETWEEN(0,VLOOKUP(C168,[1]Dim_Item!$B$11:$I$15,8,FALSE)),0))))*VLOOKUP(C168,[1]!Table3[#Data],6,FALSE),0)</f>
        <v>1218</v>
      </c>
      <c r="F168" s="11">
        <f ca="1">RANDBETWEEN(VLOOKUP(D168,[1]!Table3[#Data],4,FALSE),VLOOKUP(D168,[1]!Table3[#Data],5,FALSE))/1000</f>
        <v>3.7999999999999999E-2</v>
      </c>
      <c r="G168" s="6">
        <f ca="1">RANDBETWEEN(0,VLOOKUP(D168,[1]!Table3[#Data],7,FALSE))</f>
        <v>2</v>
      </c>
      <c r="M168" s="12"/>
      <c r="O168" s="17"/>
    </row>
    <row r="169" spans="2:15" x14ac:dyDescent="0.3">
      <c r="B169" s="4">
        <v>43657</v>
      </c>
      <c r="C169" s="5">
        <v>5</v>
      </c>
      <c r="D169" s="8">
        <v>5</v>
      </c>
      <c r="E169" s="5">
        <f ca="1">ROUNDUP(
IF(B169&lt;=DATE(2019,6,1),RANDBETWEEN(0,VLOOKUP(C169,[1]Dim_Item!$B$11:$I$15,5,FALSE)),
IF(B169&lt;=DATE(2019,11,1),RANDBETWEEN(0,VLOOKUP(C169,[1]Dim_Item!$B$11:$I$15,6,FALSE)),
IF(B169&lt;=DATE(2020,3,1),RANDBETWEEN(0,VLOOKUP(C169,[1]Dim_Item!$B$11:$I$15,7,FALSE)),
IF(B169&gt;DATE(2020,3,1),RANDBETWEEN(0,VLOOKUP(C169,[1]Dim_Item!$B$11:$I$15,8,FALSE)),0))))*VLOOKUP(C169,[1]!Table3[#Data],6,FALSE),0)</f>
        <v>2505</v>
      </c>
      <c r="F169" s="11">
        <f ca="1">RANDBETWEEN(VLOOKUP(D169,[1]!Table3[#Data],4,FALSE),VLOOKUP(D169,[1]!Table3[#Data],5,FALSE))/1000</f>
        <v>4.0000000000000001E-3</v>
      </c>
      <c r="G169" s="6">
        <f ca="1">RANDBETWEEN(0,VLOOKUP(D169,[1]!Table3[#Data],7,FALSE))</f>
        <v>5</v>
      </c>
      <c r="M169" s="12"/>
      <c r="O169" s="17"/>
    </row>
    <row r="170" spans="2:15" x14ac:dyDescent="0.3">
      <c r="B170" s="4">
        <v>43657</v>
      </c>
      <c r="C170" s="5">
        <v>5</v>
      </c>
      <c r="D170" s="7">
        <v>1</v>
      </c>
      <c r="E170" s="5">
        <f ca="1">ROUNDUP(
IF(B170&lt;=DATE(2019,6,1),RANDBETWEEN(0,VLOOKUP(C170,[1]Dim_Item!$B$11:$I$15,5,FALSE)),
IF(B170&lt;=DATE(2019,11,1),RANDBETWEEN(0,VLOOKUP(C170,[1]Dim_Item!$B$11:$I$15,6,FALSE)),
IF(B170&lt;=DATE(2020,3,1),RANDBETWEEN(0,VLOOKUP(C170,[1]Dim_Item!$B$11:$I$15,7,FALSE)),
IF(B170&gt;DATE(2020,3,1),RANDBETWEEN(0,VLOOKUP(C170,[1]Dim_Item!$B$11:$I$15,8,FALSE)),0))))*VLOOKUP(C170,[1]!Table3[#Data],6,FALSE),0)</f>
        <v>745</v>
      </c>
      <c r="F170" s="11">
        <f ca="1">RANDBETWEEN(VLOOKUP(D170,[1]!Table3[#Data],4,FALSE),VLOOKUP(D170,[1]!Table3[#Data],5,FALSE))/1000</f>
        <v>0.02</v>
      </c>
      <c r="G170" s="6">
        <f ca="1">RANDBETWEEN(0,VLOOKUP(D170,[1]!Table3[#Data],7,FALSE))</f>
        <v>2</v>
      </c>
      <c r="M170" s="12"/>
      <c r="O170" s="17"/>
    </row>
    <row r="171" spans="2:15" x14ac:dyDescent="0.3">
      <c r="B171" s="4">
        <v>43657</v>
      </c>
      <c r="C171" s="5">
        <v>5</v>
      </c>
      <c r="D171" s="8">
        <v>6</v>
      </c>
      <c r="E171" s="5">
        <f ca="1">ROUNDUP(
IF(B171&lt;=DATE(2019,6,1),RANDBETWEEN(0,VLOOKUP(C171,[1]Dim_Item!$B$11:$I$15,5,FALSE)),
IF(B171&lt;=DATE(2019,11,1),RANDBETWEEN(0,VLOOKUP(C171,[1]Dim_Item!$B$11:$I$15,6,FALSE)),
IF(B171&lt;=DATE(2020,3,1),RANDBETWEEN(0,VLOOKUP(C171,[1]Dim_Item!$B$11:$I$15,7,FALSE)),
IF(B171&gt;DATE(2020,3,1),RANDBETWEEN(0,VLOOKUP(C171,[1]Dim_Item!$B$11:$I$15,8,FALSE)),0))))*VLOOKUP(C171,[1]!Table3[#Data],6,FALSE),0)</f>
        <v>1071</v>
      </c>
      <c r="F171" s="11">
        <f ca="1">RANDBETWEEN(VLOOKUP(D171,[1]!Table3[#Data],4,FALSE),VLOOKUP(D171,[1]!Table3[#Data],5,FALSE))/1000</f>
        <v>1.4999999999999999E-2</v>
      </c>
      <c r="G171" s="6">
        <f ca="1">RANDBETWEEN(0,VLOOKUP(D171,[1]!Table3[#Data],7,FALSE))</f>
        <v>1</v>
      </c>
      <c r="M171" s="12"/>
      <c r="O171" s="17"/>
    </row>
    <row r="172" spans="2:15" x14ac:dyDescent="0.3">
      <c r="B172" s="4">
        <v>43657</v>
      </c>
      <c r="C172" s="5">
        <v>5</v>
      </c>
      <c r="D172" s="7">
        <v>2</v>
      </c>
      <c r="E172" s="5">
        <f ca="1">ROUNDUP(
IF(B172&lt;=DATE(2019,6,1),RANDBETWEEN(0,VLOOKUP(C172,[1]Dim_Item!$B$11:$I$15,5,FALSE)),
IF(B172&lt;=DATE(2019,11,1),RANDBETWEEN(0,VLOOKUP(C172,[1]Dim_Item!$B$11:$I$15,6,FALSE)),
IF(B172&lt;=DATE(2020,3,1),RANDBETWEEN(0,VLOOKUP(C172,[1]Dim_Item!$B$11:$I$15,7,FALSE)),
IF(B172&gt;DATE(2020,3,1),RANDBETWEEN(0,VLOOKUP(C172,[1]Dim_Item!$B$11:$I$15,8,FALSE)),0))))*VLOOKUP(C172,[1]!Table3[#Data],6,FALSE),0)</f>
        <v>153</v>
      </c>
      <c r="F172" s="11">
        <f ca="1">RANDBETWEEN(VLOOKUP(D172,[1]!Table3[#Data],4,FALSE),VLOOKUP(D172,[1]!Table3[#Data],5,FALSE))/1000</f>
        <v>1.7000000000000001E-2</v>
      </c>
      <c r="G172" s="6">
        <f ca="1">RANDBETWEEN(0,VLOOKUP(D172,[1]!Table3[#Data],7,FALSE))</f>
        <v>2</v>
      </c>
      <c r="M172" s="12"/>
      <c r="O172" s="17"/>
    </row>
    <row r="173" spans="2:15" x14ac:dyDescent="0.3">
      <c r="B173" s="4">
        <v>43657</v>
      </c>
      <c r="C173" s="5">
        <v>5</v>
      </c>
      <c r="D173" s="8">
        <v>4</v>
      </c>
      <c r="E173" s="5">
        <f ca="1">ROUNDUP(
IF(B173&lt;=DATE(2019,6,1),RANDBETWEEN(0,VLOOKUP(C173,[1]Dim_Item!$B$11:$I$15,5,FALSE)),
IF(B173&lt;=DATE(2019,11,1),RANDBETWEEN(0,VLOOKUP(C173,[1]Dim_Item!$B$11:$I$15,6,FALSE)),
IF(B173&lt;=DATE(2020,3,1),RANDBETWEEN(0,VLOOKUP(C173,[1]Dim_Item!$B$11:$I$15,7,FALSE)),
IF(B173&gt;DATE(2020,3,1),RANDBETWEEN(0,VLOOKUP(C173,[1]Dim_Item!$B$11:$I$15,8,FALSE)),0))))*VLOOKUP(C173,[1]!Table3[#Data],6,FALSE),0)</f>
        <v>1552</v>
      </c>
      <c r="F173" s="11">
        <f ca="1">RANDBETWEEN(VLOOKUP(D173,[1]!Table3[#Data],4,FALSE),VLOOKUP(D173,[1]!Table3[#Data],5,FALSE))/1000</f>
        <v>4.0000000000000001E-3</v>
      </c>
      <c r="G173" s="6">
        <f ca="1">RANDBETWEEN(0,VLOOKUP(D173,[1]!Table3[#Data],7,FALSE))</f>
        <v>2</v>
      </c>
      <c r="M173" s="12"/>
      <c r="O173" s="17"/>
    </row>
    <row r="174" spans="2:15" x14ac:dyDescent="0.3">
      <c r="B174" s="4">
        <v>43664</v>
      </c>
      <c r="C174" s="5">
        <v>5</v>
      </c>
      <c r="D174" s="7">
        <v>3</v>
      </c>
      <c r="E174" s="5">
        <f ca="1">ROUNDUP(
IF(B174&lt;=DATE(2019,6,1),RANDBETWEEN(0,VLOOKUP(C174,[1]Dim_Item!$B$11:$I$15,5,FALSE)),
IF(B174&lt;=DATE(2019,11,1),RANDBETWEEN(0,VLOOKUP(C174,[1]Dim_Item!$B$11:$I$15,6,FALSE)),
IF(B174&lt;=DATE(2020,3,1),RANDBETWEEN(0,VLOOKUP(C174,[1]Dim_Item!$B$11:$I$15,7,FALSE)),
IF(B174&gt;DATE(2020,3,1),RANDBETWEEN(0,VLOOKUP(C174,[1]Dim_Item!$B$11:$I$15,8,FALSE)),0))))*VLOOKUP(C174,[1]!Table3[#Data],6,FALSE),0)</f>
        <v>2145</v>
      </c>
      <c r="F174" s="11">
        <f ca="1">RANDBETWEEN(VLOOKUP(D174,[1]!Table3[#Data],4,FALSE),VLOOKUP(D174,[1]!Table3[#Data],5,FALSE))/1000</f>
        <v>4.8000000000000001E-2</v>
      </c>
      <c r="G174" s="6">
        <f ca="1">RANDBETWEEN(0,VLOOKUP(D174,[1]!Table3[#Data],7,FALSE))</f>
        <v>3</v>
      </c>
      <c r="M174" s="12"/>
      <c r="O174" s="17"/>
    </row>
    <row r="175" spans="2:15" x14ac:dyDescent="0.3">
      <c r="B175" s="4">
        <v>43664</v>
      </c>
      <c r="C175" s="5">
        <v>5</v>
      </c>
      <c r="D175" s="8">
        <v>5</v>
      </c>
      <c r="E175" s="5">
        <f ca="1">ROUNDUP(
IF(B175&lt;=DATE(2019,6,1),RANDBETWEEN(0,VLOOKUP(C175,[1]Dim_Item!$B$11:$I$15,5,FALSE)),
IF(B175&lt;=DATE(2019,11,1),RANDBETWEEN(0,VLOOKUP(C175,[1]Dim_Item!$B$11:$I$15,6,FALSE)),
IF(B175&lt;=DATE(2020,3,1),RANDBETWEEN(0,VLOOKUP(C175,[1]Dim_Item!$B$11:$I$15,7,FALSE)),
IF(B175&gt;DATE(2020,3,1),RANDBETWEEN(0,VLOOKUP(C175,[1]Dim_Item!$B$11:$I$15,8,FALSE)),0))))*VLOOKUP(C175,[1]!Table3[#Data],6,FALSE),0)</f>
        <v>2042</v>
      </c>
      <c r="F175" s="11">
        <f ca="1">RANDBETWEEN(VLOOKUP(D175,[1]!Table3[#Data],4,FALSE),VLOOKUP(D175,[1]!Table3[#Data],5,FALSE))/1000</f>
        <v>4.0000000000000001E-3</v>
      </c>
      <c r="G175" s="6">
        <f ca="1">RANDBETWEEN(0,VLOOKUP(D175,[1]!Table3[#Data],7,FALSE))</f>
        <v>0</v>
      </c>
      <c r="M175" s="12"/>
      <c r="O175" s="17"/>
    </row>
    <row r="176" spans="2:15" x14ac:dyDescent="0.3">
      <c r="B176" s="4">
        <v>43664</v>
      </c>
      <c r="C176" s="5">
        <v>5</v>
      </c>
      <c r="D176" s="7">
        <v>1</v>
      </c>
      <c r="E176" s="5">
        <f ca="1">ROUNDUP(
IF(B176&lt;=DATE(2019,6,1),RANDBETWEEN(0,VLOOKUP(C176,[1]Dim_Item!$B$11:$I$15,5,FALSE)),
IF(B176&lt;=DATE(2019,11,1),RANDBETWEEN(0,VLOOKUP(C176,[1]Dim_Item!$B$11:$I$15,6,FALSE)),
IF(B176&lt;=DATE(2020,3,1),RANDBETWEEN(0,VLOOKUP(C176,[1]Dim_Item!$B$11:$I$15,7,FALSE)),
IF(B176&gt;DATE(2020,3,1),RANDBETWEEN(0,VLOOKUP(C176,[1]Dim_Item!$B$11:$I$15,8,FALSE)),0))))*VLOOKUP(C176,[1]!Table3[#Data],6,FALSE),0)</f>
        <v>2466</v>
      </c>
      <c r="F176" s="11">
        <f ca="1">RANDBETWEEN(VLOOKUP(D176,[1]!Table3[#Data],4,FALSE),VLOOKUP(D176,[1]!Table3[#Data],5,FALSE))/1000</f>
        <v>4.0000000000000001E-3</v>
      </c>
      <c r="G176" s="6">
        <f ca="1">RANDBETWEEN(0,VLOOKUP(D176,[1]!Table3[#Data],7,FALSE))</f>
        <v>2</v>
      </c>
      <c r="M176" s="12"/>
      <c r="O176" s="17"/>
    </row>
    <row r="177" spans="2:15" x14ac:dyDescent="0.3">
      <c r="B177" s="4">
        <v>43664</v>
      </c>
      <c r="C177" s="5">
        <v>5</v>
      </c>
      <c r="D177" s="8">
        <v>6</v>
      </c>
      <c r="E177" s="5">
        <f ca="1">ROUNDUP(
IF(B177&lt;=DATE(2019,6,1),RANDBETWEEN(0,VLOOKUP(C177,[1]Dim_Item!$B$11:$I$15,5,FALSE)),
IF(B177&lt;=DATE(2019,11,1),RANDBETWEEN(0,VLOOKUP(C177,[1]Dim_Item!$B$11:$I$15,6,FALSE)),
IF(B177&lt;=DATE(2020,3,1),RANDBETWEEN(0,VLOOKUP(C177,[1]Dim_Item!$B$11:$I$15,7,FALSE)),
IF(B177&gt;DATE(2020,3,1),RANDBETWEEN(0,VLOOKUP(C177,[1]Dim_Item!$B$11:$I$15,8,FALSE)),0))))*VLOOKUP(C177,[1]!Table3[#Data],6,FALSE),0)</f>
        <v>2201</v>
      </c>
      <c r="F177" s="11">
        <f ca="1">RANDBETWEEN(VLOOKUP(D177,[1]!Table3[#Data],4,FALSE),VLOOKUP(D177,[1]!Table3[#Data],5,FALSE))/1000</f>
        <v>3.4000000000000002E-2</v>
      </c>
      <c r="G177" s="6">
        <f ca="1">RANDBETWEEN(0,VLOOKUP(D177,[1]!Table3[#Data],7,FALSE))</f>
        <v>0</v>
      </c>
      <c r="M177" s="12"/>
      <c r="O177" s="17"/>
    </row>
    <row r="178" spans="2:15" x14ac:dyDescent="0.3">
      <c r="B178" s="4">
        <v>43664</v>
      </c>
      <c r="C178" s="5">
        <v>5</v>
      </c>
      <c r="D178" s="7">
        <v>2</v>
      </c>
      <c r="E178" s="5">
        <f ca="1">ROUNDUP(
IF(B178&lt;=DATE(2019,6,1),RANDBETWEEN(0,VLOOKUP(C178,[1]Dim_Item!$B$11:$I$15,5,FALSE)),
IF(B178&lt;=DATE(2019,11,1),RANDBETWEEN(0,VLOOKUP(C178,[1]Dim_Item!$B$11:$I$15,6,FALSE)),
IF(B178&lt;=DATE(2020,3,1),RANDBETWEEN(0,VLOOKUP(C178,[1]Dim_Item!$B$11:$I$15,7,FALSE)),
IF(B178&gt;DATE(2020,3,1),RANDBETWEEN(0,VLOOKUP(C178,[1]Dim_Item!$B$11:$I$15,8,FALSE)),0))))*VLOOKUP(C178,[1]!Table3[#Data],6,FALSE),0)</f>
        <v>269</v>
      </c>
      <c r="F178" s="11">
        <f ca="1">RANDBETWEEN(VLOOKUP(D178,[1]!Table3[#Data],4,FALSE),VLOOKUP(D178,[1]!Table3[#Data],5,FALSE))/1000</f>
        <v>2.8000000000000001E-2</v>
      </c>
      <c r="G178" s="6">
        <f ca="1">RANDBETWEEN(0,VLOOKUP(D178,[1]!Table3[#Data],7,FALSE))</f>
        <v>5</v>
      </c>
      <c r="M178" s="12"/>
      <c r="O178" s="17"/>
    </row>
    <row r="179" spans="2:15" x14ac:dyDescent="0.3">
      <c r="B179" s="4">
        <v>43664</v>
      </c>
      <c r="C179" s="5">
        <v>5</v>
      </c>
      <c r="D179" s="8">
        <v>4</v>
      </c>
      <c r="E179" s="5">
        <f ca="1">ROUNDUP(
IF(B179&lt;=DATE(2019,6,1),RANDBETWEEN(0,VLOOKUP(C179,[1]Dim_Item!$B$11:$I$15,5,FALSE)),
IF(B179&lt;=DATE(2019,11,1),RANDBETWEEN(0,VLOOKUP(C179,[1]Dim_Item!$B$11:$I$15,6,FALSE)),
IF(B179&lt;=DATE(2020,3,1),RANDBETWEEN(0,VLOOKUP(C179,[1]Dim_Item!$B$11:$I$15,7,FALSE)),
IF(B179&gt;DATE(2020,3,1),RANDBETWEEN(0,VLOOKUP(C179,[1]Dim_Item!$B$11:$I$15,8,FALSE)),0))))*VLOOKUP(C179,[1]!Table3[#Data],6,FALSE),0)</f>
        <v>579</v>
      </c>
      <c r="F179" s="11">
        <f ca="1">RANDBETWEEN(VLOOKUP(D179,[1]!Table3[#Data],4,FALSE),VLOOKUP(D179,[1]!Table3[#Data],5,FALSE))/1000</f>
        <v>5.0000000000000001E-3</v>
      </c>
      <c r="G179" s="6">
        <f ca="1">RANDBETWEEN(0,VLOOKUP(D179,[1]!Table3[#Data],7,FALSE))</f>
        <v>2</v>
      </c>
      <c r="M179" s="12"/>
      <c r="O179" s="17"/>
    </row>
    <row r="180" spans="2:15" x14ac:dyDescent="0.3">
      <c r="B180" s="4">
        <v>43671</v>
      </c>
      <c r="C180" s="5">
        <v>5</v>
      </c>
      <c r="D180" s="7">
        <v>3</v>
      </c>
      <c r="E180" s="5">
        <f ca="1">ROUNDUP(
IF(B180&lt;=DATE(2019,6,1),RANDBETWEEN(0,VLOOKUP(C180,[1]Dim_Item!$B$11:$I$15,5,FALSE)),
IF(B180&lt;=DATE(2019,11,1),RANDBETWEEN(0,VLOOKUP(C180,[1]Dim_Item!$B$11:$I$15,6,FALSE)),
IF(B180&lt;=DATE(2020,3,1),RANDBETWEEN(0,VLOOKUP(C180,[1]Dim_Item!$B$11:$I$15,7,FALSE)),
IF(B180&gt;DATE(2020,3,1),RANDBETWEEN(0,VLOOKUP(C180,[1]Dim_Item!$B$11:$I$15,8,FALSE)),0))))*VLOOKUP(C180,[1]!Table3[#Data],6,FALSE),0)</f>
        <v>1944</v>
      </c>
      <c r="F180" s="11">
        <f ca="1">RANDBETWEEN(VLOOKUP(D180,[1]!Table3[#Data],4,FALSE),VLOOKUP(D180,[1]!Table3[#Data],5,FALSE))/1000</f>
        <v>4.1000000000000002E-2</v>
      </c>
      <c r="G180" s="6">
        <f ca="1">RANDBETWEEN(0,VLOOKUP(D180,[1]!Table3[#Data],7,FALSE))</f>
        <v>3</v>
      </c>
      <c r="M180" s="12"/>
      <c r="O180" s="17"/>
    </row>
    <row r="181" spans="2:15" x14ac:dyDescent="0.3">
      <c r="B181" s="4">
        <v>43671</v>
      </c>
      <c r="C181" s="5">
        <v>5</v>
      </c>
      <c r="D181" s="8">
        <v>5</v>
      </c>
      <c r="E181" s="5">
        <f ca="1">ROUNDUP(
IF(B181&lt;=DATE(2019,6,1),RANDBETWEEN(0,VLOOKUP(C181,[1]Dim_Item!$B$11:$I$15,5,FALSE)),
IF(B181&lt;=DATE(2019,11,1),RANDBETWEEN(0,VLOOKUP(C181,[1]Dim_Item!$B$11:$I$15,6,FALSE)),
IF(B181&lt;=DATE(2020,3,1),RANDBETWEEN(0,VLOOKUP(C181,[1]Dim_Item!$B$11:$I$15,7,FALSE)),
IF(B181&gt;DATE(2020,3,1),RANDBETWEEN(0,VLOOKUP(C181,[1]Dim_Item!$B$11:$I$15,8,FALSE)),0))))*VLOOKUP(C181,[1]!Table3[#Data],6,FALSE),0)</f>
        <v>2405</v>
      </c>
      <c r="F181" s="11">
        <f ca="1">RANDBETWEEN(VLOOKUP(D181,[1]!Table3[#Data],4,FALSE),VLOOKUP(D181,[1]!Table3[#Data],5,FALSE))/1000</f>
        <v>8.9999999999999993E-3</v>
      </c>
      <c r="G181" s="6">
        <f ca="1">RANDBETWEEN(0,VLOOKUP(D181,[1]!Table3[#Data],7,FALSE))</f>
        <v>2</v>
      </c>
      <c r="M181" s="12"/>
      <c r="O181" s="17"/>
    </row>
    <row r="182" spans="2:15" x14ac:dyDescent="0.3">
      <c r="B182" s="4">
        <v>43671</v>
      </c>
      <c r="C182" s="5">
        <v>5</v>
      </c>
      <c r="D182" s="7">
        <v>1</v>
      </c>
      <c r="E182" s="5">
        <f ca="1">ROUNDUP(
IF(B182&lt;=DATE(2019,6,1),RANDBETWEEN(0,VLOOKUP(C182,[1]Dim_Item!$B$11:$I$15,5,FALSE)),
IF(B182&lt;=DATE(2019,11,1),RANDBETWEEN(0,VLOOKUP(C182,[1]Dim_Item!$B$11:$I$15,6,FALSE)),
IF(B182&lt;=DATE(2020,3,1),RANDBETWEEN(0,VLOOKUP(C182,[1]Dim_Item!$B$11:$I$15,7,FALSE)),
IF(B182&gt;DATE(2020,3,1),RANDBETWEEN(0,VLOOKUP(C182,[1]Dim_Item!$B$11:$I$15,8,FALSE)),0))))*VLOOKUP(C182,[1]!Table3[#Data],6,FALSE),0)</f>
        <v>2253</v>
      </c>
      <c r="F182" s="11">
        <f ca="1">RANDBETWEEN(VLOOKUP(D182,[1]!Table3[#Data],4,FALSE),VLOOKUP(D182,[1]!Table3[#Data],5,FALSE))/1000</f>
        <v>7.0000000000000001E-3</v>
      </c>
      <c r="G182" s="6">
        <f ca="1">RANDBETWEEN(0,VLOOKUP(D182,[1]!Table3[#Data],7,FALSE))</f>
        <v>1</v>
      </c>
      <c r="M182" s="12"/>
      <c r="O182" s="17"/>
    </row>
    <row r="183" spans="2:15" x14ac:dyDescent="0.3">
      <c r="B183" s="4">
        <v>43671</v>
      </c>
      <c r="C183" s="5">
        <v>5</v>
      </c>
      <c r="D183" s="8">
        <v>6</v>
      </c>
      <c r="E183" s="5">
        <f ca="1">ROUNDUP(
IF(B183&lt;=DATE(2019,6,1),RANDBETWEEN(0,VLOOKUP(C183,[1]Dim_Item!$B$11:$I$15,5,FALSE)),
IF(B183&lt;=DATE(2019,11,1),RANDBETWEEN(0,VLOOKUP(C183,[1]Dim_Item!$B$11:$I$15,6,FALSE)),
IF(B183&lt;=DATE(2020,3,1),RANDBETWEEN(0,VLOOKUP(C183,[1]Dim_Item!$B$11:$I$15,7,FALSE)),
IF(B183&gt;DATE(2020,3,1),RANDBETWEEN(0,VLOOKUP(C183,[1]Dim_Item!$B$11:$I$15,8,FALSE)),0))))*VLOOKUP(C183,[1]!Table3[#Data],6,FALSE),0)</f>
        <v>2459</v>
      </c>
      <c r="F183" s="11">
        <f ca="1">RANDBETWEEN(VLOOKUP(D183,[1]!Table3[#Data],4,FALSE),VLOOKUP(D183,[1]!Table3[#Data],5,FALSE))/1000</f>
        <v>8.9999999999999993E-3</v>
      </c>
      <c r="G183" s="6">
        <f ca="1">RANDBETWEEN(0,VLOOKUP(D183,[1]!Table3[#Data],7,FALSE))</f>
        <v>1</v>
      </c>
      <c r="M183" s="12"/>
      <c r="O183" s="17"/>
    </row>
    <row r="184" spans="2:15" x14ac:dyDescent="0.3">
      <c r="B184" s="4">
        <v>43671</v>
      </c>
      <c r="C184" s="5">
        <v>5</v>
      </c>
      <c r="D184" s="7">
        <v>2</v>
      </c>
      <c r="E184" s="5">
        <f ca="1">ROUNDUP(
IF(B184&lt;=DATE(2019,6,1),RANDBETWEEN(0,VLOOKUP(C184,[1]Dim_Item!$B$11:$I$15,5,FALSE)),
IF(B184&lt;=DATE(2019,11,1),RANDBETWEEN(0,VLOOKUP(C184,[1]Dim_Item!$B$11:$I$15,6,FALSE)),
IF(B184&lt;=DATE(2020,3,1),RANDBETWEEN(0,VLOOKUP(C184,[1]Dim_Item!$B$11:$I$15,7,FALSE)),
IF(B184&gt;DATE(2020,3,1),RANDBETWEEN(0,VLOOKUP(C184,[1]Dim_Item!$B$11:$I$15,8,FALSE)),0))))*VLOOKUP(C184,[1]!Table3[#Data],6,FALSE),0)</f>
        <v>2329</v>
      </c>
      <c r="F184" s="11">
        <f ca="1">RANDBETWEEN(VLOOKUP(D184,[1]!Table3[#Data],4,FALSE),VLOOKUP(D184,[1]!Table3[#Data],5,FALSE))/1000</f>
        <v>0.01</v>
      </c>
      <c r="G184" s="6">
        <f ca="1">RANDBETWEEN(0,VLOOKUP(D184,[1]!Table3[#Data],7,FALSE))</f>
        <v>2</v>
      </c>
      <c r="M184" s="12"/>
      <c r="O184" s="17"/>
    </row>
    <row r="185" spans="2:15" x14ac:dyDescent="0.3">
      <c r="B185" s="4">
        <v>43671</v>
      </c>
      <c r="C185" s="5">
        <v>5</v>
      </c>
      <c r="D185" s="8">
        <v>4</v>
      </c>
      <c r="E185" s="5">
        <f ca="1">ROUNDUP(
IF(B185&lt;=DATE(2019,6,1),RANDBETWEEN(0,VLOOKUP(C185,[1]Dim_Item!$B$11:$I$15,5,FALSE)),
IF(B185&lt;=DATE(2019,11,1),RANDBETWEEN(0,VLOOKUP(C185,[1]Dim_Item!$B$11:$I$15,6,FALSE)),
IF(B185&lt;=DATE(2020,3,1),RANDBETWEEN(0,VLOOKUP(C185,[1]Dim_Item!$B$11:$I$15,7,FALSE)),
IF(B185&gt;DATE(2020,3,1),RANDBETWEEN(0,VLOOKUP(C185,[1]Dim_Item!$B$11:$I$15,8,FALSE)),0))))*VLOOKUP(C185,[1]!Table3[#Data],6,FALSE),0)</f>
        <v>1879</v>
      </c>
      <c r="F185" s="11">
        <f ca="1">RANDBETWEEN(VLOOKUP(D185,[1]!Table3[#Data],4,FALSE),VLOOKUP(D185,[1]!Table3[#Data],5,FALSE))/1000</f>
        <v>8.9999999999999993E-3</v>
      </c>
      <c r="G185" s="6">
        <f ca="1">RANDBETWEEN(0,VLOOKUP(D185,[1]!Table3[#Data],7,FALSE))</f>
        <v>2</v>
      </c>
      <c r="M185" s="12"/>
      <c r="O185" s="17"/>
    </row>
    <row r="186" spans="2:15" x14ac:dyDescent="0.3">
      <c r="B186" s="4">
        <v>43678</v>
      </c>
      <c r="C186" s="5">
        <v>5</v>
      </c>
      <c r="D186" s="7">
        <v>3</v>
      </c>
      <c r="E186" s="5">
        <f ca="1">ROUNDUP(
IF(B186&lt;=DATE(2019,6,1),RANDBETWEEN(0,VLOOKUP(C186,[1]Dim_Item!$B$11:$I$15,5,FALSE)),
IF(B186&lt;=DATE(2019,11,1),RANDBETWEEN(0,VLOOKUP(C186,[1]Dim_Item!$B$11:$I$15,6,FALSE)),
IF(B186&lt;=DATE(2020,3,1),RANDBETWEEN(0,VLOOKUP(C186,[1]Dim_Item!$B$11:$I$15,7,FALSE)),
IF(B186&gt;DATE(2020,3,1),RANDBETWEEN(0,VLOOKUP(C186,[1]Dim_Item!$B$11:$I$15,8,FALSE)),0))))*VLOOKUP(C186,[1]!Table3[#Data],6,FALSE),0)</f>
        <v>1656</v>
      </c>
      <c r="F186" s="11">
        <f ca="1">RANDBETWEEN(VLOOKUP(D186,[1]!Table3[#Data],4,FALSE),VLOOKUP(D186,[1]!Table3[#Data],5,FALSE))/1000</f>
        <v>4.9000000000000002E-2</v>
      </c>
      <c r="G186" s="6">
        <f ca="1">RANDBETWEEN(0,VLOOKUP(D186,[1]!Table3[#Data],7,FALSE))</f>
        <v>3</v>
      </c>
      <c r="M186" s="12"/>
      <c r="O186" s="17"/>
    </row>
    <row r="187" spans="2:15" x14ac:dyDescent="0.3">
      <c r="B187" s="4">
        <v>43678</v>
      </c>
      <c r="C187" s="5">
        <v>5</v>
      </c>
      <c r="D187" s="8">
        <v>5</v>
      </c>
      <c r="E187" s="5">
        <f ca="1">ROUNDUP(
IF(B187&lt;=DATE(2019,6,1),RANDBETWEEN(0,VLOOKUP(C187,[1]Dim_Item!$B$11:$I$15,5,FALSE)),
IF(B187&lt;=DATE(2019,11,1),RANDBETWEEN(0,VLOOKUP(C187,[1]Dim_Item!$B$11:$I$15,6,FALSE)),
IF(B187&lt;=DATE(2020,3,1),RANDBETWEEN(0,VLOOKUP(C187,[1]Dim_Item!$B$11:$I$15,7,FALSE)),
IF(B187&gt;DATE(2020,3,1),RANDBETWEEN(0,VLOOKUP(C187,[1]Dim_Item!$B$11:$I$15,8,FALSE)),0))))*VLOOKUP(C187,[1]!Table3[#Data],6,FALSE),0)</f>
        <v>1857</v>
      </c>
      <c r="F187" s="11">
        <f ca="1">RANDBETWEEN(VLOOKUP(D187,[1]!Table3[#Data],4,FALSE),VLOOKUP(D187,[1]!Table3[#Data],5,FALSE))/1000</f>
        <v>8.9999999999999993E-3</v>
      </c>
      <c r="G187" s="6">
        <f ca="1">RANDBETWEEN(0,VLOOKUP(D187,[1]!Table3[#Data],7,FALSE))</f>
        <v>1</v>
      </c>
      <c r="M187" s="12"/>
      <c r="O187" s="17"/>
    </row>
    <row r="188" spans="2:15" x14ac:dyDescent="0.3">
      <c r="B188" s="4">
        <v>43678</v>
      </c>
      <c r="C188" s="5">
        <v>5</v>
      </c>
      <c r="D188" s="7">
        <v>1</v>
      </c>
      <c r="E188" s="5">
        <f ca="1">ROUNDUP(
IF(B188&lt;=DATE(2019,6,1),RANDBETWEEN(0,VLOOKUP(C188,[1]Dim_Item!$B$11:$I$15,5,FALSE)),
IF(B188&lt;=DATE(2019,11,1),RANDBETWEEN(0,VLOOKUP(C188,[1]Dim_Item!$B$11:$I$15,6,FALSE)),
IF(B188&lt;=DATE(2020,3,1),RANDBETWEEN(0,VLOOKUP(C188,[1]Dim_Item!$B$11:$I$15,7,FALSE)),
IF(B188&gt;DATE(2020,3,1),RANDBETWEEN(0,VLOOKUP(C188,[1]Dim_Item!$B$11:$I$15,8,FALSE)),0))))*VLOOKUP(C188,[1]!Table3[#Data],6,FALSE),0)</f>
        <v>2011</v>
      </c>
      <c r="F188" s="11">
        <f ca="1">RANDBETWEEN(VLOOKUP(D188,[1]!Table3[#Data],4,FALSE),VLOOKUP(D188,[1]!Table3[#Data],5,FALSE))/1000</f>
        <v>1.7000000000000001E-2</v>
      </c>
      <c r="G188" s="6">
        <f ca="1">RANDBETWEEN(0,VLOOKUP(D188,[1]!Table3[#Data],7,FALSE))</f>
        <v>1</v>
      </c>
      <c r="M188" s="12"/>
      <c r="O188" s="17"/>
    </row>
    <row r="189" spans="2:15" x14ac:dyDescent="0.3">
      <c r="B189" s="4">
        <v>43678</v>
      </c>
      <c r="C189" s="5">
        <v>5</v>
      </c>
      <c r="D189" s="8">
        <v>6</v>
      </c>
      <c r="E189" s="5">
        <f ca="1">ROUNDUP(
IF(B189&lt;=DATE(2019,6,1),RANDBETWEEN(0,VLOOKUP(C189,[1]Dim_Item!$B$11:$I$15,5,FALSE)),
IF(B189&lt;=DATE(2019,11,1),RANDBETWEEN(0,VLOOKUP(C189,[1]Dim_Item!$B$11:$I$15,6,FALSE)),
IF(B189&lt;=DATE(2020,3,1),RANDBETWEEN(0,VLOOKUP(C189,[1]Dim_Item!$B$11:$I$15,7,FALSE)),
IF(B189&gt;DATE(2020,3,1),RANDBETWEEN(0,VLOOKUP(C189,[1]Dim_Item!$B$11:$I$15,8,FALSE)),0))))*VLOOKUP(C189,[1]!Table3[#Data],6,FALSE),0)</f>
        <v>633</v>
      </c>
      <c r="F189" s="11">
        <f ca="1">RANDBETWEEN(VLOOKUP(D189,[1]!Table3[#Data],4,FALSE),VLOOKUP(D189,[1]!Table3[#Data],5,FALSE))/1000</f>
        <v>3.6999999999999998E-2</v>
      </c>
      <c r="G189" s="6">
        <f ca="1">RANDBETWEEN(0,VLOOKUP(D189,[1]!Table3[#Data],7,FALSE))</f>
        <v>1</v>
      </c>
      <c r="M189" s="12"/>
      <c r="O189" s="17"/>
    </row>
    <row r="190" spans="2:15" x14ac:dyDescent="0.3">
      <c r="B190" s="4">
        <v>43678</v>
      </c>
      <c r="C190" s="5">
        <v>5</v>
      </c>
      <c r="D190" s="7">
        <v>2</v>
      </c>
      <c r="E190" s="5">
        <f ca="1">ROUNDUP(
IF(B190&lt;=DATE(2019,6,1),RANDBETWEEN(0,VLOOKUP(C190,[1]Dim_Item!$B$11:$I$15,5,FALSE)),
IF(B190&lt;=DATE(2019,11,1),RANDBETWEEN(0,VLOOKUP(C190,[1]Dim_Item!$B$11:$I$15,6,FALSE)),
IF(B190&lt;=DATE(2020,3,1),RANDBETWEEN(0,VLOOKUP(C190,[1]Dim_Item!$B$11:$I$15,7,FALSE)),
IF(B190&gt;DATE(2020,3,1),RANDBETWEEN(0,VLOOKUP(C190,[1]Dim_Item!$B$11:$I$15,8,FALSE)),0))))*VLOOKUP(C190,[1]!Table3[#Data],6,FALSE),0)</f>
        <v>1858</v>
      </c>
      <c r="F190" s="11">
        <f ca="1">RANDBETWEEN(VLOOKUP(D190,[1]!Table3[#Data],4,FALSE),VLOOKUP(D190,[1]!Table3[#Data],5,FALSE))/1000</f>
        <v>3.0000000000000001E-3</v>
      </c>
      <c r="G190" s="6">
        <f ca="1">RANDBETWEEN(0,VLOOKUP(D190,[1]!Table3[#Data],7,FALSE))</f>
        <v>0</v>
      </c>
      <c r="M190" s="12"/>
      <c r="O190" s="17"/>
    </row>
    <row r="191" spans="2:15" x14ac:dyDescent="0.3">
      <c r="B191" s="4">
        <v>43678</v>
      </c>
      <c r="C191" s="5">
        <v>5</v>
      </c>
      <c r="D191" s="8">
        <v>4</v>
      </c>
      <c r="E191" s="5">
        <f ca="1">ROUNDUP(
IF(B191&lt;=DATE(2019,6,1),RANDBETWEEN(0,VLOOKUP(C191,[1]Dim_Item!$B$11:$I$15,5,FALSE)),
IF(B191&lt;=DATE(2019,11,1),RANDBETWEEN(0,VLOOKUP(C191,[1]Dim_Item!$B$11:$I$15,6,FALSE)),
IF(B191&lt;=DATE(2020,3,1),RANDBETWEEN(0,VLOOKUP(C191,[1]Dim_Item!$B$11:$I$15,7,FALSE)),
IF(B191&gt;DATE(2020,3,1),RANDBETWEEN(0,VLOOKUP(C191,[1]Dim_Item!$B$11:$I$15,8,FALSE)),0))))*VLOOKUP(C191,[1]!Table3[#Data],6,FALSE),0)</f>
        <v>2079</v>
      </c>
      <c r="F191" s="11">
        <f ca="1">RANDBETWEEN(VLOOKUP(D191,[1]!Table3[#Data],4,FALSE),VLOOKUP(D191,[1]!Table3[#Data],5,FALSE))/1000</f>
        <v>6.0000000000000001E-3</v>
      </c>
      <c r="G191" s="6">
        <f ca="1">RANDBETWEEN(0,VLOOKUP(D191,[1]!Table3[#Data],7,FALSE))</f>
        <v>1</v>
      </c>
      <c r="M191" s="12"/>
      <c r="O191" s="17"/>
    </row>
    <row r="192" spans="2:15" x14ac:dyDescent="0.3">
      <c r="B192" s="4">
        <v>43685</v>
      </c>
      <c r="C192" s="5">
        <v>5</v>
      </c>
      <c r="D192" s="7">
        <v>3</v>
      </c>
      <c r="E192" s="5">
        <f ca="1">ROUNDUP(
IF(B192&lt;=DATE(2019,6,1),RANDBETWEEN(0,VLOOKUP(C192,[1]Dim_Item!$B$11:$I$15,5,FALSE)),
IF(B192&lt;=DATE(2019,11,1),RANDBETWEEN(0,VLOOKUP(C192,[1]Dim_Item!$B$11:$I$15,6,FALSE)),
IF(B192&lt;=DATE(2020,3,1),RANDBETWEEN(0,VLOOKUP(C192,[1]Dim_Item!$B$11:$I$15,7,FALSE)),
IF(B192&gt;DATE(2020,3,1),RANDBETWEEN(0,VLOOKUP(C192,[1]Dim_Item!$B$11:$I$15,8,FALSE)),0))))*VLOOKUP(C192,[1]!Table3[#Data],6,FALSE),0)</f>
        <v>1612</v>
      </c>
      <c r="F192" s="11">
        <f ca="1">RANDBETWEEN(VLOOKUP(D192,[1]!Table3[#Data],4,FALSE),VLOOKUP(D192,[1]!Table3[#Data],5,FALSE))/1000</f>
        <v>3.1E-2</v>
      </c>
      <c r="G192" s="6">
        <f ca="1">RANDBETWEEN(0,VLOOKUP(D192,[1]!Table3[#Data],7,FALSE))</f>
        <v>2</v>
      </c>
      <c r="M192" s="12"/>
      <c r="O192" s="17"/>
    </row>
    <row r="193" spans="2:15" x14ac:dyDescent="0.3">
      <c r="B193" s="4">
        <v>43685</v>
      </c>
      <c r="C193" s="5">
        <v>5</v>
      </c>
      <c r="D193" s="8">
        <v>5</v>
      </c>
      <c r="E193" s="5">
        <f ca="1">ROUNDUP(
IF(B193&lt;=DATE(2019,6,1),RANDBETWEEN(0,VLOOKUP(C193,[1]Dim_Item!$B$11:$I$15,5,FALSE)),
IF(B193&lt;=DATE(2019,11,1),RANDBETWEEN(0,VLOOKUP(C193,[1]Dim_Item!$B$11:$I$15,6,FALSE)),
IF(B193&lt;=DATE(2020,3,1),RANDBETWEEN(0,VLOOKUP(C193,[1]Dim_Item!$B$11:$I$15,7,FALSE)),
IF(B193&gt;DATE(2020,3,1),RANDBETWEEN(0,VLOOKUP(C193,[1]Dim_Item!$B$11:$I$15,8,FALSE)),0))))*VLOOKUP(C193,[1]!Table3[#Data],6,FALSE),0)</f>
        <v>1549</v>
      </c>
      <c r="F193" s="11">
        <f ca="1">RANDBETWEEN(VLOOKUP(D193,[1]!Table3[#Data],4,FALSE),VLOOKUP(D193,[1]!Table3[#Data],5,FALSE))/1000</f>
        <v>6.0000000000000001E-3</v>
      </c>
      <c r="G193" s="6">
        <f ca="1">RANDBETWEEN(0,VLOOKUP(D193,[1]!Table3[#Data],7,FALSE))</f>
        <v>0</v>
      </c>
      <c r="M193" s="12"/>
      <c r="O193" s="17"/>
    </row>
    <row r="194" spans="2:15" x14ac:dyDescent="0.3">
      <c r="B194" s="4">
        <v>43685</v>
      </c>
      <c r="C194" s="5">
        <v>5</v>
      </c>
      <c r="D194" s="7">
        <v>1</v>
      </c>
      <c r="E194" s="5">
        <f ca="1">ROUNDUP(
IF(B194&lt;=DATE(2019,6,1),RANDBETWEEN(0,VLOOKUP(C194,[1]Dim_Item!$B$11:$I$15,5,FALSE)),
IF(B194&lt;=DATE(2019,11,1),RANDBETWEEN(0,VLOOKUP(C194,[1]Dim_Item!$B$11:$I$15,6,FALSE)),
IF(B194&lt;=DATE(2020,3,1),RANDBETWEEN(0,VLOOKUP(C194,[1]Dim_Item!$B$11:$I$15,7,FALSE)),
IF(B194&gt;DATE(2020,3,1),RANDBETWEEN(0,VLOOKUP(C194,[1]Dim_Item!$B$11:$I$15,8,FALSE)),0))))*VLOOKUP(C194,[1]!Table3[#Data],6,FALSE),0)</f>
        <v>490</v>
      </c>
      <c r="F194" s="11">
        <f ca="1">RANDBETWEEN(VLOOKUP(D194,[1]!Table3[#Data],4,FALSE),VLOOKUP(D194,[1]!Table3[#Data],5,FALSE))/1000</f>
        <v>2E-3</v>
      </c>
      <c r="G194" s="6">
        <f ca="1">RANDBETWEEN(0,VLOOKUP(D194,[1]!Table3[#Data],7,FALSE))</f>
        <v>0</v>
      </c>
      <c r="M194" s="12"/>
      <c r="O194" s="17"/>
    </row>
    <row r="195" spans="2:15" x14ac:dyDescent="0.3">
      <c r="B195" s="4">
        <v>43685</v>
      </c>
      <c r="C195" s="5">
        <v>5</v>
      </c>
      <c r="D195" s="8">
        <v>6</v>
      </c>
      <c r="E195" s="5">
        <f ca="1">ROUNDUP(
IF(B195&lt;=DATE(2019,6,1),RANDBETWEEN(0,VLOOKUP(C195,[1]Dim_Item!$B$11:$I$15,5,FALSE)),
IF(B195&lt;=DATE(2019,11,1),RANDBETWEEN(0,VLOOKUP(C195,[1]Dim_Item!$B$11:$I$15,6,FALSE)),
IF(B195&lt;=DATE(2020,3,1),RANDBETWEEN(0,VLOOKUP(C195,[1]Dim_Item!$B$11:$I$15,7,FALSE)),
IF(B195&gt;DATE(2020,3,1),RANDBETWEEN(0,VLOOKUP(C195,[1]Dim_Item!$B$11:$I$15,8,FALSE)),0))))*VLOOKUP(C195,[1]!Table3[#Data],6,FALSE),0)</f>
        <v>171</v>
      </c>
      <c r="F195" s="11">
        <f ca="1">RANDBETWEEN(VLOOKUP(D195,[1]!Table3[#Data],4,FALSE),VLOOKUP(D195,[1]!Table3[#Data],5,FALSE))/1000</f>
        <v>3.2000000000000001E-2</v>
      </c>
      <c r="G195" s="6">
        <f ca="1">RANDBETWEEN(0,VLOOKUP(D195,[1]!Table3[#Data],7,FALSE))</f>
        <v>0</v>
      </c>
      <c r="M195" s="12"/>
      <c r="O195" s="17"/>
    </row>
    <row r="196" spans="2:15" x14ac:dyDescent="0.3">
      <c r="B196" s="4">
        <v>43685</v>
      </c>
      <c r="C196" s="5">
        <v>5</v>
      </c>
      <c r="D196" s="7">
        <v>2</v>
      </c>
      <c r="E196" s="5">
        <f ca="1">ROUNDUP(
IF(B196&lt;=DATE(2019,6,1),RANDBETWEEN(0,VLOOKUP(C196,[1]Dim_Item!$B$11:$I$15,5,FALSE)),
IF(B196&lt;=DATE(2019,11,1),RANDBETWEEN(0,VLOOKUP(C196,[1]Dim_Item!$B$11:$I$15,6,FALSE)),
IF(B196&lt;=DATE(2020,3,1),RANDBETWEEN(0,VLOOKUP(C196,[1]Dim_Item!$B$11:$I$15,7,FALSE)),
IF(B196&gt;DATE(2020,3,1),RANDBETWEEN(0,VLOOKUP(C196,[1]Dim_Item!$B$11:$I$15,8,FALSE)),0))))*VLOOKUP(C196,[1]!Table3[#Data],6,FALSE),0)</f>
        <v>1358</v>
      </c>
      <c r="F196" s="11">
        <f ca="1">RANDBETWEEN(VLOOKUP(D196,[1]!Table3[#Data],4,FALSE),VLOOKUP(D196,[1]!Table3[#Data],5,FALSE))/1000</f>
        <v>2.9000000000000001E-2</v>
      </c>
      <c r="G196" s="6">
        <f ca="1">RANDBETWEEN(0,VLOOKUP(D196,[1]!Table3[#Data],7,FALSE))</f>
        <v>2</v>
      </c>
      <c r="M196" s="12"/>
      <c r="O196" s="17"/>
    </row>
    <row r="197" spans="2:15" x14ac:dyDescent="0.3">
      <c r="B197" s="4">
        <v>43685</v>
      </c>
      <c r="C197" s="5">
        <v>5</v>
      </c>
      <c r="D197" s="8">
        <v>4</v>
      </c>
      <c r="E197" s="5">
        <f ca="1">ROUNDUP(
IF(B197&lt;=DATE(2019,6,1),RANDBETWEEN(0,VLOOKUP(C197,[1]Dim_Item!$B$11:$I$15,5,FALSE)),
IF(B197&lt;=DATE(2019,11,1),RANDBETWEEN(0,VLOOKUP(C197,[1]Dim_Item!$B$11:$I$15,6,FALSE)),
IF(B197&lt;=DATE(2020,3,1),RANDBETWEEN(0,VLOOKUP(C197,[1]Dim_Item!$B$11:$I$15,7,FALSE)),
IF(B197&gt;DATE(2020,3,1),RANDBETWEEN(0,VLOOKUP(C197,[1]Dim_Item!$B$11:$I$15,8,FALSE)),0))))*VLOOKUP(C197,[1]!Table3[#Data],6,FALSE),0)</f>
        <v>2165</v>
      </c>
      <c r="F197" s="11">
        <f ca="1">RANDBETWEEN(VLOOKUP(D197,[1]!Table3[#Data],4,FALSE),VLOOKUP(D197,[1]!Table3[#Data],5,FALSE))/1000</f>
        <v>8.9999999999999993E-3</v>
      </c>
      <c r="G197" s="6">
        <f ca="1">RANDBETWEEN(0,VLOOKUP(D197,[1]!Table3[#Data],7,FALSE))</f>
        <v>2</v>
      </c>
      <c r="M197" s="12"/>
      <c r="O197" s="17"/>
    </row>
    <row r="198" spans="2:15" x14ac:dyDescent="0.3">
      <c r="B198" s="4">
        <v>43692</v>
      </c>
      <c r="C198" s="5">
        <v>5</v>
      </c>
      <c r="D198" s="7">
        <v>3</v>
      </c>
      <c r="E198" s="5">
        <f ca="1">ROUNDUP(
IF(B198&lt;=DATE(2019,6,1),RANDBETWEEN(0,VLOOKUP(C198,[1]Dim_Item!$B$11:$I$15,5,FALSE)),
IF(B198&lt;=DATE(2019,11,1),RANDBETWEEN(0,VLOOKUP(C198,[1]Dim_Item!$B$11:$I$15,6,FALSE)),
IF(B198&lt;=DATE(2020,3,1),RANDBETWEEN(0,VLOOKUP(C198,[1]Dim_Item!$B$11:$I$15,7,FALSE)),
IF(B198&gt;DATE(2020,3,1),RANDBETWEEN(0,VLOOKUP(C198,[1]Dim_Item!$B$11:$I$15,8,FALSE)),0))))*VLOOKUP(C198,[1]!Table3[#Data],6,FALSE),0)</f>
        <v>254</v>
      </c>
      <c r="F198" s="11">
        <f ca="1">RANDBETWEEN(VLOOKUP(D198,[1]!Table3[#Data],4,FALSE),VLOOKUP(D198,[1]!Table3[#Data],5,FALSE))/1000</f>
        <v>1E-3</v>
      </c>
      <c r="G198" s="6">
        <f ca="1">RANDBETWEEN(0,VLOOKUP(D198,[1]!Table3[#Data],7,FALSE))</f>
        <v>1</v>
      </c>
      <c r="M198" s="12"/>
      <c r="O198" s="17"/>
    </row>
    <row r="199" spans="2:15" x14ac:dyDescent="0.3">
      <c r="B199" s="4">
        <v>43692</v>
      </c>
      <c r="C199" s="5">
        <v>5</v>
      </c>
      <c r="D199" s="8">
        <v>5</v>
      </c>
      <c r="E199" s="5">
        <f ca="1">ROUNDUP(
IF(B199&lt;=DATE(2019,6,1),RANDBETWEEN(0,VLOOKUP(C199,[1]Dim_Item!$B$11:$I$15,5,FALSE)),
IF(B199&lt;=DATE(2019,11,1),RANDBETWEEN(0,VLOOKUP(C199,[1]Dim_Item!$B$11:$I$15,6,FALSE)),
IF(B199&lt;=DATE(2020,3,1),RANDBETWEEN(0,VLOOKUP(C199,[1]Dim_Item!$B$11:$I$15,7,FALSE)),
IF(B199&gt;DATE(2020,3,1),RANDBETWEEN(0,VLOOKUP(C199,[1]Dim_Item!$B$11:$I$15,8,FALSE)),0))))*VLOOKUP(C199,[1]!Table3[#Data],6,FALSE),0)</f>
        <v>541</v>
      </c>
      <c r="F199" s="11">
        <f ca="1">RANDBETWEEN(VLOOKUP(D199,[1]!Table3[#Data],4,FALSE),VLOOKUP(D199,[1]!Table3[#Data],5,FALSE))/1000</f>
        <v>0.01</v>
      </c>
      <c r="G199" s="6">
        <f ca="1">RANDBETWEEN(0,VLOOKUP(D199,[1]!Table3[#Data],7,FALSE))</f>
        <v>5</v>
      </c>
      <c r="M199" s="12"/>
      <c r="O199" s="17"/>
    </row>
    <row r="200" spans="2:15" x14ac:dyDescent="0.3">
      <c r="B200" s="4">
        <v>43692</v>
      </c>
      <c r="C200" s="5">
        <v>5</v>
      </c>
      <c r="D200" s="7">
        <v>1</v>
      </c>
      <c r="E200" s="5">
        <f ca="1">ROUNDUP(
IF(B200&lt;=DATE(2019,6,1),RANDBETWEEN(0,VLOOKUP(C200,[1]Dim_Item!$B$11:$I$15,5,FALSE)),
IF(B200&lt;=DATE(2019,11,1),RANDBETWEEN(0,VLOOKUP(C200,[1]Dim_Item!$B$11:$I$15,6,FALSE)),
IF(B200&lt;=DATE(2020,3,1),RANDBETWEEN(0,VLOOKUP(C200,[1]Dim_Item!$B$11:$I$15,7,FALSE)),
IF(B200&gt;DATE(2020,3,1),RANDBETWEEN(0,VLOOKUP(C200,[1]Dim_Item!$B$11:$I$15,8,FALSE)),0))))*VLOOKUP(C200,[1]!Table3[#Data],6,FALSE),0)</f>
        <v>2044</v>
      </c>
      <c r="F200" s="11">
        <f ca="1">RANDBETWEEN(VLOOKUP(D200,[1]!Table3[#Data],4,FALSE),VLOOKUP(D200,[1]!Table3[#Data],5,FALSE))/1000</f>
        <v>0.02</v>
      </c>
      <c r="G200" s="6">
        <f ca="1">RANDBETWEEN(0,VLOOKUP(D200,[1]!Table3[#Data],7,FALSE))</f>
        <v>2</v>
      </c>
      <c r="M200" s="12"/>
      <c r="O200" s="17"/>
    </row>
    <row r="201" spans="2:15" x14ac:dyDescent="0.3">
      <c r="B201" s="4">
        <v>43692</v>
      </c>
      <c r="C201" s="5">
        <v>5</v>
      </c>
      <c r="D201" s="8">
        <v>6</v>
      </c>
      <c r="E201" s="5">
        <f ca="1">ROUNDUP(
IF(B201&lt;=DATE(2019,6,1),RANDBETWEEN(0,VLOOKUP(C201,[1]Dim_Item!$B$11:$I$15,5,FALSE)),
IF(B201&lt;=DATE(2019,11,1),RANDBETWEEN(0,VLOOKUP(C201,[1]Dim_Item!$B$11:$I$15,6,FALSE)),
IF(B201&lt;=DATE(2020,3,1),RANDBETWEEN(0,VLOOKUP(C201,[1]Dim_Item!$B$11:$I$15,7,FALSE)),
IF(B201&gt;DATE(2020,3,1),RANDBETWEEN(0,VLOOKUP(C201,[1]Dim_Item!$B$11:$I$15,8,FALSE)),0))))*VLOOKUP(C201,[1]!Table3[#Data],6,FALSE),0)</f>
        <v>497</v>
      </c>
      <c r="F201" s="11">
        <f ca="1">RANDBETWEEN(VLOOKUP(D201,[1]!Table3[#Data],4,FALSE),VLOOKUP(D201,[1]!Table3[#Data],5,FALSE))/1000</f>
        <v>8.0000000000000002E-3</v>
      </c>
      <c r="G201" s="6">
        <f ca="1">RANDBETWEEN(0,VLOOKUP(D201,[1]!Table3[#Data],7,FALSE))</f>
        <v>0</v>
      </c>
      <c r="M201" s="12"/>
      <c r="O201" s="17"/>
    </row>
    <row r="202" spans="2:15" x14ac:dyDescent="0.3">
      <c r="B202" s="4">
        <v>43692</v>
      </c>
      <c r="C202" s="5">
        <v>5</v>
      </c>
      <c r="D202" s="7">
        <v>2</v>
      </c>
      <c r="E202" s="5">
        <f ca="1">ROUNDUP(
IF(B202&lt;=DATE(2019,6,1),RANDBETWEEN(0,VLOOKUP(C202,[1]Dim_Item!$B$11:$I$15,5,FALSE)),
IF(B202&lt;=DATE(2019,11,1),RANDBETWEEN(0,VLOOKUP(C202,[1]Dim_Item!$B$11:$I$15,6,FALSE)),
IF(B202&lt;=DATE(2020,3,1),RANDBETWEEN(0,VLOOKUP(C202,[1]Dim_Item!$B$11:$I$15,7,FALSE)),
IF(B202&gt;DATE(2020,3,1),RANDBETWEEN(0,VLOOKUP(C202,[1]Dim_Item!$B$11:$I$15,8,FALSE)),0))))*VLOOKUP(C202,[1]!Table3[#Data],6,FALSE),0)</f>
        <v>691</v>
      </c>
      <c r="F202" s="11">
        <f ca="1">RANDBETWEEN(VLOOKUP(D202,[1]!Table3[#Data],4,FALSE),VLOOKUP(D202,[1]!Table3[#Data],5,FALSE))/1000</f>
        <v>2.3E-2</v>
      </c>
      <c r="G202" s="6">
        <f ca="1">RANDBETWEEN(0,VLOOKUP(D202,[1]!Table3[#Data],7,FALSE))</f>
        <v>0</v>
      </c>
      <c r="M202" s="12"/>
      <c r="O202" s="17"/>
    </row>
    <row r="203" spans="2:15" x14ac:dyDescent="0.3">
      <c r="B203" s="4">
        <v>43692</v>
      </c>
      <c r="C203" s="5">
        <v>5</v>
      </c>
      <c r="D203" s="8">
        <v>4</v>
      </c>
      <c r="E203" s="5">
        <f ca="1">ROUNDUP(
IF(B203&lt;=DATE(2019,6,1),RANDBETWEEN(0,VLOOKUP(C203,[1]Dim_Item!$B$11:$I$15,5,FALSE)),
IF(B203&lt;=DATE(2019,11,1),RANDBETWEEN(0,VLOOKUP(C203,[1]Dim_Item!$B$11:$I$15,6,FALSE)),
IF(B203&lt;=DATE(2020,3,1),RANDBETWEEN(0,VLOOKUP(C203,[1]Dim_Item!$B$11:$I$15,7,FALSE)),
IF(B203&gt;DATE(2020,3,1),RANDBETWEEN(0,VLOOKUP(C203,[1]Dim_Item!$B$11:$I$15,8,FALSE)),0))))*VLOOKUP(C203,[1]!Table3[#Data],6,FALSE),0)</f>
        <v>2523</v>
      </c>
      <c r="F203" s="11">
        <f ca="1">RANDBETWEEN(VLOOKUP(D203,[1]!Table3[#Data],4,FALSE),VLOOKUP(D203,[1]!Table3[#Data],5,FALSE))/1000</f>
        <v>4.0000000000000001E-3</v>
      </c>
      <c r="G203" s="6">
        <f ca="1">RANDBETWEEN(0,VLOOKUP(D203,[1]!Table3[#Data],7,FALSE))</f>
        <v>0</v>
      </c>
      <c r="M203" s="12"/>
      <c r="O203" s="17"/>
    </row>
    <row r="204" spans="2:15" x14ac:dyDescent="0.3">
      <c r="B204" s="4">
        <v>43699</v>
      </c>
      <c r="C204" s="5">
        <v>5</v>
      </c>
      <c r="D204" s="7">
        <v>3</v>
      </c>
      <c r="E204" s="5">
        <f ca="1">ROUNDUP(
IF(B204&lt;=DATE(2019,6,1),RANDBETWEEN(0,VLOOKUP(C204,[1]Dim_Item!$B$11:$I$15,5,FALSE)),
IF(B204&lt;=DATE(2019,11,1),RANDBETWEEN(0,VLOOKUP(C204,[1]Dim_Item!$B$11:$I$15,6,FALSE)),
IF(B204&lt;=DATE(2020,3,1),RANDBETWEEN(0,VLOOKUP(C204,[1]Dim_Item!$B$11:$I$15,7,FALSE)),
IF(B204&gt;DATE(2020,3,1),RANDBETWEEN(0,VLOOKUP(C204,[1]Dim_Item!$B$11:$I$15,8,FALSE)),0))))*VLOOKUP(C204,[1]!Table3[#Data],6,FALSE),0)</f>
        <v>1255</v>
      </c>
      <c r="F204" s="11">
        <f ca="1">RANDBETWEEN(VLOOKUP(D204,[1]!Table3[#Data],4,FALSE),VLOOKUP(D204,[1]!Table3[#Data],5,FALSE))/1000</f>
        <v>4.3999999999999997E-2</v>
      </c>
      <c r="G204" s="6">
        <f ca="1">RANDBETWEEN(0,VLOOKUP(D204,[1]!Table3[#Data],7,FALSE))</f>
        <v>3</v>
      </c>
      <c r="M204" s="12"/>
      <c r="O204" s="17"/>
    </row>
    <row r="205" spans="2:15" x14ac:dyDescent="0.3">
      <c r="B205" s="4">
        <v>43699</v>
      </c>
      <c r="C205" s="5">
        <v>5</v>
      </c>
      <c r="D205" s="8">
        <v>5</v>
      </c>
      <c r="E205" s="5">
        <f ca="1">ROUNDUP(
IF(B205&lt;=DATE(2019,6,1),RANDBETWEEN(0,VLOOKUP(C205,[1]Dim_Item!$B$11:$I$15,5,FALSE)),
IF(B205&lt;=DATE(2019,11,1),RANDBETWEEN(0,VLOOKUP(C205,[1]Dim_Item!$B$11:$I$15,6,FALSE)),
IF(B205&lt;=DATE(2020,3,1),RANDBETWEEN(0,VLOOKUP(C205,[1]Dim_Item!$B$11:$I$15,7,FALSE)),
IF(B205&gt;DATE(2020,3,1),RANDBETWEEN(0,VLOOKUP(C205,[1]Dim_Item!$B$11:$I$15,8,FALSE)),0))))*VLOOKUP(C205,[1]!Table3[#Data],6,FALSE),0)</f>
        <v>204</v>
      </c>
      <c r="F205" s="11">
        <f ca="1">RANDBETWEEN(VLOOKUP(D205,[1]!Table3[#Data],4,FALSE),VLOOKUP(D205,[1]!Table3[#Data],5,FALSE))/1000</f>
        <v>4.0000000000000001E-3</v>
      </c>
      <c r="G205" s="6">
        <f ca="1">RANDBETWEEN(0,VLOOKUP(D205,[1]!Table3[#Data],7,FALSE))</f>
        <v>1</v>
      </c>
      <c r="M205" s="12"/>
      <c r="O205" s="17"/>
    </row>
    <row r="206" spans="2:15" x14ac:dyDescent="0.3">
      <c r="B206" s="4">
        <v>43699</v>
      </c>
      <c r="C206" s="5">
        <v>5</v>
      </c>
      <c r="D206" s="7">
        <v>1</v>
      </c>
      <c r="E206" s="5">
        <f ca="1">ROUNDUP(
IF(B206&lt;=DATE(2019,6,1),RANDBETWEEN(0,VLOOKUP(C206,[1]Dim_Item!$B$11:$I$15,5,FALSE)),
IF(B206&lt;=DATE(2019,11,1),RANDBETWEEN(0,VLOOKUP(C206,[1]Dim_Item!$B$11:$I$15,6,FALSE)),
IF(B206&lt;=DATE(2020,3,1),RANDBETWEEN(0,VLOOKUP(C206,[1]Dim_Item!$B$11:$I$15,7,FALSE)),
IF(B206&gt;DATE(2020,3,1),RANDBETWEEN(0,VLOOKUP(C206,[1]Dim_Item!$B$11:$I$15,8,FALSE)),0))))*VLOOKUP(C206,[1]!Table3[#Data],6,FALSE),0)</f>
        <v>1095</v>
      </c>
      <c r="F206" s="11">
        <f ca="1">RANDBETWEEN(VLOOKUP(D206,[1]!Table3[#Data],4,FALSE),VLOOKUP(D206,[1]!Table3[#Data],5,FALSE))/1000</f>
        <v>0.01</v>
      </c>
      <c r="G206" s="6">
        <f ca="1">RANDBETWEEN(0,VLOOKUP(D206,[1]!Table3[#Data],7,FALSE))</f>
        <v>2</v>
      </c>
      <c r="M206" s="12"/>
      <c r="O206" s="17"/>
    </row>
    <row r="207" spans="2:15" x14ac:dyDescent="0.3">
      <c r="B207" s="4">
        <v>43699</v>
      </c>
      <c r="C207" s="5">
        <v>5</v>
      </c>
      <c r="D207" s="8">
        <v>6</v>
      </c>
      <c r="E207" s="5">
        <f ca="1">ROUNDUP(
IF(B207&lt;=DATE(2019,6,1),RANDBETWEEN(0,VLOOKUP(C207,[1]Dim_Item!$B$11:$I$15,5,FALSE)),
IF(B207&lt;=DATE(2019,11,1),RANDBETWEEN(0,VLOOKUP(C207,[1]Dim_Item!$B$11:$I$15,6,FALSE)),
IF(B207&lt;=DATE(2020,3,1),RANDBETWEEN(0,VLOOKUP(C207,[1]Dim_Item!$B$11:$I$15,7,FALSE)),
IF(B207&gt;DATE(2020,3,1),RANDBETWEEN(0,VLOOKUP(C207,[1]Dim_Item!$B$11:$I$15,8,FALSE)),0))))*VLOOKUP(C207,[1]!Table3[#Data],6,FALSE),0)</f>
        <v>95</v>
      </c>
      <c r="F207" s="11">
        <f ca="1">RANDBETWEEN(VLOOKUP(D207,[1]!Table3[#Data],4,FALSE),VLOOKUP(D207,[1]!Table3[#Data],5,FALSE))/1000</f>
        <v>3.6999999999999998E-2</v>
      </c>
      <c r="G207" s="6">
        <f ca="1">RANDBETWEEN(0,VLOOKUP(D207,[1]!Table3[#Data],7,FALSE))</f>
        <v>0</v>
      </c>
      <c r="M207" s="12"/>
      <c r="O207" s="17"/>
    </row>
    <row r="208" spans="2:15" x14ac:dyDescent="0.3">
      <c r="B208" s="4">
        <v>43699</v>
      </c>
      <c r="C208" s="5">
        <v>5</v>
      </c>
      <c r="D208" s="7">
        <v>2</v>
      </c>
      <c r="E208" s="5">
        <f ca="1">ROUNDUP(
IF(B208&lt;=DATE(2019,6,1),RANDBETWEEN(0,VLOOKUP(C208,[1]Dim_Item!$B$11:$I$15,5,FALSE)),
IF(B208&lt;=DATE(2019,11,1),RANDBETWEEN(0,VLOOKUP(C208,[1]Dim_Item!$B$11:$I$15,6,FALSE)),
IF(B208&lt;=DATE(2020,3,1),RANDBETWEEN(0,VLOOKUP(C208,[1]Dim_Item!$B$11:$I$15,7,FALSE)),
IF(B208&gt;DATE(2020,3,1),RANDBETWEEN(0,VLOOKUP(C208,[1]Dim_Item!$B$11:$I$15,8,FALSE)),0))))*VLOOKUP(C208,[1]!Table3[#Data],6,FALSE),0)</f>
        <v>2232</v>
      </c>
      <c r="F208" s="11">
        <f ca="1">RANDBETWEEN(VLOOKUP(D208,[1]!Table3[#Data],4,FALSE),VLOOKUP(D208,[1]!Table3[#Data],5,FALSE))/1000</f>
        <v>2.4E-2</v>
      </c>
      <c r="G208" s="6">
        <f ca="1">RANDBETWEEN(0,VLOOKUP(D208,[1]!Table3[#Data],7,FALSE))</f>
        <v>4</v>
      </c>
      <c r="M208" s="12"/>
      <c r="O208" s="17"/>
    </row>
    <row r="209" spans="2:15" x14ac:dyDescent="0.3">
      <c r="B209" s="4">
        <v>43699</v>
      </c>
      <c r="C209" s="5">
        <v>5</v>
      </c>
      <c r="D209" s="8">
        <v>4</v>
      </c>
      <c r="E209" s="5">
        <f ca="1">ROUNDUP(
IF(B209&lt;=DATE(2019,6,1),RANDBETWEEN(0,VLOOKUP(C209,[1]Dim_Item!$B$11:$I$15,5,FALSE)),
IF(B209&lt;=DATE(2019,11,1),RANDBETWEEN(0,VLOOKUP(C209,[1]Dim_Item!$B$11:$I$15,6,FALSE)),
IF(B209&lt;=DATE(2020,3,1),RANDBETWEEN(0,VLOOKUP(C209,[1]Dim_Item!$B$11:$I$15,7,FALSE)),
IF(B209&gt;DATE(2020,3,1),RANDBETWEEN(0,VLOOKUP(C209,[1]Dim_Item!$B$11:$I$15,8,FALSE)),0))))*VLOOKUP(C209,[1]!Table3[#Data],6,FALSE),0)</f>
        <v>34</v>
      </c>
      <c r="F209" s="11">
        <f ca="1">RANDBETWEEN(VLOOKUP(D209,[1]!Table3[#Data],4,FALSE),VLOOKUP(D209,[1]!Table3[#Data],5,FALSE))/1000</f>
        <v>3.0000000000000001E-3</v>
      </c>
      <c r="G209" s="6">
        <f ca="1">RANDBETWEEN(0,VLOOKUP(D209,[1]!Table3[#Data],7,FALSE))</f>
        <v>1</v>
      </c>
      <c r="M209" s="12"/>
      <c r="O209" s="17"/>
    </row>
    <row r="210" spans="2:15" x14ac:dyDescent="0.3">
      <c r="B210" s="4">
        <v>43706</v>
      </c>
      <c r="C210" s="5">
        <v>5</v>
      </c>
      <c r="D210" s="7">
        <v>3</v>
      </c>
      <c r="E210" s="5">
        <f ca="1">ROUNDUP(
IF(B210&lt;=DATE(2019,6,1),RANDBETWEEN(0,VLOOKUP(C210,[1]Dim_Item!$B$11:$I$15,5,FALSE)),
IF(B210&lt;=DATE(2019,11,1),RANDBETWEEN(0,VLOOKUP(C210,[1]Dim_Item!$B$11:$I$15,6,FALSE)),
IF(B210&lt;=DATE(2020,3,1),RANDBETWEEN(0,VLOOKUP(C210,[1]Dim_Item!$B$11:$I$15,7,FALSE)),
IF(B210&gt;DATE(2020,3,1),RANDBETWEEN(0,VLOOKUP(C210,[1]Dim_Item!$B$11:$I$15,8,FALSE)),0))))*VLOOKUP(C210,[1]!Table3[#Data],6,FALSE),0)</f>
        <v>2281</v>
      </c>
      <c r="F210" s="11">
        <f ca="1">RANDBETWEEN(VLOOKUP(D210,[1]!Table3[#Data],4,FALSE),VLOOKUP(D210,[1]!Table3[#Data],5,FALSE))/1000</f>
        <v>3.5000000000000003E-2</v>
      </c>
      <c r="G210" s="6">
        <f ca="1">RANDBETWEEN(0,VLOOKUP(D210,[1]!Table3[#Data],7,FALSE))</f>
        <v>3</v>
      </c>
      <c r="M210" s="12"/>
      <c r="O210" s="17"/>
    </row>
    <row r="211" spans="2:15" x14ac:dyDescent="0.3">
      <c r="B211" s="4">
        <v>43706</v>
      </c>
      <c r="C211" s="5">
        <v>5</v>
      </c>
      <c r="D211" s="8">
        <v>5</v>
      </c>
      <c r="E211" s="5">
        <f ca="1">ROUNDUP(
IF(B211&lt;=DATE(2019,6,1),RANDBETWEEN(0,VLOOKUP(C211,[1]Dim_Item!$B$11:$I$15,5,FALSE)),
IF(B211&lt;=DATE(2019,11,1),RANDBETWEEN(0,VLOOKUP(C211,[1]Dim_Item!$B$11:$I$15,6,FALSE)),
IF(B211&lt;=DATE(2020,3,1),RANDBETWEEN(0,VLOOKUP(C211,[1]Dim_Item!$B$11:$I$15,7,FALSE)),
IF(B211&gt;DATE(2020,3,1),RANDBETWEEN(0,VLOOKUP(C211,[1]Dim_Item!$B$11:$I$15,8,FALSE)),0))))*VLOOKUP(C211,[1]!Table3[#Data],6,FALSE),0)</f>
        <v>1245</v>
      </c>
      <c r="F211" s="11">
        <f ca="1">RANDBETWEEN(VLOOKUP(D211,[1]!Table3[#Data],4,FALSE),VLOOKUP(D211,[1]!Table3[#Data],5,FALSE))/1000</f>
        <v>5.0000000000000001E-3</v>
      </c>
      <c r="G211" s="6">
        <f ca="1">RANDBETWEEN(0,VLOOKUP(D211,[1]!Table3[#Data],7,FALSE))</f>
        <v>4</v>
      </c>
      <c r="M211" s="12"/>
      <c r="O211" s="17"/>
    </row>
    <row r="212" spans="2:15" x14ac:dyDescent="0.3">
      <c r="B212" s="4">
        <v>43706</v>
      </c>
      <c r="C212" s="5">
        <v>5</v>
      </c>
      <c r="D212" s="7">
        <v>1</v>
      </c>
      <c r="E212" s="5">
        <f ca="1">ROUNDUP(
IF(B212&lt;=DATE(2019,6,1),RANDBETWEEN(0,VLOOKUP(C212,[1]Dim_Item!$B$11:$I$15,5,FALSE)),
IF(B212&lt;=DATE(2019,11,1),RANDBETWEEN(0,VLOOKUP(C212,[1]Dim_Item!$B$11:$I$15,6,FALSE)),
IF(B212&lt;=DATE(2020,3,1),RANDBETWEEN(0,VLOOKUP(C212,[1]Dim_Item!$B$11:$I$15,7,FALSE)),
IF(B212&gt;DATE(2020,3,1),RANDBETWEEN(0,VLOOKUP(C212,[1]Dim_Item!$B$11:$I$15,8,FALSE)),0))))*VLOOKUP(C212,[1]!Table3[#Data],6,FALSE),0)</f>
        <v>1651</v>
      </c>
      <c r="F212" s="11">
        <f ca="1">RANDBETWEEN(VLOOKUP(D212,[1]!Table3[#Data],4,FALSE),VLOOKUP(D212,[1]!Table3[#Data],5,FALSE))/1000</f>
        <v>6.0000000000000001E-3</v>
      </c>
      <c r="G212" s="6">
        <f ca="1">RANDBETWEEN(0,VLOOKUP(D212,[1]!Table3[#Data],7,FALSE))</f>
        <v>1</v>
      </c>
      <c r="M212" s="12"/>
      <c r="O212" s="17"/>
    </row>
    <row r="213" spans="2:15" x14ac:dyDescent="0.3">
      <c r="B213" s="4">
        <v>43706</v>
      </c>
      <c r="C213" s="5">
        <v>5</v>
      </c>
      <c r="D213" s="8">
        <v>6</v>
      </c>
      <c r="E213" s="5">
        <f ca="1">ROUNDUP(
IF(B213&lt;=DATE(2019,6,1),RANDBETWEEN(0,VLOOKUP(C213,[1]Dim_Item!$B$11:$I$15,5,FALSE)),
IF(B213&lt;=DATE(2019,11,1),RANDBETWEEN(0,VLOOKUP(C213,[1]Dim_Item!$B$11:$I$15,6,FALSE)),
IF(B213&lt;=DATE(2020,3,1),RANDBETWEEN(0,VLOOKUP(C213,[1]Dim_Item!$B$11:$I$15,7,FALSE)),
IF(B213&gt;DATE(2020,3,1),RANDBETWEEN(0,VLOOKUP(C213,[1]Dim_Item!$B$11:$I$15,8,FALSE)),0))))*VLOOKUP(C213,[1]!Table3[#Data],6,FALSE),0)</f>
        <v>480</v>
      </c>
      <c r="F213" s="11">
        <f ca="1">RANDBETWEEN(VLOOKUP(D213,[1]!Table3[#Data],4,FALSE),VLOOKUP(D213,[1]!Table3[#Data],5,FALSE))/1000</f>
        <v>6.0000000000000001E-3</v>
      </c>
      <c r="G213" s="6">
        <f ca="1">RANDBETWEEN(0,VLOOKUP(D213,[1]!Table3[#Data],7,FALSE))</f>
        <v>0</v>
      </c>
      <c r="M213" s="12"/>
      <c r="O213" s="17"/>
    </row>
    <row r="214" spans="2:15" x14ac:dyDescent="0.3">
      <c r="B214" s="4">
        <v>43706</v>
      </c>
      <c r="C214" s="5">
        <v>5</v>
      </c>
      <c r="D214" s="7">
        <v>2</v>
      </c>
      <c r="E214" s="5">
        <f ca="1">ROUNDUP(
IF(B214&lt;=DATE(2019,6,1),RANDBETWEEN(0,VLOOKUP(C214,[1]Dim_Item!$B$11:$I$15,5,FALSE)),
IF(B214&lt;=DATE(2019,11,1),RANDBETWEEN(0,VLOOKUP(C214,[1]Dim_Item!$B$11:$I$15,6,FALSE)),
IF(B214&lt;=DATE(2020,3,1),RANDBETWEEN(0,VLOOKUP(C214,[1]Dim_Item!$B$11:$I$15,7,FALSE)),
IF(B214&gt;DATE(2020,3,1),RANDBETWEEN(0,VLOOKUP(C214,[1]Dim_Item!$B$11:$I$15,8,FALSE)),0))))*VLOOKUP(C214,[1]!Table3[#Data],6,FALSE),0)</f>
        <v>1338</v>
      </c>
      <c r="F214" s="11">
        <f ca="1">RANDBETWEEN(VLOOKUP(D214,[1]!Table3[#Data],4,FALSE),VLOOKUP(D214,[1]!Table3[#Data],5,FALSE))/1000</f>
        <v>1.2E-2</v>
      </c>
      <c r="G214" s="6">
        <f ca="1">RANDBETWEEN(0,VLOOKUP(D214,[1]!Table3[#Data],7,FALSE))</f>
        <v>4</v>
      </c>
      <c r="M214" s="12"/>
      <c r="O214" s="17"/>
    </row>
    <row r="215" spans="2:15" x14ac:dyDescent="0.3">
      <c r="B215" s="4">
        <v>43706</v>
      </c>
      <c r="C215" s="5">
        <v>5</v>
      </c>
      <c r="D215" s="8">
        <v>4</v>
      </c>
      <c r="E215" s="5">
        <f ca="1">ROUNDUP(
IF(B215&lt;=DATE(2019,6,1),RANDBETWEEN(0,VLOOKUP(C215,[1]Dim_Item!$B$11:$I$15,5,FALSE)),
IF(B215&lt;=DATE(2019,11,1),RANDBETWEEN(0,VLOOKUP(C215,[1]Dim_Item!$B$11:$I$15,6,FALSE)),
IF(B215&lt;=DATE(2020,3,1),RANDBETWEEN(0,VLOOKUP(C215,[1]Dim_Item!$B$11:$I$15,7,FALSE)),
IF(B215&gt;DATE(2020,3,1),RANDBETWEEN(0,VLOOKUP(C215,[1]Dim_Item!$B$11:$I$15,8,FALSE)),0))))*VLOOKUP(C215,[1]!Table3[#Data],6,FALSE),0)</f>
        <v>927</v>
      </c>
      <c r="F215" s="11">
        <f ca="1">RANDBETWEEN(VLOOKUP(D215,[1]!Table3[#Data],4,FALSE),VLOOKUP(D215,[1]!Table3[#Data],5,FALSE))/1000</f>
        <v>5.0000000000000001E-3</v>
      </c>
      <c r="G215" s="6">
        <f ca="1">RANDBETWEEN(0,VLOOKUP(D215,[1]!Table3[#Data],7,FALSE))</f>
        <v>1</v>
      </c>
      <c r="M215" s="12"/>
      <c r="O215" s="17"/>
    </row>
    <row r="216" spans="2:15" x14ac:dyDescent="0.3">
      <c r="B216" s="4">
        <v>43713</v>
      </c>
      <c r="C216" s="5">
        <v>5</v>
      </c>
      <c r="D216" s="7">
        <v>3</v>
      </c>
      <c r="E216" s="5">
        <f ca="1">ROUNDUP(
IF(B216&lt;=DATE(2019,6,1),RANDBETWEEN(0,VLOOKUP(C216,[1]Dim_Item!$B$11:$I$15,5,FALSE)),
IF(B216&lt;=DATE(2019,11,1),RANDBETWEEN(0,VLOOKUP(C216,[1]Dim_Item!$B$11:$I$15,6,FALSE)),
IF(B216&lt;=DATE(2020,3,1),RANDBETWEEN(0,VLOOKUP(C216,[1]Dim_Item!$B$11:$I$15,7,FALSE)),
IF(B216&gt;DATE(2020,3,1),RANDBETWEEN(0,VLOOKUP(C216,[1]Dim_Item!$B$11:$I$15,8,FALSE)),0))))*VLOOKUP(C216,[1]!Table3[#Data],6,FALSE),0)</f>
        <v>1629</v>
      </c>
      <c r="F216" s="11">
        <f ca="1">RANDBETWEEN(VLOOKUP(D216,[1]!Table3[#Data],4,FALSE),VLOOKUP(D216,[1]!Table3[#Data],5,FALSE))/1000</f>
        <v>4.3999999999999997E-2</v>
      </c>
      <c r="G216" s="6">
        <f ca="1">RANDBETWEEN(0,VLOOKUP(D216,[1]!Table3[#Data],7,FALSE))</f>
        <v>1</v>
      </c>
      <c r="M216" s="12"/>
      <c r="O216" s="17"/>
    </row>
    <row r="217" spans="2:15" x14ac:dyDescent="0.3">
      <c r="B217" s="4">
        <v>43713</v>
      </c>
      <c r="C217" s="5">
        <v>5</v>
      </c>
      <c r="D217" s="8">
        <v>5</v>
      </c>
      <c r="E217" s="5">
        <f ca="1">ROUNDUP(
IF(B217&lt;=DATE(2019,6,1),RANDBETWEEN(0,VLOOKUP(C217,[1]Dim_Item!$B$11:$I$15,5,FALSE)),
IF(B217&lt;=DATE(2019,11,1),RANDBETWEEN(0,VLOOKUP(C217,[1]Dim_Item!$B$11:$I$15,6,FALSE)),
IF(B217&lt;=DATE(2020,3,1),RANDBETWEEN(0,VLOOKUP(C217,[1]Dim_Item!$B$11:$I$15,7,FALSE)),
IF(B217&gt;DATE(2020,3,1),RANDBETWEEN(0,VLOOKUP(C217,[1]Dim_Item!$B$11:$I$15,8,FALSE)),0))))*VLOOKUP(C217,[1]!Table3[#Data],6,FALSE),0)</f>
        <v>843</v>
      </c>
      <c r="F217" s="11">
        <f ca="1">RANDBETWEEN(VLOOKUP(D217,[1]!Table3[#Data],4,FALSE),VLOOKUP(D217,[1]!Table3[#Data],5,FALSE))/1000</f>
        <v>4.0000000000000001E-3</v>
      </c>
      <c r="G217" s="6">
        <f ca="1">RANDBETWEEN(0,VLOOKUP(D217,[1]!Table3[#Data],7,FALSE))</f>
        <v>3</v>
      </c>
      <c r="M217" s="12"/>
      <c r="O217" s="17"/>
    </row>
    <row r="218" spans="2:15" x14ac:dyDescent="0.3">
      <c r="B218" s="4">
        <v>43713</v>
      </c>
      <c r="C218" s="5">
        <v>5</v>
      </c>
      <c r="D218" s="7">
        <v>1</v>
      </c>
      <c r="E218" s="5">
        <f ca="1">ROUNDUP(
IF(B218&lt;=DATE(2019,6,1),RANDBETWEEN(0,VLOOKUP(C218,[1]Dim_Item!$B$11:$I$15,5,FALSE)),
IF(B218&lt;=DATE(2019,11,1),RANDBETWEEN(0,VLOOKUP(C218,[1]Dim_Item!$B$11:$I$15,6,FALSE)),
IF(B218&lt;=DATE(2020,3,1),RANDBETWEEN(0,VLOOKUP(C218,[1]Dim_Item!$B$11:$I$15,7,FALSE)),
IF(B218&gt;DATE(2020,3,1),RANDBETWEEN(0,VLOOKUP(C218,[1]Dim_Item!$B$11:$I$15,8,FALSE)),0))))*VLOOKUP(C218,[1]!Table3[#Data],6,FALSE),0)</f>
        <v>1394</v>
      </c>
      <c r="F218" s="11">
        <f ca="1">RANDBETWEEN(VLOOKUP(D218,[1]!Table3[#Data],4,FALSE),VLOOKUP(D218,[1]!Table3[#Data],5,FALSE))/1000</f>
        <v>1.4E-2</v>
      </c>
      <c r="G218" s="6">
        <f ca="1">RANDBETWEEN(0,VLOOKUP(D218,[1]!Table3[#Data],7,FALSE))</f>
        <v>0</v>
      </c>
      <c r="M218" s="12"/>
      <c r="O218" s="17"/>
    </row>
    <row r="219" spans="2:15" x14ac:dyDescent="0.3">
      <c r="B219" s="4">
        <v>43713</v>
      </c>
      <c r="C219" s="5">
        <v>5</v>
      </c>
      <c r="D219" s="8">
        <v>6</v>
      </c>
      <c r="E219" s="5">
        <f ca="1">ROUNDUP(
IF(B219&lt;=DATE(2019,6,1),RANDBETWEEN(0,VLOOKUP(C219,[1]Dim_Item!$B$11:$I$15,5,FALSE)),
IF(B219&lt;=DATE(2019,11,1),RANDBETWEEN(0,VLOOKUP(C219,[1]Dim_Item!$B$11:$I$15,6,FALSE)),
IF(B219&lt;=DATE(2020,3,1),RANDBETWEEN(0,VLOOKUP(C219,[1]Dim_Item!$B$11:$I$15,7,FALSE)),
IF(B219&gt;DATE(2020,3,1),RANDBETWEEN(0,VLOOKUP(C219,[1]Dim_Item!$B$11:$I$15,8,FALSE)),0))))*VLOOKUP(C219,[1]!Table3[#Data],6,FALSE),0)</f>
        <v>1470</v>
      </c>
      <c r="F219" s="11">
        <f ca="1">RANDBETWEEN(VLOOKUP(D219,[1]!Table3[#Data],4,FALSE),VLOOKUP(D219,[1]!Table3[#Data],5,FALSE))/1000</f>
        <v>3.1E-2</v>
      </c>
      <c r="G219" s="6">
        <f ca="1">RANDBETWEEN(0,VLOOKUP(D219,[1]!Table3[#Data],7,FALSE))</f>
        <v>0</v>
      </c>
      <c r="M219" s="12"/>
      <c r="O219" s="17"/>
    </row>
    <row r="220" spans="2:15" x14ac:dyDescent="0.3">
      <c r="B220" s="4">
        <v>43713</v>
      </c>
      <c r="C220" s="5">
        <v>5</v>
      </c>
      <c r="D220" s="7">
        <v>2</v>
      </c>
      <c r="E220" s="5">
        <f ca="1">ROUNDUP(
IF(B220&lt;=DATE(2019,6,1),RANDBETWEEN(0,VLOOKUP(C220,[1]Dim_Item!$B$11:$I$15,5,FALSE)),
IF(B220&lt;=DATE(2019,11,1),RANDBETWEEN(0,VLOOKUP(C220,[1]Dim_Item!$B$11:$I$15,6,FALSE)),
IF(B220&lt;=DATE(2020,3,1),RANDBETWEEN(0,VLOOKUP(C220,[1]Dim_Item!$B$11:$I$15,7,FALSE)),
IF(B220&gt;DATE(2020,3,1),RANDBETWEEN(0,VLOOKUP(C220,[1]Dim_Item!$B$11:$I$15,8,FALSE)),0))))*VLOOKUP(C220,[1]!Table3[#Data],6,FALSE),0)</f>
        <v>1332</v>
      </c>
      <c r="F220" s="11">
        <f ca="1">RANDBETWEEN(VLOOKUP(D220,[1]!Table3[#Data],4,FALSE),VLOOKUP(D220,[1]!Table3[#Data],5,FALSE))/1000</f>
        <v>0.03</v>
      </c>
      <c r="G220" s="6">
        <f ca="1">RANDBETWEEN(0,VLOOKUP(D220,[1]!Table3[#Data],7,FALSE))</f>
        <v>5</v>
      </c>
      <c r="M220" s="12"/>
      <c r="O220" s="17"/>
    </row>
    <row r="221" spans="2:15" x14ac:dyDescent="0.3">
      <c r="B221" s="4">
        <v>43713</v>
      </c>
      <c r="C221" s="5">
        <v>5</v>
      </c>
      <c r="D221" s="8">
        <v>4</v>
      </c>
      <c r="E221" s="5">
        <f ca="1">ROUNDUP(
IF(B221&lt;=DATE(2019,6,1),RANDBETWEEN(0,VLOOKUP(C221,[1]Dim_Item!$B$11:$I$15,5,FALSE)),
IF(B221&lt;=DATE(2019,11,1),RANDBETWEEN(0,VLOOKUP(C221,[1]Dim_Item!$B$11:$I$15,6,FALSE)),
IF(B221&lt;=DATE(2020,3,1),RANDBETWEEN(0,VLOOKUP(C221,[1]Dim_Item!$B$11:$I$15,7,FALSE)),
IF(B221&gt;DATE(2020,3,1),RANDBETWEEN(0,VLOOKUP(C221,[1]Dim_Item!$B$11:$I$15,8,FALSE)),0))))*VLOOKUP(C221,[1]!Table3[#Data],6,FALSE),0)</f>
        <v>1376</v>
      </c>
      <c r="F221" s="11">
        <f ca="1">RANDBETWEEN(VLOOKUP(D221,[1]!Table3[#Data],4,FALSE),VLOOKUP(D221,[1]!Table3[#Data],5,FALSE))/1000</f>
        <v>8.9999999999999993E-3</v>
      </c>
      <c r="G221" s="6">
        <f ca="1">RANDBETWEEN(0,VLOOKUP(D221,[1]!Table3[#Data],7,FALSE))</f>
        <v>0</v>
      </c>
      <c r="M221" s="12"/>
      <c r="O221" s="17"/>
    </row>
    <row r="222" spans="2:15" x14ac:dyDescent="0.3">
      <c r="B222" s="4">
        <v>43720</v>
      </c>
      <c r="C222" s="5">
        <v>5</v>
      </c>
      <c r="D222" s="7">
        <v>3</v>
      </c>
      <c r="E222" s="5">
        <f ca="1">ROUNDUP(
IF(B222&lt;=DATE(2019,6,1),RANDBETWEEN(0,VLOOKUP(C222,[1]Dim_Item!$B$11:$I$15,5,FALSE)),
IF(B222&lt;=DATE(2019,11,1),RANDBETWEEN(0,VLOOKUP(C222,[1]Dim_Item!$B$11:$I$15,6,FALSE)),
IF(B222&lt;=DATE(2020,3,1),RANDBETWEEN(0,VLOOKUP(C222,[1]Dim_Item!$B$11:$I$15,7,FALSE)),
IF(B222&gt;DATE(2020,3,1),RANDBETWEEN(0,VLOOKUP(C222,[1]Dim_Item!$B$11:$I$15,8,FALSE)),0))))*VLOOKUP(C222,[1]!Table3[#Data],6,FALSE),0)</f>
        <v>1012</v>
      </c>
      <c r="F222" s="11">
        <f ca="1">RANDBETWEEN(VLOOKUP(D222,[1]!Table3[#Data],4,FALSE),VLOOKUP(D222,[1]!Table3[#Data],5,FALSE))/1000</f>
        <v>3.7999999999999999E-2</v>
      </c>
      <c r="G222" s="6">
        <f ca="1">RANDBETWEEN(0,VLOOKUP(D222,[1]!Table3[#Data],7,FALSE))</f>
        <v>3</v>
      </c>
      <c r="M222" s="12"/>
      <c r="O222" s="17"/>
    </row>
    <row r="223" spans="2:15" x14ac:dyDescent="0.3">
      <c r="B223" s="4">
        <v>43720</v>
      </c>
      <c r="C223" s="5">
        <v>5</v>
      </c>
      <c r="D223" s="8">
        <v>5</v>
      </c>
      <c r="E223" s="5">
        <f ca="1">ROUNDUP(
IF(B223&lt;=DATE(2019,6,1),RANDBETWEEN(0,VLOOKUP(C223,[1]Dim_Item!$B$11:$I$15,5,FALSE)),
IF(B223&lt;=DATE(2019,11,1),RANDBETWEEN(0,VLOOKUP(C223,[1]Dim_Item!$B$11:$I$15,6,FALSE)),
IF(B223&lt;=DATE(2020,3,1),RANDBETWEEN(0,VLOOKUP(C223,[1]Dim_Item!$B$11:$I$15,7,FALSE)),
IF(B223&gt;DATE(2020,3,1),RANDBETWEEN(0,VLOOKUP(C223,[1]Dim_Item!$B$11:$I$15,8,FALSE)),0))))*VLOOKUP(C223,[1]!Table3[#Data],6,FALSE),0)</f>
        <v>409</v>
      </c>
      <c r="F223" s="11">
        <f ca="1">RANDBETWEEN(VLOOKUP(D223,[1]!Table3[#Data],4,FALSE),VLOOKUP(D223,[1]!Table3[#Data],5,FALSE))/1000</f>
        <v>3.0000000000000001E-3</v>
      </c>
      <c r="G223" s="6">
        <f ca="1">RANDBETWEEN(0,VLOOKUP(D223,[1]!Table3[#Data],7,FALSE))</f>
        <v>4</v>
      </c>
      <c r="M223" s="12"/>
      <c r="O223" s="17"/>
    </row>
    <row r="224" spans="2:15" x14ac:dyDescent="0.3">
      <c r="B224" s="4">
        <v>43720</v>
      </c>
      <c r="C224" s="5">
        <v>5</v>
      </c>
      <c r="D224" s="7">
        <v>1</v>
      </c>
      <c r="E224" s="5">
        <f ca="1">ROUNDUP(
IF(B224&lt;=DATE(2019,6,1),RANDBETWEEN(0,VLOOKUP(C224,[1]Dim_Item!$B$11:$I$15,5,FALSE)),
IF(B224&lt;=DATE(2019,11,1),RANDBETWEEN(0,VLOOKUP(C224,[1]Dim_Item!$B$11:$I$15,6,FALSE)),
IF(B224&lt;=DATE(2020,3,1),RANDBETWEEN(0,VLOOKUP(C224,[1]Dim_Item!$B$11:$I$15,7,FALSE)),
IF(B224&gt;DATE(2020,3,1),RANDBETWEEN(0,VLOOKUP(C224,[1]Dim_Item!$B$11:$I$15,8,FALSE)),0))))*VLOOKUP(C224,[1]!Table3[#Data],6,FALSE),0)</f>
        <v>1243</v>
      </c>
      <c r="F224" s="11">
        <f ca="1">RANDBETWEEN(VLOOKUP(D224,[1]!Table3[#Data],4,FALSE),VLOOKUP(D224,[1]!Table3[#Data],5,FALSE))/1000</f>
        <v>1.6E-2</v>
      </c>
      <c r="G224" s="6">
        <f ca="1">RANDBETWEEN(0,VLOOKUP(D224,[1]!Table3[#Data],7,FALSE))</f>
        <v>0</v>
      </c>
      <c r="M224" s="12"/>
      <c r="O224" s="17"/>
    </row>
    <row r="225" spans="2:15" x14ac:dyDescent="0.3">
      <c r="B225" s="4">
        <v>43720</v>
      </c>
      <c r="C225" s="5">
        <v>5</v>
      </c>
      <c r="D225" s="8">
        <v>6</v>
      </c>
      <c r="E225" s="5">
        <f ca="1">ROUNDUP(
IF(B225&lt;=DATE(2019,6,1),RANDBETWEEN(0,VLOOKUP(C225,[1]Dim_Item!$B$11:$I$15,5,FALSE)),
IF(B225&lt;=DATE(2019,11,1),RANDBETWEEN(0,VLOOKUP(C225,[1]Dim_Item!$B$11:$I$15,6,FALSE)),
IF(B225&lt;=DATE(2020,3,1),RANDBETWEEN(0,VLOOKUP(C225,[1]Dim_Item!$B$11:$I$15,7,FALSE)),
IF(B225&gt;DATE(2020,3,1),RANDBETWEEN(0,VLOOKUP(C225,[1]Dim_Item!$B$11:$I$15,8,FALSE)),0))))*VLOOKUP(C225,[1]!Table3[#Data],6,FALSE),0)</f>
        <v>838</v>
      </c>
      <c r="F225" s="11">
        <f ca="1">RANDBETWEEN(VLOOKUP(D225,[1]!Table3[#Data],4,FALSE),VLOOKUP(D225,[1]!Table3[#Data],5,FALSE))/1000</f>
        <v>2.4E-2</v>
      </c>
      <c r="G225" s="6">
        <f ca="1">RANDBETWEEN(0,VLOOKUP(D225,[1]!Table3[#Data],7,FALSE))</f>
        <v>1</v>
      </c>
      <c r="M225" s="12"/>
      <c r="O225" s="17"/>
    </row>
    <row r="226" spans="2:15" x14ac:dyDescent="0.3">
      <c r="B226" s="4">
        <v>43720</v>
      </c>
      <c r="C226" s="5">
        <v>5</v>
      </c>
      <c r="D226" s="7">
        <v>2</v>
      </c>
      <c r="E226" s="5">
        <f ca="1">ROUNDUP(
IF(B226&lt;=DATE(2019,6,1),RANDBETWEEN(0,VLOOKUP(C226,[1]Dim_Item!$B$11:$I$15,5,FALSE)),
IF(B226&lt;=DATE(2019,11,1),RANDBETWEEN(0,VLOOKUP(C226,[1]Dim_Item!$B$11:$I$15,6,FALSE)),
IF(B226&lt;=DATE(2020,3,1),RANDBETWEEN(0,VLOOKUP(C226,[1]Dim_Item!$B$11:$I$15,7,FALSE)),
IF(B226&gt;DATE(2020,3,1),RANDBETWEEN(0,VLOOKUP(C226,[1]Dim_Item!$B$11:$I$15,8,FALSE)),0))))*VLOOKUP(C226,[1]!Table3[#Data],6,FALSE),0)</f>
        <v>2417</v>
      </c>
      <c r="F226" s="11">
        <f ca="1">RANDBETWEEN(VLOOKUP(D226,[1]!Table3[#Data],4,FALSE),VLOOKUP(D226,[1]!Table3[#Data],5,FALSE))/1000</f>
        <v>1.2999999999999999E-2</v>
      </c>
      <c r="G226" s="6">
        <f ca="1">RANDBETWEEN(0,VLOOKUP(D226,[1]!Table3[#Data],7,FALSE))</f>
        <v>4</v>
      </c>
      <c r="M226" s="12"/>
      <c r="O226" s="17"/>
    </row>
    <row r="227" spans="2:15" x14ac:dyDescent="0.3">
      <c r="B227" s="4">
        <v>43720</v>
      </c>
      <c r="C227" s="5">
        <v>5</v>
      </c>
      <c r="D227" s="8">
        <v>4</v>
      </c>
      <c r="E227" s="5">
        <f ca="1">ROUNDUP(
IF(B227&lt;=DATE(2019,6,1),RANDBETWEEN(0,VLOOKUP(C227,[1]Dim_Item!$B$11:$I$15,5,FALSE)),
IF(B227&lt;=DATE(2019,11,1),RANDBETWEEN(0,VLOOKUP(C227,[1]Dim_Item!$B$11:$I$15,6,FALSE)),
IF(B227&lt;=DATE(2020,3,1),RANDBETWEEN(0,VLOOKUP(C227,[1]Dim_Item!$B$11:$I$15,7,FALSE)),
IF(B227&gt;DATE(2020,3,1),RANDBETWEEN(0,VLOOKUP(C227,[1]Dim_Item!$B$11:$I$15,8,FALSE)),0))))*VLOOKUP(C227,[1]!Table3[#Data],6,FALSE),0)</f>
        <v>281</v>
      </c>
      <c r="F227" s="11">
        <f ca="1">RANDBETWEEN(VLOOKUP(D227,[1]!Table3[#Data],4,FALSE),VLOOKUP(D227,[1]!Table3[#Data],5,FALSE))/1000</f>
        <v>8.9999999999999993E-3</v>
      </c>
      <c r="G227" s="6">
        <f ca="1">RANDBETWEEN(0,VLOOKUP(D227,[1]!Table3[#Data],7,FALSE))</f>
        <v>2</v>
      </c>
      <c r="M227" s="12"/>
      <c r="O227" s="17"/>
    </row>
    <row r="228" spans="2:15" x14ac:dyDescent="0.3">
      <c r="B228" s="4">
        <v>43727</v>
      </c>
      <c r="C228" s="5">
        <v>5</v>
      </c>
      <c r="D228" s="7">
        <v>3</v>
      </c>
      <c r="E228" s="5">
        <f ca="1">ROUNDUP(
IF(B228&lt;=DATE(2019,6,1),RANDBETWEEN(0,VLOOKUP(C228,[1]Dim_Item!$B$11:$I$15,5,FALSE)),
IF(B228&lt;=DATE(2019,11,1),RANDBETWEEN(0,VLOOKUP(C228,[1]Dim_Item!$B$11:$I$15,6,FALSE)),
IF(B228&lt;=DATE(2020,3,1),RANDBETWEEN(0,VLOOKUP(C228,[1]Dim_Item!$B$11:$I$15,7,FALSE)),
IF(B228&gt;DATE(2020,3,1),RANDBETWEEN(0,VLOOKUP(C228,[1]Dim_Item!$B$11:$I$15,8,FALSE)),0))))*VLOOKUP(C228,[1]!Table3[#Data],6,FALSE),0)</f>
        <v>558</v>
      </c>
      <c r="F228" s="11">
        <f ca="1">RANDBETWEEN(VLOOKUP(D228,[1]!Table3[#Data],4,FALSE),VLOOKUP(D228,[1]!Table3[#Data],5,FALSE))/1000</f>
        <v>0.02</v>
      </c>
      <c r="G228" s="6">
        <f ca="1">RANDBETWEEN(0,VLOOKUP(D228,[1]!Table3[#Data],7,FALSE))</f>
        <v>3</v>
      </c>
      <c r="M228" s="12"/>
      <c r="O228" s="17"/>
    </row>
    <row r="229" spans="2:15" x14ac:dyDescent="0.3">
      <c r="B229" s="4">
        <v>43727</v>
      </c>
      <c r="C229" s="5">
        <v>5</v>
      </c>
      <c r="D229" s="8">
        <v>5</v>
      </c>
      <c r="E229" s="5">
        <f ca="1">ROUNDUP(
IF(B229&lt;=DATE(2019,6,1),RANDBETWEEN(0,VLOOKUP(C229,[1]Dim_Item!$B$11:$I$15,5,FALSE)),
IF(B229&lt;=DATE(2019,11,1),RANDBETWEEN(0,VLOOKUP(C229,[1]Dim_Item!$B$11:$I$15,6,FALSE)),
IF(B229&lt;=DATE(2020,3,1),RANDBETWEEN(0,VLOOKUP(C229,[1]Dim_Item!$B$11:$I$15,7,FALSE)),
IF(B229&gt;DATE(2020,3,1),RANDBETWEEN(0,VLOOKUP(C229,[1]Dim_Item!$B$11:$I$15,8,FALSE)),0))))*VLOOKUP(C229,[1]!Table3[#Data],6,FALSE),0)</f>
        <v>1040</v>
      </c>
      <c r="F229" s="11">
        <f ca="1">RANDBETWEEN(VLOOKUP(D229,[1]!Table3[#Data],4,FALSE),VLOOKUP(D229,[1]!Table3[#Data],5,FALSE))/1000</f>
        <v>3.0000000000000001E-3</v>
      </c>
      <c r="G229" s="6">
        <f ca="1">RANDBETWEEN(0,VLOOKUP(D229,[1]!Table3[#Data],7,FALSE))</f>
        <v>3</v>
      </c>
      <c r="M229" s="12"/>
      <c r="O229" s="17"/>
    </row>
    <row r="230" spans="2:15" x14ac:dyDescent="0.3">
      <c r="B230" s="4">
        <v>43727</v>
      </c>
      <c r="C230" s="5">
        <v>5</v>
      </c>
      <c r="D230" s="7">
        <v>1</v>
      </c>
      <c r="E230" s="5">
        <f ca="1">ROUNDUP(
IF(B230&lt;=DATE(2019,6,1),RANDBETWEEN(0,VLOOKUP(C230,[1]Dim_Item!$B$11:$I$15,5,FALSE)),
IF(B230&lt;=DATE(2019,11,1),RANDBETWEEN(0,VLOOKUP(C230,[1]Dim_Item!$B$11:$I$15,6,FALSE)),
IF(B230&lt;=DATE(2020,3,1),RANDBETWEEN(0,VLOOKUP(C230,[1]Dim_Item!$B$11:$I$15,7,FALSE)),
IF(B230&gt;DATE(2020,3,1),RANDBETWEEN(0,VLOOKUP(C230,[1]Dim_Item!$B$11:$I$15,8,FALSE)),0))))*VLOOKUP(C230,[1]!Table3[#Data],6,FALSE),0)</f>
        <v>1502</v>
      </c>
      <c r="F230" s="11">
        <f ca="1">RANDBETWEEN(VLOOKUP(D230,[1]!Table3[#Data],4,FALSE),VLOOKUP(D230,[1]!Table3[#Data],5,FALSE))/1000</f>
        <v>1.7000000000000001E-2</v>
      </c>
      <c r="G230" s="6">
        <f ca="1">RANDBETWEEN(0,VLOOKUP(D230,[1]!Table3[#Data],7,FALSE))</f>
        <v>1</v>
      </c>
      <c r="M230" s="12"/>
      <c r="O230" s="17"/>
    </row>
    <row r="231" spans="2:15" x14ac:dyDescent="0.3">
      <c r="B231" s="4">
        <v>43727</v>
      </c>
      <c r="C231" s="5">
        <v>5</v>
      </c>
      <c r="D231" s="8">
        <v>6</v>
      </c>
      <c r="E231" s="5">
        <f ca="1">ROUNDUP(
IF(B231&lt;=DATE(2019,6,1),RANDBETWEEN(0,VLOOKUP(C231,[1]Dim_Item!$B$11:$I$15,5,FALSE)),
IF(B231&lt;=DATE(2019,11,1),RANDBETWEEN(0,VLOOKUP(C231,[1]Dim_Item!$B$11:$I$15,6,FALSE)),
IF(B231&lt;=DATE(2020,3,1),RANDBETWEEN(0,VLOOKUP(C231,[1]Dim_Item!$B$11:$I$15,7,FALSE)),
IF(B231&gt;DATE(2020,3,1),RANDBETWEEN(0,VLOOKUP(C231,[1]Dim_Item!$B$11:$I$15,8,FALSE)),0))))*VLOOKUP(C231,[1]!Table3[#Data],6,FALSE),0)</f>
        <v>938</v>
      </c>
      <c r="F231" s="11">
        <f ca="1">RANDBETWEEN(VLOOKUP(D231,[1]!Table3[#Data],4,FALSE),VLOOKUP(D231,[1]!Table3[#Data],5,FALSE))/1000</f>
        <v>0.02</v>
      </c>
      <c r="G231" s="6">
        <f ca="1">RANDBETWEEN(0,VLOOKUP(D231,[1]!Table3[#Data],7,FALSE))</f>
        <v>0</v>
      </c>
      <c r="M231" s="12"/>
      <c r="O231" s="17"/>
    </row>
    <row r="232" spans="2:15" x14ac:dyDescent="0.3">
      <c r="B232" s="4">
        <v>43727</v>
      </c>
      <c r="C232" s="5">
        <v>5</v>
      </c>
      <c r="D232" s="7">
        <v>2</v>
      </c>
      <c r="E232" s="5">
        <f ca="1">ROUNDUP(
IF(B232&lt;=DATE(2019,6,1),RANDBETWEEN(0,VLOOKUP(C232,[1]Dim_Item!$B$11:$I$15,5,FALSE)),
IF(B232&lt;=DATE(2019,11,1),RANDBETWEEN(0,VLOOKUP(C232,[1]Dim_Item!$B$11:$I$15,6,FALSE)),
IF(B232&lt;=DATE(2020,3,1),RANDBETWEEN(0,VLOOKUP(C232,[1]Dim_Item!$B$11:$I$15,7,FALSE)),
IF(B232&gt;DATE(2020,3,1),RANDBETWEEN(0,VLOOKUP(C232,[1]Dim_Item!$B$11:$I$15,8,FALSE)),0))))*VLOOKUP(C232,[1]!Table3[#Data],6,FALSE),0)</f>
        <v>1176</v>
      </c>
      <c r="F232" s="11">
        <f ca="1">RANDBETWEEN(VLOOKUP(D232,[1]!Table3[#Data],4,FALSE),VLOOKUP(D232,[1]!Table3[#Data],5,FALSE))/1000</f>
        <v>1.9E-2</v>
      </c>
      <c r="G232" s="6">
        <f ca="1">RANDBETWEEN(0,VLOOKUP(D232,[1]!Table3[#Data],7,FALSE))</f>
        <v>0</v>
      </c>
      <c r="M232" s="12"/>
      <c r="O232" s="17"/>
    </row>
    <row r="233" spans="2:15" x14ac:dyDescent="0.3">
      <c r="B233" s="4">
        <v>43727</v>
      </c>
      <c r="C233" s="5">
        <v>5</v>
      </c>
      <c r="D233" s="8">
        <v>4</v>
      </c>
      <c r="E233" s="5">
        <f ca="1">ROUNDUP(
IF(B233&lt;=DATE(2019,6,1),RANDBETWEEN(0,VLOOKUP(C233,[1]Dim_Item!$B$11:$I$15,5,FALSE)),
IF(B233&lt;=DATE(2019,11,1),RANDBETWEEN(0,VLOOKUP(C233,[1]Dim_Item!$B$11:$I$15,6,FALSE)),
IF(B233&lt;=DATE(2020,3,1),RANDBETWEEN(0,VLOOKUP(C233,[1]Dim_Item!$B$11:$I$15,7,FALSE)),
IF(B233&gt;DATE(2020,3,1),RANDBETWEEN(0,VLOOKUP(C233,[1]Dim_Item!$B$11:$I$15,8,FALSE)),0))))*VLOOKUP(C233,[1]!Table3[#Data],6,FALSE),0)</f>
        <v>1566</v>
      </c>
      <c r="F233" s="11">
        <f ca="1">RANDBETWEEN(VLOOKUP(D233,[1]!Table3[#Data],4,FALSE),VLOOKUP(D233,[1]!Table3[#Data],5,FALSE))/1000</f>
        <v>7.0000000000000001E-3</v>
      </c>
      <c r="G233" s="6">
        <f ca="1">RANDBETWEEN(0,VLOOKUP(D233,[1]!Table3[#Data],7,FALSE))</f>
        <v>2</v>
      </c>
      <c r="M233" s="12"/>
      <c r="O233" s="17"/>
    </row>
    <row r="234" spans="2:15" x14ac:dyDescent="0.3">
      <c r="B234" s="4">
        <v>43734</v>
      </c>
      <c r="C234" s="5">
        <v>5</v>
      </c>
      <c r="D234" s="7">
        <v>3</v>
      </c>
      <c r="E234" s="5">
        <f ca="1">ROUNDUP(
IF(B234&lt;=DATE(2019,6,1),RANDBETWEEN(0,VLOOKUP(C234,[1]Dim_Item!$B$11:$I$15,5,FALSE)),
IF(B234&lt;=DATE(2019,11,1),RANDBETWEEN(0,VLOOKUP(C234,[1]Dim_Item!$B$11:$I$15,6,FALSE)),
IF(B234&lt;=DATE(2020,3,1),RANDBETWEEN(0,VLOOKUP(C234,[1]Dim_Item!$B$11:$I$15,7,FALSE)),
IF(B234&gt;DATE(2020,3,1),RANDBETWEEN(0,VLOOKUP(C234,[1]Dim_Item!$B$11:$I$15,8,FALSE)),0))))*VLOOKUP(C234,[1]!Table3[#Data],6,FALSE),0)</f>
        <v>1260</v>
      </c>
      <c r="F234" s="11">
        <f ca="1">RANDBETWEEN(VLOOKUP(D234,[1]!Table3[#Data],4,FALSE),VLOOKUP(D234,[1]!Table3[#Data],5,FALSE))/1000</f>
        <v>1.2E-2</v>
      </c>
      <c r="G234" s="6">
        <f ca="1">RANDBETWEEN(0,VLOOKUP(D234,[1]!Table3[#Data],7,FALSE))</f>
        <v>2</v>
      </c>
      <c r="M234" s="12"/>
      <c r="O234" s="17"/>
    </row>
    <row r="235" spans="2:15" x14ac:dyDescent="0.3">
      <c r="B235" s="4">
        <v>43734</v>
      </c>
      <c r="C235" s="5">
        <v>5</v>
      </c>
      <c r="D235" s="8">
        <v>5</v>
      </c>
      <c r="E235" s="5">
        <f ca="1">ROUNDUP(
IF(B235&lt;=DATE(2019,6,1),RANDBETWEEN(0,VLOOKUP(C235,[1]Dim_Item!$B$11:$I$15,5,FALSE)),
IF(B235&lt;=DATE(2019,11,1),RANDBETWEEN(0,VLOOKUP(C235,[1]Dim_Item!$B$11:$I$15,6,FALSE)),
IF(B235&lt;=DATE(2020,3,1),RANDBETWEEN(0,VLOOKUP(C235,[1]Dim_Item!$B$11:$I$15,7,FALSE)),
IF(B235&gt;DATE(2020,3,1),RANDBETWEEN(0,VLOOKUP(C235,[1]Dim_Item!$B$11:$I$15,8,FALSE)),0))))*VLOOKUP(C235,[1]!Table3[#Data],6,FALSE),0)</f>
        <v>2170</v>
      </c>
      <c r="F235" s="11">
        <f ca="1">RANDBETWEEN(VLOOKUP(D235,[1]!Table3[#Data],4,FALSE),VLOOKUP(D235,[1]!Table3[#Data],5,FALSE))/1000</f>
        <v>2E-3</v>
      </c>
      <c r="G235" s="6">
        <f ca="1">RANDBETWEEN(0,VLOOKUP(D235,[1]!Table3[#Data],7,FALSE))</f>
        <v>3</v>
      </c>
      <c r="M235" s="12"/>
      <c r="O235" s="17"/>
    </row>
    <row r="236" spans="2:15" x14ac:dyDescent="0.3">
      <c r="B236" s="4">
        <v>43734</v>
      </c>
      <c r="C236" s="5">
        <v>5</v>
      </c>
      <c r="D236" s="7">
        <v>1</v>
      </c>
      <c r="E236" s="5">
        <f ca="1">ROUNDUP(
IF(B236&lt;=DATE(2019,6,1),RANDBETWEEN(0,VLOOKUP(C236,[1]Dim_Item!$B$11:$I$15,5,FALSE)),
IF(B236&lt;=DATE(2019,11,1),RANDBETWEEN(0,VLOOKUP(C236,[1]Dim_Item!$B$11:$I$15,6,FALSE)),
IF(B236&lt;=DATE(2020,3,1),RANDBETWEEN(0,VLOOKUP(C236,[1]Dim_Item!$B$11:$I$15,7,FALSE)),
IF(B236&gt;DATE(2020,3,1),RANDBETWEEN(0,VLOOKUP(C236,[1]Dim_Item!$B$11:$I$15,8,FALSE)),0))))*VLOOKUP(C236,[1]!Table3[#Data],6,FALSE),0)</f>
        <v>1976</v>
      </c>
      <c r="F236" s="11">
        <f ca="1">RANDBETWEEN(VLOOKUP(D236,[1]!Table3[#Data],4,FALSE),VLOOKUP(D236,[1]!Table3[#Data],5,FALSE))/1000</f>
        <v>2E-3</v>
      </c>
      <c r="G236" s="6">
        <f ca="1">RANDBETWEEN(0,VLOOKUP(D236,[1]!Table3[#Data],7,FALSE))</f>
        <v>1</v>
      </c>
      <c r="M236" s="12"/>
      <c r="O236" s="17"/>
    </row>
    <row r="237" spans="2:15" x14ac:dyDescent="0.3">
      <c r="B237" s="4">
        <v>43734</v>
      </c>
      <c r="C237" s="5">
        <v>5</v>
      </c>
      <c r="D237" s="8">
        <v>6</v>
      </c>
      <c r="E237" s="5">
        <f ca="1">ROUNDUP(
IF(B237&lt;=DATE(2019,6,1),RANDBETWEEN(0,VLOOKUP(C237,[1]Dim_Item!$B$11:$I$15,5,FALSE)),
IF(B237&lt;=DATE(2019,11,1),RANDBETWEEN(0,VLOOKUP(C237,[1]Dim_Item!$B$11:$I$15,6,FALSE)),
IF(B237&lt;=DATE(2020,3,1),RANDBETWEEN(0,VLOOKUP(C237,[1]Dim_Item!$B$11:$I$15,7,FALSE)),
IF(B237&gt;DATE(2020,3,1),RANDBETWEEN(0,VLOOKUP(C237,[1]Dim_Item!$B$11:$I$15,8,FALSE)),0))))*VLOOKUP(C237,[1]!Table3[#Data],6,FALSE),0)</f>
        <v>2256</v>
      </c>
      <c r="F237" s="11">
        <f ca="1">RANDBETWEEN(VLOOKUP(D237,[1]!Table3[#Data],4,FALSE),VLOOKUP(D237,[1]!Table3[#Data],5,FALSE))/1000</f>
        <v>1.2E-2</v>
      </c>
      <c r="G237" s="6">
        <f ca="1">RANDBETWEEN(0,VLOOKUP(D237,[1]!Table3[#Data],7,FALSE))</f>
        <v>0</v>
      </c>
      <c r="M237" s="12"/>
      <c r="O237" s="17"/>
    </row>
    <row r="238" spans="2:15" x14ac:dyDescent="0.3">
      <c r="B238" s="4">
        <v>43734</v>
      </c>
      <c r="C238" s="5">
        <v>5</v>
      </c>
      <c r="D238" s="7">
        <v>2</v>
      </c>
      <c r="E238" s="5">
        <f ca="1">ROUNDUP(
IF(B238&lt;=DATE(2019,6,1),RANDBETWEEN(0,VLOOKUP(C238,[1]Dim_Item!$B$11:$I$15,5,FALSE)),
IF(B238&lt;=DATE(2019,11,1),RANDBETWEEN(0,VLOOKUP(C238,[1]Dim_Item!$B$11:$I$15,6,FALSE)),
IF(B238&lt;=DATE(2020,3,1),RANDBETWEEN(0,VLOOKUP(C238,[1]Dim_Item!$B$11:$I$15,7,FALSE)),
IF(B238&gt;DATE(2020,3,1),RANDBETWEEN(0,VLOOKUP(C238,[1]Dim_Item!$B$11:$I$15,8,FALSE)),0))))*VLOOKUP(C238,[1]!Table3[#Data],6,FALSE),0)</f>
        <v>1563</v>
      </c>
      <c r="F238" s="11">
        <f ca="1">RANDBETWEEN(VLOOKUP(D238,[1]!Table3[#Data],4,FALSE),VLOOKUP(D238,[1]!Table3[#Data],5,FALSE))/1000</f>
        <v>0.03</v>
      </c>
      <c r="G238" s="6">
        <f ca="1">RANDBETWEEN(0,VLOOKUP(D238,[1]!Table3[#Data],7,FALSE))</f>
        <v>1</v>
      </c>
      <c r="M238" s="12"/>
      <c r="O238" s="17"/>
    </row>
    <row r="239" spans="2:15" x14ac:dyDescent="0.3">
      <c r="B239" s="4">
        <v>43734</v>
      </c>
      <c r="C239" s="5">
        <v>5</v>
      </c>
      <c r="D239" s="8">
        <v>4</v>
      </c>
      <c r="E239" s="5">
        <f ca="1">ROUNDUP(
IF(B239&lt;=DATE(2019,6,1),RANDBETWEEN(0,VLOOKUP(C239,[1]Dim_Item!$B$11:$I$15,5,FALSE)),
IF(B239&lt;=DATE(2019,11,1),RANDBETWEEN(0,VLOOKUP(C239,[1]Dim_Item!$B$11:$I$15,6,FALSE)),
IF(B239&lt;=DATE(2020,3,1),RANDBETWEEN(0,VLOOKUP(C239,[1]Dim_Item!$B$11:$I$15,7,FALSE)),
IF(B239&gt;DATE(2020,3,1),RANDBETWEEN(0,VLOOKUP(C239,[1]Dim_Item!$B$11:$I$15,8,FALSE)),0))))*VLOOKUP(C239,[1]!Table3[#Data],6,FALSE),0)</f>
        <v>1677</v>
      </c>
      <c r="F239" s="11">
        <f ca="1">RANDBETWEEN(VLOOKUP(D239,[1]!Table3[#Data],4,FALSE),VLOOKUP(D239,[1]!Table3[#Data],5,FALSE))/1000</f>
        <v>0.01</v>
      </c>
      <c r="G239" s="6">
        <f ca="1">RANDBETWEEN(0,VLOOKUP(D239,[1]!Table3[#Data],7,FALSE))</f>
        <v>1</v>
      </c>
      <c r="M239" s="12"/>
      <c r="O239" s="17"/>
    </row>
    <row r="240" spans="2:15" x14ac:dyDescent="0.3">
      <c r="B240" s="4">
        <v>43741</v>
      </c>
      <c r="C240" s="5">
        <v>5</v>
      </c>
      <c r="D240" s="7">
        <v>3</v>
      </c>
      <c r="E240" s="5">
        <f ca="1">ROUNDUP(
IF(B240&lt;=DATE(2019,6,1),RANDBETWEEN(0,VLOOKUP(C240,[1]Dim_Item!$B$11:$I$15,5,FALSE)),
IF(B240&lt;=DATE(2019,11,1),RANDBETWEEN(0,VLOOKUP(C240,[1]Dim_Item!$B$11:$I$15,6,FALSE)),
IF(B240&lt;=DATE(2020,3,1),RANDBETWEEN(0,VLOOKUP(C240,[1]Dim_Item!$B$11:$I$15,7,FALSE)),
IF(B240&gt;DATE(2020,3,1),RANDBETWEEN(0,VLOOKUP(C240,[1]Dim_Item!$B$11:$I$15,8,FALSE)),0))))*VLOOKUP(C240,[1]!Table3[#Data],6,FALSE),0)</f>
        <v>846</v>
      </c>
      <c r="F240" s="11">
        <f ca="1">RANDBETWEEN(VLOOKUP(D240,[1]!Table3[#Data],4,FALSE),VLOOKUP(D240,[1]!Table3[#Data],5,FALSE))/1000</f>
        <v>2.1000000000000001E-2</v>
      </c>
      <c r="G240" s="6">
        <f ca="1">RANDBETWEEN(0,VLOOKUP(D240,[1]!Table3[#Data],7,FALSE))</f>
        <v>0</v>
      </c>
      <c r="M240" s="12"/>
      <c r="O240" s="17"/>
    </row>
    <row r="241" spans="2:15" x14ac:dyDescent="0.3">
      <c r="B241" s="4">
        <v>43741</v>
      </c>
      <c r="C241" s="5">
        <v>5</v>
      </c>
      <c r="D241" s="8">
        <v>5</v>
      </c>
      <c r="E241" s="5">
        <f ca="1">ROUNDUP(
IF(B241&lt;=DATE(2019,6,1),RANDBETWEEN(0,VLOOKUP(C241,[1]Dim_Item!$B$11:$I$15,5,FALSE)),
IF(B241&lt;=DATE(2019,11,1),RANDBETWEEN(0,VLOOKUP(C241,[1]Dim_Item!$B$11:$I$15,6,FALSE)),
IF(B241&lt;=DATE(2020,3,1),RANDBETWEEN(0,VLOOKUP(C241,[1]Dim_Item!$B$11:$I$15,7,FALSE)),
IF(B241&gt;DATE(2020,3,1),RANDBETWEEN(0,VLOOKUP(C241,[1]Dim_Item!$B$11:$I$15,8,FALSE)),0))))*VLOOKUP(C241,[1]!Table3[#Data],6,FALSE),0)</f>
        <v>584</v>
      </c>
      <c r="F241" s="11">
        <f ca="1">RANDBETWEEN(VLOOKUP(D241,[1]!Table3[#Data],4,FALSE),VLOOKUP(D241,[1]!Table3[#Data],5,FALSE))/1000</f>
        <v>8.0000000000000002E-3</v>
      </c>
      <c r="G241" s="6">
        <f ca="1">RANDBETWEEN(0,VLOOKUP(D241,[1]!Table3[#Data],7,FALSE))</f>
        <v>0</v>
      </c>
      <c r="M241" s="12"/>
      <c r="O241" s="17"/>
    </row>
    <row r="242" spans="2:15" x14ac:dyDescent="0.3">
      <c r="B242" s="4">
        <v>43741</v>
      </c>
      <c r="C242" s="5">
        <v>5</v>
      </c>
      <c r="D242" s="7">
        <v>1</v>
      </c>
      <c r="E242" s="5">
        <f ca="1">ROUNDUP(
IF(B242&lt;=DATE(2019,6,1),RANDBETWEEN(0,VLOOKUP(C242,[1]Dim_Item!$B$11:$I$15,5,FALSE)),
IF(B242&lt;=DATE(2019,11,1),RANDBETWEEN(0,VLOOKUP(C242,[1]Dim_Item!$B$11:$I$15,6,FALSE)),
IF(B242&lt;=DATE(2020,3,1),RANDBETWEEN(0,VLOOKUP(C242,[1]Dim_Item!$B$11:$I$15,7,FALSE)),
IF(B242&gt;DATE(2020,3,1),RANDBETWEEN(0,VLOOKUP(C242,[1]Dim_Item!$B$11:$I$15,8,FALSE)),0))))*VLOOKUP(C242,[1]!Table3[#Data],6,FALSE),0)</f>
        <v>2036</v>
      </c>
      <c r="F242" s="11">
        <f ca="1">RANDBETWEEN(VLOOKUP(D242,[1]!Table3[#Data],4,FALSE),VLOOKUP(D242,[1]!Table3[#Data],5,FALSE))/1000</f>
        <v>1.4E-2</v>
      </c>
      <c r="G242" s="6">
        <f ca="1">RANDBETWEEN(0,VLOOKUP(D242,[1]!Table3[#Data],7,FALSE))</f>
        <v>0</v>
      </c>
      <c r="M242" s="12"/>
      <c r="O242" s="17"/>
    </row>
    <row r="243" spans="2:15" x14ac:dyDescent="0.3">
      <c r="B243" s="4">
        <v>43741</v>
      </c>
      <c r="C243" s="5">
        <v>5</v>
      </c>
      <c r="D243" s="8">
        <v>6</v>
      </c>
      <c r="E243" s="5">
        <f ca="1">ROUNDUP(
IF(B243&lt;=DATE(2019,6,1),RANDBETWEEN(0,VLOOKUP(C243,[1]Dim_Item!$B$11:$I$15,5,FALSE)),
IF(B243&lt;=DATE(2019,11,1),RANDBETWEEN(0,VLOOKUP(C243,[1]Dim_Item!$B$11:$I$15,6,FALSE)),
IF(B243&lt;=DATE(2020,3,1),RANDBETWEEN(0,VLOOKUP(C243,[1]Dim_Item!$B$11:$I$15,7,FALSE)),
IF(B243&gt;DATE(2020,3,1),RANDBETWEEN(0,VLOOKUP(C243,[1]Dim_Item!$B$11:$I$15,8,FALSE)),0))))*VLOOKUP(C243,[1]!Table3[#Data],6,FALSE),0)</f>
        <v>2349</v>
      </c>
      <c r="F243" s="11">
        <f ca="1">RANDBETWEEN(VLOOKUP(D243,[1]!Table3[#Data],4,FALSE),VLOOKUP(D243,[1]!Table3[#Data],5,FALSE))/1000</f>
        <v>3.5000000000000003E-2</v>
      </c>
      <c r="G243" s="6">
        <f ca="1">RANDBETWEEN(0,VLOOKUP(D243,[1]!Table3[#Data],7,FALSE))</f>
        <v>0</v>
      </c>
      <c r="M243" s="12"/>
      <c r="O243" s="17"/>
    </row>
    <row r="244" spans="2:15" x14ac:dyDescent="0.3">
      <c r="B244" s="4">
        <v>43741</v>
      </c>
      <c r="C244" s="5">
        <v>5</v>
      </c>
      <c r="D244" s="7">
        <v>2</v>
      </c>
      <c r="E244" s="5">
        <f ca="1">ROUNDUP(
IF(B244&lt;=DATE(2019,6,1),RANDBETWEEN(0,VLOOKUP(C244,[1]Dim_Item!$B$11:$I$15,5,FALSE)),
IF(B244&lt;=DATE(2019,11,1),RANDBETWEEN(0,VLOOKUP(C244,[1]Dim_Item!$B$11:$I$15,6,FALSE)),
IF(B244&lt;=DATE(2020,3,1),RANDBETWEEN(0,VLOOKUP(C244,[1]Dim_Item!$B$11:$I$15,7,FALSE)),
IF(B244&gt;DATE(2020,3,1),RANDBETWEEN(0,VLOOKUP(C244,[1]Dim_Item!$B$11:$I$15,8,FALSE)),0))))*VLOOKUP(C244,[1]!Table3[#Data],6,FALSE),0)</f>
        <v>2211</v>
      </c>
      <c r="F244" s="11">
        <f ca="1">RANDBETWEEN(VLOOKUP(D244,[1]!Table3[#Data],4,FALSE),VLOOKUP(D244,[1]!Table3[#Data],5,FALSE))/1000</f>
        <v>2.7E-2</v>
      </c>
      <c r="G244" s="6">
        <f ca="1">RANDBETWEEN(0,VLOOKUP(D244,[1]!Table3[#Data],7,FALSE))</f>
        <v>3</v>
      </c>
      <c r="M244" s="12"/>
      <c r="O244" s="17"/>
    </row>
    <row r="245" spans="2:15" x14ac:dyDescent="0.3">
      <c r="B245" s="4">
        <v>43741</v>
      </c>
      <c r="C245" s="5">
        <v>5</v>
      </c>
      <c r="D245" s="8">
        <v>4</v>
      </c>
      <c r="E245" s="5">
        <f ca="1">ROUNDUP(
IF(B245&lt;=DATE(2019,6,1),RANDBETWEEN(0,VLOOKUP(C245,[1]Dim_Item!$B$11:$I$15,5,FALSE)),
IF(B245&lt;=DATE(2019,11,1),RANDBETWEEN(0,VLOOKUP(C245,[1]Dim_Item!$B$11:$I$15,6,FALSE)),
IF(B245&lt;=DATE(2020,3,1),RANDBETWEEN(0,VLOOKUP(C245,[1]Dim_Item!$B$11:$I$15,7,FALSE)),
IF(B245&gt;DATE(2020,3,1),RANDBETWEEN(0,VLOOKUP(C245,[1]Dim_Item!$B$11:$I$15,8,FALSE)),0))))*VLOOKUP(C245,[1]!Table3[#Data],6,FALSE),0)</f>
        <v>370</v>
      </c>
      <c r="F245" s="11">
        <f ca="1">RANDBETWEEN(VLOOKUP(D245,[1]!Table3[#Data],4,FALSE),VLOOKUP(D245,[1]!Table3[#Data],5,FALSE))/1000</f>
        <v>6.0000000000000001E-3</v>
      </c>
      <c r="G245" s="6">
        <f ca="1">RANDBETWEEN(0,VLOOKUP(D245,[1]!Table3[#Data],7,FALSE))</f>
        <v>2</v>
      </c>
      <c r="M245" s="12"/>
      <c r="O245" s="17"/>
    </row>
    <row r="246" spans="2:15" x14ac:dyDescent="0.3">
      <c r="B246" s="4">
        <v>43748</v>
      </c>
      <c r="C246" s="5">
        <v>5</v>
      </c>
      <c r="D246" s="7">
        <v>3</v>
      </c>
      <c r="E246" s="5">
        <f ca="1">ROUNDUP(
IF(B246&lt;=DATE(2019,6,1),RANDBETWEEN(0,VLOOKUP(C246,[1]Dim_Item!$B$11:$I$15,5,FALSE)),
IF(B246&lt;=DATE(2019,11,1),RANDBETWEEN(0,VLOOKUP(C246,[1]Dim_Item!$B$11:$I$15,6,FALSE)),
IF(B246&lt;=DATE(2020,3,1),RANDBETWEEN(0,VLOOKUP(C246,[1]Dim_Item!$B$11:$I$15,7,FALSE)),
IF(B246&gt;DATE(2020,3,1),RANDBETWEEN(0,VLOOKUP(C246,[1]Dim_Item!$B$11:$I$15,8,FALSE)),0))))*VLOOKUP(C246,[1]!Table3[#Data],6,FALSE),0)</f>
        <v>459</v>
      </c>
      <c r="F246" s="11">
        <f ca="1">RANDBETWEEN(VLOOKUP(D246,[1]!Table3[#Data],4,FALSE),VLOOKUP(D246,[1]!Table3[#Data],5,FALSE))/1000</f>
        <v>2.3E-2</v>
      </c>
      <c r="G246" s="6">
        <f ca="1">RANDBETWEEN(0,VLOOKUP(D246,[1]!Table3[#Data],7,FALSE))</f>
        <v>1</v>
      </c>
      <c r="M246" s="12"/>
      <c r="O246" s="17"/>
    </row>
    <row r="247" spans="2:15" x14ac:dyDescent="0.3">
      <c r="B247" s="4">
        <v>43748</v>
      </c>
      <c r="C247" s="5">
        <v>5</v>
      </c>
      <c r="D247" s="8">
        <v>5</v>
      </c>
      <c r="E247" s="5">
        <f ca="1">ROUNDUP(
IF(B247&lt;=DATE(2019,6,1),RANDBETWEEN(0,VLOOKUP(C247,[1]Dim_Item!$B$11:$I$15,5,FALSE)),
IF(B247&lt;=DATE(2019,11,1),RANDBETWEEN(0,VLOOKUP(C247,[1]Dim_Item!$B$11:$I$15,6,FALSE)),
IF(B247&lt;=DATE(2020,3,1),RANDBETWEEN(0,VLOOKUP(C247,[1]Dim_Item!$B$11:$I$15,7,FALSE)),
IF(B247&gt;DATE(2020,3,1),RANDBETWEEN(0,VLOOKUP(C247,[1]Dim_Item!$B$11:$I$15,8,FALSE)),0))))*VLOOKUP(C247,[1]!Table3[#Data],6,FALSE),0)</f>
        <v>491</v>
      </c>
      <c r="F247" s="11">
        <f ca="1">RANDBETWEEN(VLOOKUP(D247,[1]!Table3[#Data],4,FALSE),VLOOKUP(D247,[1]!Table3[#Data],5,FALSE))/1000</f>
        <v>7.0000000000000001E-3</v>
      </c>
      <c r="G247" s="6">
        <f ca="1">RANDBETWEEN(0,VLOOKUP(D247,[1]!Table3[#Data],7,FALSE))</f>
        <v>1</v>
      </c>
      <c r="M247" s="12"/>
      <c r="O247" s="17"/>
    </row>
    <row r="248" spans="2:15" x14ac:dyDescent="0.3">
      <c r="B248" s="4">
        <v>43748</v>
      </c>
      <c r="C248" s="5">
        <v>5</v>
      </c>
      <c r="D248" s="7">
        <v>1</v>
      </c>
      <c r="E248" s="5">
        <f ca="1">ROUNDUP(
IF(B248&lt;=DATE(2019,6,1),RANDBETWEEN(0,VLOOKUP(C248,[1]Dim_Item!$B$11:$I$15,5,FALSE)),
IF(B248&lt;=DATE(2019,11,1),RANDBETWEEN(0,VLOOKUP(C248,[1]Dim_Item!$B$11:$I$15,6,FALSE)),
IF(B248&lt;=DATE(2020,3,1),RANDBETWEEN(0,VLOOKUP(C248,[1]Dim_Item!$B$11:$I$15,7,FALSE)),
IF(B248&gt;DATE(2020,3,1),RANDBETWEEN(0,VLOOKUP(C248,[1]Dim_Item!$B$11:$I$15,8,FALSE)),0))))*VLOOKUP(C248,[1]!Table3[#Data],6,FALSE),0)</f>
        <v>645</v>
      </c>
      <c r="F248" s="11">
        <f ca="1">RANDBETWEEN(VLOOKUP(D248,[1]!Table3[#Data],4,FALSE),VLOOKUP(D248,[1]!Table3[#Data],5,FALSE))/1000</f>
        <v>3.0000000000000001E-3</v>
      </c>
      <c r="G248" s="6">
        <f ca="1">RANDBETWEEN(0,VLOOKUP(D248,[1]!Table3[#Data],7,FALSE))</f>
        <v>2</v>
      </c>
      <c r="M248" s="12"/>
      <c r="O248" s="17"/>
    </row>
    <row r="249" spans="2:15" x14ac:dyDescent="0.3">
      <c r="B249" s="4">
        <v>43748</v>
      </c>
      <c r="C249" s="5">
        <v>5</v>
      </c>
      <c r="D249" s="8">
        <v>6</v>
      </c>
      <c r="E249" s="5">
        <f ca="1">ROUNDUP(
IF(B249&lt;=DATE(2019,6,1),RANDBETWEEN(0,VLOOKUP(C249,[1]Dim_Item!$B$11:$I$15,5,FALSE)),
IF(B249&lt;=DATE(2019,11,1),RANDBETWEEN(0,VLOOKUP(C249,[1]Dim_Item!$B$11:$I$15,6,FALSE)),
IF(B249&lt;=DATE(2020,3,1),RANDBETWEEN(0,VLOOKUP(C249,[1]Dim_Item!$B$11:$I$15,7,FALSE)),
IF(B249&gt;DATE(2020,3,1),RANDBETWEEN(0,VLOOKUP(C249,[1]Dim_Item!$B$11:$I$15,8,FALSE)),0))))*VLOOKUP(C249,[1]!Table3[#Data],6,FALSE),0)</f>
        <v>1388</v>
      </c>
      <c r="F249" s="11">
        <f ca="1">RANDBETWEEN(VLOOKUP(D249,[1]!Table3[#Data],4,FALSE),VLOOKUP(D249,[1]!Table3[#Data],5,FALSE))/1000</f>
        <v>8.9999999999999993E-3</v>
      </c>
      <c r="G249" s="6">
        <f ca="1">RANDBETWEEN(0,VLOOKUP(D249,[1]!Table3[#Data],7,FALSE))</f>
        <v>1</v>
      </c>
      <c r="M249" s="12"/>
      <c r="O249" s="17"/>
    </row>
    <row r="250" spans="2:15" x14ac:dyDescent="0.3">
      <c r="B250" s="4">
        <v>43748</v>
      </c>
      <c r="C250" s="5">
        <v>5</v>
      </c>
      <c r="D250" s="7">
        <v>2</v>
      </c>
      <c r="E250" s="5">
        <f ca="1">ROUNDUP(
IF(B250&lt;=DATE(2019,6,1),RANDBETWEEN(0,VLOOKUP(C250,[1]Dim_Item!$B$11:$I$15,5,FALSE)),
IF(B250&lt;=DATE(2019,11,1),RANDBETWEEN(0,VLOOKUP(C250,[1]Dim_Item!$B$11:$I$15,6,FALSE)),
IF(B250&lt;=DATE(2020,3,1),RANDBETWEEN(0,VLOOKUP(C250,[1]Dim_Item!$B$11:$I$15,7,FALSE)),
IF(B250&gt;DATE(2020,3,1),RANDBETWEEN(0,VLOOKUP(C250,[1]Dim_Item!$B$11:$I$15,8,FALSE)),0))))*VLOOKUP(C250,[1]!Table3[#Data],6,FALSE),0)</f>
        <v>1445</v>
      </c>
      <c r="F250" s="11">
        <f ca="1">RANDBETWEEN(VLOOKUP(D250,[1]!Table3[#Data],4,FALSE),VLOOKUP(D250,[1]!Table3[#Data],5,FALSE))/1000</f>
        <v>0.02</v>
      </c>
      <c r="G250" s="6">
        <f ca="1">RANDBETWEEN(0,VLOOKUP(D250,[1]!Table3[#Data],7,FALSE))</f>
        <v>5</v>
      </c>
      <c r="M250" s="12"/>
      <c r="O250" s="17"/>
    </row>
    <row r="251" spans="2:15" x14ac:dyDescent="0.3">
      <c r="B251" s="4">
        <v>43748</v>
      </c>
      <c r="C251" s="5">
        <v>5</v>
      </c>
      <c r="D251" s="8">
        <v>4</v>
      </c>
      <c r="E251" s="5">
        <f ca="1">ROUNDUP(
IF(B251&lt;=DATE(2019,6,1),RANDBETWEEN(0,VLOOKUP(C251,[1]Dim_Item!$B$11:$I$15,5,FALSE)),
IF(B251&lt;=DATE(2019,11,1),RANDBETWEEN(0,VLOOKUP(C251,[1]Dim_Item!$B$11:$I$15,6,FALSE)),
IF(B251&lt;=DATE(2020,3,1),RANDBETWEEN(0,VLOOKUP(C251,[1]Dim_Item!$B$11:$I$15,7,FALSE)),
IF(B251&gt;DATE(2020,3,1),RANDBETWEEN(0,VLOOKUP(C251,[1]Dim_Item!$B$11:$I$15,8,FALSE)),0))))*VLOOKUP(C251,[1]!Table3[#Data],6,FALSE),0)</f>
        <v>1545</v>
      </c>
      <c r="F251" s="11">
        <f ca="1">RANDBETWEEN(VLOOKUP(D251,[1]!Table3[#Data],4,FALSE),VLOOKUP(D251,[1]!Table3[#Data],5,FALSE))/1000</f>
        <v>5.0000000000000001E-3</v>
      </c>
      <c r="G251" s="6">
        <f ca="1">RANDBETWEEN(0,VLOOKUP(D251,[1]!Table3[#Data],7,FALSE))</f>
        <v>1</v>
      </c>
      <c r="M251" s="12"/>
      <c r="O251" s="17"/>
    </row>
    <row r="252" spans="2:15" x14ac:dyDescent="0.3">
      <c r="B252" s="4">
        <v>43755</v>
      </c>
      <c r="C252" s="5">
        <v>5</v>
      </c>
      <c r="D252" s="7">
        <v>3</v>
      </c>
      <c r="E252" s="5">
        <f ca="1">ROUNDUP(
IF(B252&lt;=DATE(2019,6,1),RANDBETWEEN(0,VLOOKUP(C252,[1]Dim_Item!$B$11:$I$15,5,FALSE)),
IF(B252&lt;=DATE(2019,11,1),RANDBETWEEN(0,VLOOKUP(C252,[1]Dim_Item!$B$11:$I$15,6,FALSE)),
IF(B252&lt;=DATE(2020,3,1),RANDBETWEEN(0,VLOOKUP(C252,[1]Dim_Item!$B$11:$I$15,7,FALSE)),
IF(B252&gt;DATE(2020,3,1),RANDBETWEEN(0,VLOOKUP(C252,[1]Dim_Item!$B$11:$I$15,8,FALSE)),0))))*VLOOKUP(C252,[1]!Table3[#Data],6,FALSE),0)</f>
        <v>866</v>
      </c>
      <c r="F252" s="11">
        <f ca="1">RANDBETWEEN(VLOOKUP(D252,[1]!Table3[#Data],4,FALSE),VLOOKUP(D252,[1]!Table3[#Data],5,FALSE))/1000</f>
        <v>0.01</v>
      </c>
      <c r="G252" s="6">
        <f ca="1">RANDBETWEEN(0,VLOOKUP(D252,[1]!Table3[#Data],7,FALSE))</f>
        <v>1</v>
      </c>
      <c r="M252" s="12"/>
      <c r="O252" s="17"/>
    </row>
    <row r="253" spans="2:15" x14ac:dyDescent="0.3">
      <c r="B253" s="4">
        <v>43755</v>
      </c>
      <c r="C253" s="5">
        <v>5</v>
      </c>
      <c r="D253" s="8">
        <v>5</v>
      </c>
      <c r="E253" s="5">
        <f ca="1">ROUNDUP(
IF(B253&lt;=DATE(2019,6,1),RANDBETWEEN(0,VLOOKUP(C253,[1]Dim_Item!$B$11:$I$15,5,FALSE)),
IF(B253&lt;=DATE(2019,11,1),RANDBETWEEN(0,VLOOKUP(C253,[1]Dim_Item!$B$11:$I$15,6,FALSE)),
IF(B253&lt;=DATE(2020,3,1),RANDBETWEEN(0,VLOOKUP(C253,[1]Dim_Item!$B$11:$I$15,7,FALSE)),
IF(B253&gt;DATE(2020,3,1),RANDBETWEEN(0,VLOOKUP(C253,[1]Dim_Item!$B$11:$I$15,8,FALSE)),0))))*VLOOKUP(C253,[1]!Table3[#Data],6,FALSE),0)</f>
        <v>935</v>
      </c>
      <c r="F253" s="11">
        <f ca="1">RANDBETWEEN(VLOOKUP(D253,[1]!Table3[#Data],4,FALSE),VLOOKUP(D253,[1]!Table3[#Data],5,FALSE))/1000</f>
        <v>8.0000000000000002E-3</v>
      </c>
      <c r="G253" s="6">
        <f ca="1">RANDBETWEEN(0,VLOOKUP(D253,[1]!Table3[#Data],7,FALSE))</f>
        <v>4</v>
      </c>
      <c r="M253" s="12"/>
      <c r="O253" s="17"/>
    </row>
    <row r="254" spans="2:15" x14ac:dyDescent="0.3">
      <c r="B254" s="4">
        <v>43755</v>
      </c>
      <c r="C254" s="5">
        <v>5</v>
      </c>
      <c r="D254" s="7">
        <v>1</v>
      </c>
      <c r="E254" s="5">
        <f ca="1">ROUNDUP(
IF(B254&lt;=DATE(2019,6,1),RANDBETWEEN(0,VLOOKUP(C254,[1]Dim_Item!$B$11:$I$15,5,FALSE)),
IF(B254&lt;=DATE(2019,11,1),RANDBETWEEN(0,VLOOKUP(C254,[1]Dim_Item!$B$11:$I$15,6,FALSE)),
IF(B254&lt;=DATE(2020,3,1),RANDBETWEEN(0,VLOOKUP(C254,[1]Dim_Item!$B$11:$I$15,7,FALSE)),
IF(B254&gt;DATE(2020,3,1),RANDBETWEEN(0,VLOOKUP(C254,[1]Dim_Item!$B$11:$I$15,8,FALSE)),0))))*VLOOKUP(C254,[1]!Table3[#Data],6,FALSE),0)</f>
        <v>1241</v>
      </c>
      <c r="F254" s="11">
        <f ca="1">RANDBETWEEN(VLOOKUP(D254,[1]!Table3[#Data],4,FALSE),VLOOKUP(D254,[1]!Table3[#Data],5,FALSE))/1000</f>
        <v>1.6E-2</v>
      </c>
      <c r="G254" s="6">
        <f ca="1">RANDBETWEEN(0,VLOOKUP(D254,[1]!Table3[#Data],7,FALSE))</f>
        <v>0</v>
      </c>
      <c r="M254" s="12"/>
      <c r="O254" s="17"/>
    </row>
    <row r="255" spans="2:15" x14ac:dyDescent="0.3">
      <c r="B255" s="4">
        <v>43755</v>
      </c>
      <c r="C255" s="5">
        <v>5</v>
      </c>
      <c r="D255" s="8">
        <v>6</v>
      </c>
      <c r="E255" s="5">
        <f ca="1">ROUNDUP(
IF(B255&lt;=DATE(2019,6,1),RANDBETWEEN(0,VLOOKUP(C255,[1]Dim_Item!$B$11:$I$15,5,FALSE)),
IF(B255&lt;=DATE(2019,11,1),RANDBETWEEN(0,VLOOKUP(C255,[1]Dim_Item!$B$11:$I$15,6,FALSE)),
IF(B255&lt;=DATE(2020,3,1),RANDBETWEEN(0,VLOOKUP(C255,[1]Dim_Item!$B$11:$I$15,7,FALSE)),
IF(B255&gt;DATE(2020,3,1),RANDBETWEEN(0,VLOOKUP(C255,[1]Dim_Item!$B$11:$I$15,8,FALSE)),0))))*VLOOKUP(C255,[1]!Table3[#Data],6,FALSE),0)</f>
        <v>1410</v>
      </c>
      <c r="F255" s="11">
        <f ca="1">RANDBETWEEN(VLOOKUP(D255,[1]!Table3[#Data],4,FALSE),VLOOKUP(D255,[1]!Table3[#Data],5,FALSE))/1000</f>
        <v>3.4000000000000002E-2</v>
      </c>
      <c r="G255" s="6">
        <f ca="1">RANDBETWEEN(0,VLOOKUP(D255,[1]!Table3[#Data],7,FALSE))</f>
        <v>0</v>
      </c>
      <c r="M255" s="12"/>
      <c r="O255" s="17"/>
    </row>
    <row r="256" spans="2:15" x14ac:dyDescent="0.3">
      <c r="B256" s="4">
        <v>43755</v>
      </c>
      <c r="C256" s="5">
        <v>5</v>
      </c>
      <c r="D256" s="7">
        <v>2</v>
      </c>
      <c r="E256" s="5">
        <f ca="1">ROUNDUP(
IF(B256&lt;=DATE(2019,6,1),RANDBETWEEN(0,VLOOKUP(C256,[1]Dim_Item!$B$11:$I$15,5,FALSE)),
IF(B256&lt;=DATE(2019,11,1),RANDBETWEEN(0,VLOOKUP(C256,[1]Dim_Item!$B$11:$I$15,6,FALSE)),
IF(B256&lt;=DATE(2020,3,1),RANDBETWEEN(0,VLOOKUP(C256,[1]Dim_Item!$B$11:$I$15,7,FALSE)),
IF(B256&gt;DATE(2020,3,1),RANDBETWEEN(0,VLOOKUP(C256,[1]Dim_Item!$B$11:$I$15,8,FALSE)),0))))*VLOOKUP(C256,[1]!Table3[#Data],6,FALSE),0)</f>
        <v>2371</v>
      </c>
      <c r="F256" s="11">
        <f ca="1">RANDBETWEEN(VLOOKUP(D256,[1]!Table3[#Data],4,FALSE),VLOOKUP(D256,[1]!Table3[#Data],5,FALSE))/1000</f>
        <v>2.9000000000000001E-2</v>
      </c>
      <c r="G256" s="6">
        <f ca="1">RANDBETWEEN(0,VLOOKUP(D256,[1]!Table3[#Data],7,FALSE))</f>
        <v>2</v>
      </c>
      <c r="M256" s="12"/>
      <c r="O256" s="17"/>
    </row>
    <row r="257" spans="2:15" x14ac:dyDescent="0.3">
      <c r="B257" s="4">
        <v>43755</v>
      </c>
      <c r="C257" s="5">
        <v>5</v>
      </c>
      <c r="D257" s="8">
        <v>4</v>
      </c>
      <c r="E257" s="5">
        <f ca="1">ROUNDUP(
IF(B257&lt;=DATE(2019,6,1),RANDBETWEEN(0,VLOOKUP(C257,[1]Dim_Item!$B$11:$I$15,5,FALSE)),
IF(B257&lt;=DATE(2019,11,1),RANDBETWEEN(0,VLOOKUP(C257,[1]Dim_Item!$B$11:$I$15,6,FALSE)),
IF(B257&lt;=DATE(2020,3,1),RANDBETWEEN(0,VLOOKUP(C257,[1]Dim_Item!$B$11:$I$15,7,FALSE)),
IF(B257&gt;DATE(2020,3,1),RANDBETWEEN(0,VLOOKUP(C257,[1]Dim_Item!$B$11:$I$15,8,FALSE)),0))))*VLOOKUP(C257,[1]!Table3[#Data],6,FALSE),0)</f>
        <v>1453</v>
      </c>
      <c r="F257" s="11">
        <f ca="1">RANDBETWEEN(VLOOKUP(D257,[1]!Table3[#Data],4,FALSE),VLOOKUP(D257,[1]!Table3[#Data],5,FALSE))/1000</f>
        <v>8.9999999999999993E-3</v>
      </c>
      <c r="G257" s="6">
        <f ca="1">RANDBETWEEN(0,VLOOKUP(D257,[1]!Table3[#Data],7,FALSE))</f>
        <v>2</v>
      </c>
      <c r="M257" s="12"/>
      <c r="O257" s="17"/>
    </row>
    <row r="258" spans="2:15" x14ac:dyDescent="0.3">
      <c r="B258" s="4">
        <v>43762</v>
      </c>
      <c r="C258" s="5">
        <v>5</v>
      </c>
      <c r="D258" s="7">
        <v>3</v>
      </c>
      <c r="E258" s="5">
        <f ca="1">ROUNDUP(
IF(B258&lt;=DATE(2019,6,1),RANDBETWEEN(0,VLOOKUP(C258,[1]Dim_Item!$B$11:$I$15,5,FALSE)),
IF(B258&lt;=DATE(2019,11,1),RANDBETWEEN(0,VLOOKUP(C258,[1]Dim_Item!$B$11:$I$15,6,FALSE)),
IF(B258&lt;=DATE(2020,3,1),RANDBETWEEN(0,VLOOKUP(C258,[1]Dim_Item!$B$11:$I$15,7,FALSE)),
IF(B258&gt;DATE(2020,3,1),RANDBETWEEN(0,VLOOKUP(C258,[1]Dim_Item!$B$11:$I$15,8,FALSE)),0))))*VLOOKUP(C258,[1]!Table3[#Data],6,FALSE),0)</f>
        <v>2348</v>
      </c>
      <c r="F258" s="11">
        <f ca="1">RANDBETWEEN(VLOOKUP(D258,[1]!Table3[#Data],4,FALSE),VLOOKUP(D258,[1]!Table3[#Data],5,FALSE))/1000</f>
        <v>0.02</v>
      </c>
      <c r="G258" s="6">
        <f ca="1">RANDBETWEEN(0,VLOOKUP(D258,[1]!Table3[#Data],7,FALSE))</f>
        <v>2</v>
      </c>
      <c r="M258" s="12"/>
      <c r="O258" s="17"/>
    </row>
    <row r="259" spans="2:15" x14ac:dyDescent="0.3">
      <c r="B259" s="4">
        <v>43762</v>
      </c>
      <c r="C259" s="5">
        <v>5</v>
      </c>
      <c r="D259" s="8">
        <v>5</v>
      </c>
      <c r="E259" s="5">
        <f ca="1">ROUNDUP(
IF(B259&lt;=DATE(2019,6,1),RANDBETWEEN(0,VLOOKUP(C259,[1]Dim_Item!$B$11:$I$15,5,FALSE)),
IF(B259&lt;=DATE(2019,11,1),RANDBETWEEN(0,VLOOKUP(C259,[1]Dim_Item!$B$11:$I$15,6,FALSE)),
IF(B259&lt;=DATE(2020,3,1),RANDBETWEEN(0,VLOOKUP(C259,[1]Dim_Item!$B$11:$I$15,7,FALSE)),
IF(B259&gt;DATE(2020,3,1),RANDBETWEEN(0,VLOOKUP(C259,[1]Dim_Item!$B$11:$I$15,8,FALSE)),0))))*VLOOKUP(C259,[1]!Table3[#Data],6,FALSE),0)</f>
        <v>2219</v>
      </c>
      <c r="F259" s="11">
        <f ca="1">RANDBETWEEN(VLOOKUP(D259,[1]!Table3[#Data],4,FALSE),VLOOKUP(D259,[1]!Table3[#Data],5,FALSE))/1000</f>
        <v>8.9999999999999993E-3</v>
      </c>
      <c r="G259" s="6">
        <f ca="1">RANDBETWEEN(0,VLOOKUP(D259,[1]!Table3[#Data],7,FALSE))</f>
        <v>3</v>
      </c>
      <c r="M259" s="12"/>
      <c r="O259" s="17"/>
    </row>
    <row r="260" spans="2:15" x14ac:dyDescent="0.3">
      <c r="B260" s="4">
        <v>43762</v>
      </c>
      <c r="C260" s="5">
        <v>5</v>
      </c>
      <c r="D260" s="7">
        <v>1</v>
      </c>
      <c r="E260" s="5">
        <f ca="1">ROUNDUP(
IF(B260&lt;=DATE(2019,6,1),RANDBETWEEN(0,VLOOKUP(C260,[1]Dim_Item!$B$11:$I$15,5,FALSE)),
IF(B260&lt;=DATE(2019,11,1),RANDBETWEEN(0,VLOOKUP(C260,[1]Dim_Item!$B$11:$I$15,6,FALSE)),
IF(B260&lt;=DATE(2020,3,1),RANDBETWEEN(0,VLOOKUP(C260,[1]Dim_Item!$B$11:$I$15,7,FALSE)),
IF(B260&gt;DATE(2020,3,1),RANDBETWEEN(0,VLOOKUP(C260,[1]Dim_Item!$B$11:$I$15,8,FALSE)),0))))*VLOOKUP(C260,[1]!Table3[#Data],6,FALSE),0)</f>
        <v>1470</v>
      </c>
      <c r="F260" s="11">
        <f ca="1">RANDBETWEEN(VLOOKUP(D260,[1]!Table3[#Data],4,FALSE),VLOOKUP(D260,[1]!Table3[#Data],5,FALSE))/1000</f>
        <v>3.0000000000000001E-3</v>
      </c>
      <c r="G260" s="6">
        <f ca="1">RANDBETWEEN(0,VLOOKUP(D260,[1]!Table3[#Data],7,FALSE))</f>
        <v>1</v>
      </c>
      <c r="M260" s="12"/>
      <c r="O260" s="17"/>
    </row>
    <row r="261" spans="2:15" x14ac:dyDescent="0.3">
      <c r="B261" s="4">
        <v>43762</v>
      </c>
      <c r="C261" s="5">
        <v>5</v>
      </c>
      <c r="D261" s="8">
        <v>6</v>
      </c>
      <c r="E261" s="5">
        <f ca="1">ROUNDUP(
IF(B261&lt;=DATE(2019,6,1),RANDBETWEEN(0,VLOOKUP(C261,[1]Dim_Item!$B$11:$I$15,5,FALSE)),
IF(B261&lt;=DATE(2019,11,1),RANDBETWEEN(0,VLOOKUP(C261,[1]Dim_Item!$B$11:$I$15,6,FALSE)),
IF(B261&lt;=DATE(2020,3,1),RANDBETWEEN(0,VLOOKUP(C261,[1]Dim_Item!$B$11:$I$15,7,FALSE)),
IF(B261&gt;DATE(2020,3,1),RANDBETWEEN(0,VLOOKUP(C261,[1]Dim_Item!$B$11:$I$15,8,FALSE)),0))))*VLOOKUP(C261,[1]!Table3[#Data],6,FALSE),0)</f>
        <v>2079</v>
      </c>
      <c r="F261" s="11">
        <f ca="1">RANDBETWEEN(VLOOKUP(D261,[1]!Table3[#Data],4,FALSE),VLOOKUP(D261,[1]!Table3[#Data],5,FALSE))/1000</f>
        <v>3.2000000000000001E-2</v>
      </c>
      <c r="G261" s="6">
        <f ca="1">RANDBETWEEN(0,VLOOKUP(D261,[1]!Table3[#Data],7,FALSE))</f>
        <v>0</v>
      </c>
      <c r="M261" s="12"/>
      <c r="O261" s="17"/>
    </row>
    <row r="262" spans="2:15" x14ac:dyDescent="0.3">
      <c r="B262" s="4">
        <v>43762</v>
      </c>
      <c r="C262" s="5">
        <v>5</v>
      </c>
      <c r="D262" s="7">
        <v>2</v>
      </c>
      <c r="E262" s="5">
        <f ca="1">ROUNDUP(
IF(B262&lt;=DATE(2019,6,1),RANDBETWEEN(0,VLOOKUP(C262,[1]Dim_Item!$B$11:$I$15,5,FALSE)),
IF(B262&lt;=DATE(2019,11,1),RANDBETWEEN(0,VLOOKUP(C262,[1]Dim_Item!$B$11:$I$15,6,FALSE)),
IF(B262&lt;=DATE(2020,3,1),RANDBETWEEN(0,VLOOKUP(C262,[1]Dim_Item!$B$11:$I$15,7,FALSE)),
IF(B262&gt;DATE(2020,3,1),RANDBETWEEN(0,VLOOKUP(C262,[1]Dim_Item!$B$11:$I$15,8,FALSE)),0))))*VLOOKUP(C262,[1]!Table3[#Data],6,FALSE),0)</f>
        <v>1923</v>
      </c>
      <c r="F262" s="11">
        <f ca="1">RANDBETWEEN(VLOOKUP(D262,[1]!Table3[#Data],4,FALSE),VLOOKUP(D262,[1]!Table3[#Data],5,FALSE))/1000</f>
        <v>1.4E-2</v>
      </c>
      <c r="G262" s="6">
        <f ca="1">RANDBETWEEN(0,VLOOKUP(D262,[1]!Table3[#Data],7,FALSE))</f>
        <v>5</v>
      </c>
      <c r="M262" s="12"/>
      <c r="O262" s="17"/>
    </row>
    <row r="263" spans="2:15" x14ac:dyDescent="0.3">
      <c r="B263" s="4">
        <v>43762</v>
      </c>
      <c r="C263" s="5">
        <v>5</v>
      </c>
      <c r="D263" s="8">
        <v>4</v>
      </c>
      <c r="E263" s="5">
        <f ca="1">ROUNDUP(
IF(B263&lt;=DATE(2019,6,1),RANDBETWEEN(0,VLOOKUP(C263,[1]Dim_Item!$B$11:$I$15,5,FALSE)),
IF(B263&lt;=DATE(2019,11,1),RANDBETWEEN(0,VLOOKUP(C263,[1]Dim_Item!$B$11:$I$15,6,FALSE)),
IF(B263&lt;=DATE(2020,3,1),RANDBETWEEN(0,VLOOKUP(C263,[1]Dim_Item!$B$11:$I$15,7,FALSE)),
IF(B263&gt;DATE(2020,3,1),RANDBETWEEN(0,VLOOKUP(C263,[1]Dim_Item!$B$11:$I$15,8,FALSE)),0))))*VLOOKUP(C263,[1]!Table3[#Data],6,FALSE),0)</f>
        <v>582</v>
      </c>
      <c r="F263" s="11">
        <f ca="1">RANDBETWEEN(VLOOKUP(D263,[1]!Table3[#Data],4,FALSE),VLOOKUP(D263,[1]!Table3[#Data],5,FALSE))/1000</f>
        <v>5.0000000000000001E-3</v>
      </c>
      <c r="G263" s="6">
        <f ca="1">RANDBETWEEN(0,VLOOKUP(D263,[1]!Table3[#Data],7,FALSE))</f>
        <v>1</v>
      </c>
      <c r="M263" s="12"/>
      <c r="O263" s="17"/>
    </row>
    <row r="264" spans="2:15" x14ac:dyDescent="0.3">
      <c r="B264" s="4">
        <v>43769</v>
      </c>
      <c r="C264" s="5">
        <v>5</v>
      </c>
      <c r="D264" s="7">
        <v>3</v>
      </c>
      <c r="E264" s="5">
        <f ca="1">ROUNDUP(
IF(B264&lt;=DATE(2019,6,1),RANDBETWEEN(0,VLOOKUP(C264,[1]Dim_Item!$B$11:$I$15,5,FALSE)),
IF(B264&lt;=DATE(2019,11,1),RANDBETWEEN(0,VLOOKUP(C264,[1]Dim_Item!$B$11:$I$15,6,FALSE)),
IF(B264&lt;=DATE(2020,3,1),RANDBETWEEN(0,VLOOKUP(C264,[1]Dim_Item!$B$11:$I$15,7,FALSE)),
IF(B264&gt;DATE(2020,3,1),RANDBETWEEN(0,VLOOKUP(C264,[1]Dim_Item!$B$11:$I$15,8,FALSE)),0))))*VLOOKUP(C264,[1]!Table3[#Data],6,FALSE),0)</f>
        <v>1129</v>
      </c>
      <c r="F264" s="11">
        <f ca="1">RANDBETWEEN(VLOOKUP(D264,[1]!Table3[#Data],4,FALSE),VLOOKUP(D264,[1]!Table3[#Data],5,FALSE))/1000</f>
        <v>2.8000000000000001E-2</v>
      </c>
      <c r="G264" s="6">
        <f ca="1">RANDBETWEEN(0,VLOOKUP(D264,[1]!Table3[#Data],7,FALSE))</f>
        <v>0</v>
      </c>
      <c r="M264" s="12"/>
      <c r="O264" s="17"/>
    </row>
    <row r="265" spans="2:15" x14ac:dyDescent="0.3">
      <c r="B265" s="4">
        <v>43769</v>
      </c>
      <c r="C265" s="5">
        <v>5</v>
      </c>
      <c r="D265" s="8">
        <v>5</v>
      </c>
      <c r="E265" s="5">
        <f ca="1">ROUNDUP(
IF(B265&lt;=DATE(2019,6,1),RANDBETWEEN(0,VLOOKUP(C265,[1]Dim_Item!$B$11:$I$15,5,FALSE)),
IF(B265&lt;=DATE(2019,11,1),RANDBETWEEN(0,VLOOKUP(C265,[1]Dim_Item!$B$11:$I$15,6,FALSE)),
IF(B265&lt;=DATE(2020,3,1),RANDBETWEEN(0,VLOOKUP(C265,[1]Dim_Item!$B$11:$I$15,7,FALSE)),
IF(B265&gt;DATE(2020,3,1),RANDBETWEEN(0,VLOOKUP(C265,[1]Dim_Item!$B$11:$I$15,8,FALSE)),0))))*VLOOKUP(C265,[1]!Table3[#Data],6,FALSE),0)</f>
        <v>1724</v>
      </c>
      <c r="F265" s="11">
        <f ca="1">RANDBETWEEN(VLOOKUP(D265,[1]!Table3[#Data],4,FALSE),VLOOKUP(D265,[1]!Table3[#Data],5,FALSE))/1000</f>
        <v>4.0000000000000001E-3</v>
      </c>
      <c r="G265" s="6">
        <f ca="1">RANDBETWEEN(0,VLOOKUP(D265,[1]!Table3[#Data],7,FALSE))</f>
        <v>3</v>
      </c>
      <c r="M265" s="12"/>
      <c r="O265" s="17"/>
    </row>
    <row r="266" spans="2:15" x14ac:dyDescent="0.3">
      <c r="B266" s="4">
        <v>43769</v>
      </c>
      <c r="C266" s="5">
        <v>5</v>
      </c>
      <c r="D266" s="7">
        <v>1</v>
      </c>
      <c r="E266" s="5">
        <f ca="1">ROUNDUP(
IF(B266&lt;=DATE(2019,6,1),RANDBETWEEN(0,VLOOKUP(C266,[1]Dim_Item!$B$11:$I$15,5,FALSE)),
IF(B266&lt;=DATE(2019,11,1),RANDBETWEEN(0,VLOOKUP(C266,[1]Dim_Item!$B$11:$I$15,6,FALSE)),
IF(B266&lt;=DATE(2020,3,1),RANDBETWEEN(0,VLOOKUP(C266,[1]Dim_Item!$B$11:$I$15,7,FALSE)),
IF(B266&gt;DATE(2020,3,1),RANDBETWEEN(0,VLOOKUP(C266,[1]Dim_Item!$B$11:$I$15,8,FALSE)),0))))*VLOOKUP(C266,[1]!Table3[#Data],6,FALSE),0)</f>
        <v>2463</v>
      </c>
      <c r="F266" s="11">
        <f ca="1">RANDBETWEEN(VLOOKUP(D266,[1]!Table3[#Data],4,FALSE),VLOOKUP(D266,[1]!Table3[#Data],5,FALSE))/1000</f>
        <v>1.4E-2</v>
      </c>
      <c r="G266" s="6">
        <f ca="1">RANDBETWEEN(0,VLOOKUP(D266,[1]!Table3[#Data],7,FALSE))</f>
        <v>2</v>
      </c>
      <c r="M266" s="12"/>
      <c r="O266" s="17"/>
    </row>
    <row r="267" spans="2:15" x14ac:dyDescent="0.3">
      <c r="B267" s="4">
        <v>43769</v>
      </c>
      <c r="C267" s="5">
        <v>5</v>
      </c>
      <c r="D267" s="8">
        <v>6</v>
      </c>
      <c r="E267" s="5">
        <f ca="1">ROUNDUP(
IF(B267&lt;=DATE(2019,6,1),RANDBETWEEN(0,VLOOKUP(C267,[1]Dim_Item!$B$11:$I$15,5,FALSE)),
IF(B267&lt;=DATE(2019,11,1),RANDBETWEEN(0,VLOOKUP(C267,[1]Dim_Item!$B$11:$I$15,6,FALSE)),
IF(B267&lt;=DATE(2020,3,1),RANDBETWEEN(0,VLOOKUP(C267,[1]Dim_Item!$B$11:$I$15,7,FALSE)),
IF(B267&gt;DATE(2020,3,1),RANDBETWEEN(0,VLOOKUP(C267,[1]Dim_Item!$B$11:$I$15,8,FALSE)),0))))*VLOOKUP(C267,[1]!Table3[#Data],6,FALSE),0)</f>
        <v>445</v>
      </c>
      <c r="F267" s="11">
        <f ca="1">RANDBETWEEN(VLOOKUP(D267,[1]!Table3[#Data],4,FALSE),VLOOKUP(D267,[1]!Table3[#Data],5,FALSE))/1000</f>
        <v>3.9E-2</v>
      </c>
      <c r="G267" s="6">
        <f ca="1">RANDBETWEEN(0,VLOOKUP(D267,[1]!Table3[#Data],7,FALSE))</f>
        <v>1</v>
      </c>
      <c r="M267" s="12"/>
      <c r="O267" s="17"/>
    </row>
    <row r="268" spans="2:15" x14ac:dyDescent="0.3">
      <c r="B268" s="4">
        <v>43769</v>
      </c>
      <c r="C268" s="5">
        <v>5</v>
      </c>
      <c r="D268" s="7">
        <v>2</v>
      </c>
      <c r="E268" s="5">
        <f ca="1">ROUNDUP(
IF(B268&lt;=DATE(2019,6,1),RANDBETWEEN(0,VLOOKUP(C268,[1]Dim_Item!$B$11:$I$15,5,FALSE)),
IF(B268&lt;=DATE(2019,11,1),RANDBETWEEN(0,VLOOKUP(C268,[1]Dim_Item!$B$11:$I$15,6,FALSE)),
IF(B268&lt;=DATE(2020,3,1),RANDBETWEEN(0,VLOOKUP(C268,[1]Dim_Item!$B$11:$I$15,7,FALSE)),
IF(B268&gt;DATE(2020,3,1),RANDBETWEEN(0,VLOOKUP(C268,[1]Dim_Item!$B$11:$I$15,8,FALSE)),0))))*VLOOKUP(C268,[1]!Table3[#Data],6,FALSE),0)</f>
        <v>1690</v>
      </c>
      <c r="F268" s="11">
        <f ca="1">RANDBETWEEN(VLOOKUP(D268,[1]!Table3[#Data],4,FALSE),VLOOKUP(D268,[1]!Table3[#Data],5,FALSE))/1000</f>
        <v>3.0000000000000001E-3</v>
      </c>
      <c r="G268" s="6">
        <f ca="1">RANDBETWEEN(0,VLOOKUP(D268,[1]!Table3[#Data],7,FALSE))</f>
        <v>2</v>
      </c>
      <c r="M268" s="12"/>
      <c r="O268" s="17"/>
    </row>
    <row r="269" spans="2:15" x14ac:dyDescent="0.3">
      <c r="B269" s="4">
        <v>43769</v>
      </c>
      <c r="C269" s="5">
        <v>5</v>
      </c>
      <c r="D269" s="8">
        <v>4</v>
      </c>
      <c r="E269" s="5">
        <f ca="1">ROUNDUP(
IF(B269&lt;=DATE(2019,6,1),RANDBETWEEN(0,VLOOKUP(C269,[1]Dim_Item!$B$11:$I$15,5,FALSE)),
IF(B269&lt;=DATE(2019,11,1),RANDBETWEEN(0,VLOOKUP(C269,[1]Dim_Item!$B$11:$I$15,6,FALSE)),
IF(B269&lt;=DATE(2020,3,1),RANDBETWEEN(0,VLOOKUP(C269,[1]Dim_Item!$B$11:$I$15,7,FALSE)),
IF(B269&gt;DATE(2020,3,1),RANDBETWEEN(0,VLOOKUP(C269,[1]Dim_Item!$B$11:$I$15,8,FALSE)),0))))*VLOOKUP(C269,[1]!Table3[#Data],6,FALSE),0)</f>
        <v>1325</v>
      </c>
      <c r="F269" s="11">
        <f ca="1">RANDBETWEEN(VLOOKUP(D269,[1]!Table3[#Data],4,FALSE),VLOOKUP(D269,[1]!Table3[#Data],5,FALSE))/1000</f>
        <v>2E-3</v>
      </c>
      <c r="G269" s="6">
        <f ca="1">RANDBETWEEN(0,VLOOKUP(D269,[1]!Table3[#Data],7,FALSE))</f>
        <v>2</v>
      </c>
      <c r="M269" s="12"/>
      <c r="O269" s="17"/>
    </row>
    <row r="270" spans="2:15" x14ac:dyDescent="0.3">
      <c r="B270" s="4">
        <v>43776</v>
      </c>
      <c r="C270" s="5">
        <v>5</v>
      </c>
      <c r="D270" s="7">
        <v>3</v>
      </c>
      <c r="E270" s="5">
        <f ca="1">ROUNDUP(
IF(B270&lt;=DATE(2019,6,1),RANDBETWEEN(0,VLOOKUP(C270,[1]Dim_Item!$B$11:$I$15,5,FALSE)),
IF(B270&lt;=DATE(2019,11,1),RANDBETWEEN(0,VLOOKUP(C270,[1]Dim_Item!$B$11:$I$15,6,FALSE)),
IF(B270&lt;=DATE(2020,3,1),RANDBETWEEN(0,VLOOKUP(C270,[1]Dim_Item!$B$11:$I$15,7,FALSE)),
IF(B270&gt;DATE(2020,3,1),RANDBETWEEN(0,VLOOKUP(C270,[1]Dim_Item!$B$11:$I$15,8,FALSE)),0))))*VLOOKUP(C270,[1]!Table3[#Data],6,FALSE),0)</f>
        <v>348</v>
      </c>
      <c r="F270" s="11">
        <f ca="1">RANDBETWEEN(VLOOKUP(D270,[1]!Table3[#Data],4,FALSE),VLOOKUP(D270,[1]!Table3[#Data],5,FALSE))/1000</f>
        <v>2.1999999999999999E-2</v>
      </c>
      <c r="G270" s="6">
        <f ca="1">RANDBETWEEN(0,VLOOKUP(D270,[1]!Table3[#Data],7,FALSE))</f>
        <v>1</v>
      </c>
      <c r="M270" s="12"/>
      <c r="O270" s="17"/>
    </row>
    <row r="271" spans="2:15" x14ac:dyDescent="0.3">
      <c r="B271" s="4">
        <v>43776</v>
      </c>
      <c r="C271" s="5">
        <v>5</v>
      </c>
      <c r="D271" s="8">
        <v>5</v>
      </c>
      <c r="E271" s="5">
        <f ca="1">ROUNDUP(
IF(B271&lt;=DATE(2019,6,1),RANDBETWEEN(0,VLOOKUP(C271,[1]Dim_Item!$B$11:$I$15,5,FALSE)),
IF(B271&lt;=DATE(2019,11,1),RANDBETWEEN(0,VLOOKUP(C271,[1]Dim_Item!$B$11:$I$15,6,FALSE)),
IF(B271&lt;=DATE(2020,3,1),RANDBETWEEN(0,VLOOKUP(C271,[1]Dim_Item!$B$11:$I$15,7,FALSE)),
IF(B271&gt;DATE(2020,3,1),RANDBETWEEN(0,VLOOKUP(C271,[1]Dim_Item!$B$11:$I$15,8,FALSE)),0))))*VLOOKUP(C271,[1]!Table3[#Data],6,FALSE),0)</f>
        <v>1131</v>
      </c>
      <c r="F271" s="11">
        <f ca="1">RANDBETWEEN(VLOOKUP(D271,[1]!Table3[#Data],4,FALSE),VLOOKUP(D271,[1]!Table3[#Data],5,FALSE))/1000</f>
        <v>6.0000000000000001E-3</v>
      </c>
      <c r="G271" s="6">
        <f ca="1">RANDBETWEEN(0,VLOOKUP(D271,[1]!Table3[#Data],7,FALSE))</f>
        <v>3</v>
      </c>
      <c r="M271" s="12"/>
      <c r="O271" s="17"/>
    </row>
    <row r="272" spans="2:15" x14ac:dyDescent="0.3">
      <c r="B272" s="4">
        <v>43776</v>
      </c>
      <c r="C272" s="5">
        <v>5</v>
      </c>
      <c r="D272" s="7">
        <v>1</v>
      </c>
      <c r="E272" s="5">
        <f ca="1">ROUNDUP(
IF(B272&lt;=DATE(2019,6,1),RANDBETWEEN(0,VLOOKUP(C272,[1]Dim_Item!$B$11:$I$15,5,FALSE)),
IF(B272&lt;=DATE(2019,11,1),RANDBETWEEN(0,VLOOKUP(C272,[1]Dim_Item!$B$11:$I$15,6,FALSE)),
IF(B272&lt;=DATE(2020,3,1),RANDBETWEEN(0,VLOOKUP(C272,[1]Dim_Item!$B$11:$I$15,7,FALSE)),
IF(B272&gt;DATE(2020,3,1),RANDBETWEEN(0,VLOOKUP(C272,[1]Dim_Item!$B$11:$I$15,8,FALSE)),0))))*VLOOKUP(C272,[1]!Table3[#Data],6,FALSE),0)</f>
        <v>1042</v>
      </c>
      <c r="F272" s="11">
        <f ca="1">RANDBETWEEN(VLOOKUP(D272,[1]!Table3[#Data],4,FALSE),VLOOKUP(D272,[1]!Table3[#Data],5,FALSE))/1000</f>
        <v>1.9E-2</v>
      </c>
      <c r="G272" s="6">
        <f ca="1">RANDBETWEEN(0,VLOOKUP(D272,[1]!Table3[#Data],7,FALSE))</f>
        <v>1</v>
      </c>
      <c r="M272" s="12"/>
      <c r="O272" s="17"/>
    </row>
    <row r="273" spans="2:15" x14ac:dyDescent="0.3">
      <c r="B273" s="4">
        <v>43776</v>
      </c>
      <c r="C273" s="5">
        <v>5</v>
      </c>
      <c r="D273" s="8">
        <v>6</v>
      </c>
      <c r="E273" s="5">
        <f ca="1">ROUNDUP(
IF(B273&lt;=DATE(2019,6,1),RANDBETWEEN(0,VLOOKUP(C273,[1]Dim_Item!$B$11:$I$15,5,FALSE)),
IF(B273&lt;=DATE(2019,11,1),RANDBETWEEN(0,VLOOKUP(C273,[1]Dim_Item!$B$11:$I$15,6,FALSE)),
IF(B273&lt;=DATE(2020,3,1),RANDBETWEEN(0,VLOOKUP(C273,[1]Dim_Item!$B$11:$I$15,7,FALSE)),
IF(B273&gt;DATE(2020,3,1),RANDBETWEEN(0,VLOOKUP(C273,[1]Dim_Item!$B$11:$I$15,8,FALSE)),0))))*VLOOKUP(C273,[1]!Table3[#Data],6,FALSE),0)</f>
        <v>1255</v>
      </c>
      <c r="F273" s="11">
        <f ca="1">RANDBETWEEN(VLOOKUP(D273,[1]!Table3[#Data],4,FALSE),VLOOKUP(D273,[1]!Table3[#Data],5,FALSE))/1000</f>
        <v>3.5999999999999997E-2</v>
      </c>
      <c r="G273" s="6">
        <f ca="1">RANDBETWEEN(0,VLOOKUP(D273,[1]!Table3[#Data],7,FALSE))</f>
        <v>1</v>
      </c>
      <c r="M273" s="12"/>
      <c r="O273" s="17"/>
    </row>
    <row r="274" spans="2:15" x14ac:dyDescent="0.3">
      <c r="B274" s="4">
        <v>43776</v>
      </c>
      <c r="C274" s="5">
        <v>5</v>
      </c>
      <c r="D274" s="7">
        <v>2</v>
      </c>
      <c r="E274" s="5">
        <f ca="1">ROUNDUP(
IF(B274&lt;=DATE(2019,6,1),RANDBETWEEN(0,VLOOKUP(C274,[1]Dim_Item!$B$11:$I$15,5,FALSE)),
IF(B274&lt;=DATE(2019,11,1),RANDBETWEEN(0,VLOOKUP(C274,[1]Dim_Item!$B$11:$I$15,6,FALSE)),
IF(B274&lt;=DATE(2020,3,1),RANDBETWEEN(0,VLOOKUP(C274,[1]Dim_Item!$B$11:$I$15,7,FALSE)),
IF(B274&gt;DATE(2020,3,1),RANDBETWEEN(0,VLOOKUP(C274,[1]Dim_Item!$B$11:$I$15,8,FALSE)),0))))*VLOOKUP(C274,[1]!Table3[#Data],6,FALSE),0)</f>
        <v>2362</v>
      </c>
      <c r="F274" s="11">
        <f ca="1">RANDBETWEEN(VLOOKUP(D274,[1]!Table3[#Data],4,FALSE),VLOOKUP(D274,[1]!Table3[#Data],5,FALSE))/1000</f>
        <v>1.0999999999999999E-2</v>
      </c>
      <c r="G274" s="6">
        <f ca="1">RANDBETWEEN(0,VLOOKUP(D274,[1]!Table3[#Data],7,FALSE))</f>
        <v>3</v>
      </c>
      <c r="M274" s="12"/>
      <c r="O274" s="17"/>
    </row>
    <row r="275" spans="2:15" x14ac:dyDescent="0.3">
      <c r="B275" s="4">
        <v>43776</v>
      </c>
      <c r="C275" s="5">
        <v>5</v>
      </c>
      <c r="D275" s="8">
        <v>4</v>
      </c>
      <c r="E275" s="5">
        <f ca="1">ROUNDUP(
IF(B275&lt;=DATE(2019,6,1),RANDBETWEEN(0,VLOOKUP(C275,[1]Dim_Item!$B$11:$I$15,5,FALSE)),
IF(B275&lt;=DATE(2019,11,1),RANDBETWEEN(0,VLOOKUP(C275,[1]Dim_Item!$B$11:$I$15,6,FALSE)),
IF(B275&lt;=DATE(2020,3,1),RANDBETWEEN(0,VLOOKUP(C275,[1]Dim_Item!$B$11:$I$15,7,FALSE)),
IF(B275&gt;DATE(2020,3,1),RANDBETWEEN(0,VLOOKUP(C275,[1]Dim_Item!$B$11:$I$15,8,FALSE)),0))))*VLOOKUP(C275,[1]!Table3[#Data],6,FALSE),0)</f>
        <v>1660</v>
      </c>
      <c r="F275" s="11">
        <f ca="1">RANDBETWEEN(VLOOKUP(D275,[1]!Table3[#Data],4,FALSE),VLOOKUP(D275,[1]!Table3[#Data],5,FALSE))/1000</f>
        <v>8.9999999999999993E-3</v>
      </c>
      <c r="G275" s="6">
        <f ca="1">RANDBETWEEN(0,VLOOKUP(D275,[1]!Table3[#Data],7,FALSE))</f>
        <v>1</v>
      </c>
      <c r="M275" s="12"/>
      <c r="O275" s="17"/>
    </row>
    <row r="276" spans="2:15" x14ac:dyDescent="0.3">
      <c r="B276" s="4">
        <v>43783</v>
      </c>
      <c r="C276" s="5">
        <v>5</v>
      </c>
      <c r="D276" s="7">
        <v>3</v>
      </c>
      <c r="E276" s="5">
        <f ca="1">ROUNDUP(
IF(B276&lt;=DATE(2019,6,1),RANDBETWEEN(0,VLOOKUP(C276,[1]Dim_Item!$B$11:$I$15,5,FALSE)),
IF(B276&lt;=DATE(2019,11,1),RANDBETWEEN(0,VLOOKUP(C276,[1]Dim_Item!$B$11:$I$15,6,FALSE)),
IF(B276&lt;=DATE(2020,3,1),RANDBETWEEN(0,VLOOKUP(C276,[1]Dim_Item!$B$11:$I$15,7,FALSE)),
IF(B276&gt;DATE(2020,3,1),RANDBETWEEN(0,VLOOKUP(C276,[1]Dim_Item!$B$11:$I$15,8,FALSE)),0))))*VLOOKUP(C276,[1]!Table3[#Data],6,FALSE),0)</f>
        <v>7</v>
      </c>
      <c r="F276" s="11">
        <f ca="1">RANDBETWEEN(VLOOKUP(D276,[1]!Table3[#Data],4,FALSE),VLOOKUP(D276,[1]!Table3[#Data],5,FALSE))/1000</f>
        <v>0.05</v>
      </c>
      <c r="G276" s="6">
        <f ca="1">RANDBETWEEN(0,VLOOKUP(D276,[1]!Table3[#Data],7,FALSE))</f>
        <v>1</v>
      </c>
      <c r="M276" s="12"/>
      <c r="O276" s="17"/>
    </row>
    <row r="277" spans="2:15" x14ac:dyDescent="0.3">
      <c r="B277" s="4">
        <v>43783</v>
      </c>
      <c r="C277" s="5">
        <v>5</v>
      </c>
      <c r="D277" s="8">
        <v>5</v>
      </c>
      <c r="E277" s="5">
        <f ca="1">ROUNDUP(
IF(B277&lt;=DATE(2019,6,1),RANDBETWEEN(0,VLOOKUP(C277,[1]Dim_Item!$B$11:$I$15,5,FALSE)),
IF(B277&lt;=DATE(2019,11,1),RANDBETWEEN(0,VLOOKUP(C277,[1]Dim_Item!$B$11:$I$15,6,FALSE)),
IF(B277&lt;=DATE(2020,3,1),RANDBETWEEN(0,VLOOKUP(C277,[1]Dim_Item!$B$11:$I$15,7,FALSE)),
IF(B277&gt;DATE(2020,3,1),RANDBETWEEN(0,VLOOKUP(C277,[1]Dim_Item!$B$11:$I$15,8,FALSE)),0))))*VLOOKUP(C277,[1]!Table3[#Data],6,FALSE),0)</f>
        <v>2281</v>
      </c>
      <c r="F277" s="11">
        <f ca="1">RANDBETWEEN(VLOOKUP(D277,[1]!Table3[#Data],4,FALSE),VLOOKUP(D277,[1]!Table3[#Data],5,FALSE))/1000</f>
        <v>2E-3</v>
      </c>
      <c r="G277" s="6">
        <f ca="1">RANDBETWEEN(0,VLOOKUP(D277,[1]!Table3[#Data],7,FALSE))</f>
        <v>5</v>
      </c>
      <c r="M277" s="12"/>
      <c r="O277" s="17"/>
    </row>
    <row r="278" spans="2:15" x14ac:dyDescent="0.3">
      <c r="B278" s="4">
        <v>43783</v>
      </c>
      <c r="C278" s="5">
        <v>5</v>
      </c>
      <c r="D278" s="7">
        <v>1</v>
      </c>
      <c r="E278" s="5">
        <f ca="1">ROUNDUP(
IF(B278&lt;=DATE(2019,6,1),RANDBETWEEN(0,VLOOKUP(C278,[1]Dim_Item!$B$11:$I$15,5,FALSE)),
IF(B278&lt;=DATE(2019,11,1),RANDBETWEEN(0,VLOOKUP(C278,[1]Dim_Item!$B$11:$I$15,6,FALSE)),
IF(B278&lt;=DATE(2020,3,1),RANDBETWEEN(0,VLOOKUP(C278,[1]Dim_Item!$B$11:$I$15,7,FALSE)),
IF(B278&gt;DATE(2020,3,1),RANDBETWEEN(0,VLOOKUP(C278,[1]Dim_Item!$B$11:$I$15,8,FALSE)),0))))*VLOOKUP(C278,[1]!Table3[#Data],6,FALSE),0)</f>
        <v>951</v>
      </c>
      <c r="F278" s="11">
        <f ca="1">RANDBETWEEN(VLOOKUP(D278,[1]!Table3[#Data],4,FALSE),VLOOKUP(D278,[1]!Table3[#Data],5,FALSE))/1000</f>
        <v>1.2999999999999999E-2</v>
      </c>
      <c r="G278" s="6">
        <f ca="1">RANDBETWEEN(0,VLOOKUP(D278,[1]!Table3[#Data],7,FALSE))</f>
        <v>2</v>
      </c>
      <c r="M278" s="12"/>
      <c r="O278" s="17"/>
    </row>
    <row r="279" spans="2:15" x14ac:dyDescent="0.3">
      <c r="B279" s="4">
        <v>43783</v>
      </c>
      <c r="C279" s="5">
        <v>5</v>
      </c>
      <c r="D279" s="8">
        <v>6</v>
      </c>
      <c r="E279" s="5">
        <f ca="1">ROUNDUP(
IF(B279&lt;=DATE(2019,6,1),RANDBETWEEN(0,VLOOKUP(C279,[1]Dim_Item!$B$11:$I$15,5,FALSE)),
IF(B279&lt;=DATE(2019,11,1),RANDBETWEEN(0,VLOOKUP(C279,[1]Dim_Item!$B$11:$I$15,6,FALSE)),
IF(B279&lt;=DATE(2020,3,1),RANDBETWEEN(0,VLOOKUP(C279,[1]Dim_Item!$B$11:$I$15,7,FALSE)),
IF(B279&gt;DATE(2020,3,1),RANDBETWEEN(0,VLOOKUP(C279,[1]Dim_Item!$B$11:$I$15,8,FALSE)),0))))*VLOOKUP(C279,[1]!Table3[#Data],6,FALSE),0)</f>
        <v>1533</v>
      </c>
      <c r="F279" s="11">
        <f ca="1">RANDBETWEEN(VLOOKUP(D279,[1]!Table3[#Data],4,FALSE),VLOOKUP(D279,[1]!Table3[#Data],5,FALSE))/1000</f>
        <v>2.7E-2</v>
      </c>
      <c r="G279" s="6">
        <f ca="1">RANDBETWEEN(0,VLOOKUP(D279,[1]!Table3[#Data],7,FALSE))</f>
        <v>0</v>
      </c>
      <c r="M279" s="12"/>
      <c r="O279" s="17"/>
    </row>
    <row r="280" spans="2:15" x14ac:dyDescent="0.3">
      <c r="B280" s="4">
        <v>43783</v>
      </c>
      <c r="C280" s="5">
        <v>5</v>
      </c>
      <c r="D280" s="7">
        <v>2</v>
      </c>
      <c r="E280" s="5">
        <f ca="1">ROUNDUP(
IF(B280&lt;=DATE(2019,6,1),RANDBETWEEN(0,VLOOKUP(C280,[1]Dim_Item!$B$11:$I$15,5,FALSE)),
IF(B280&lt;=DATE(2019,11,1),RANDBETWEEN(0,VLOOKUP(C280,[1]Dim_Item!$B$11:$I$15,6,FALSE)),
IF(B280&lt;=DATE(2020,3,1),RANDBETWEEN(0,VLOOKUP(C280,[1]Dim_Item!$B$11:$I$15,7,FALSE)),
IF(B280&gt;DATE(2020,3,1),RANDBETWEEN(0,VLOOKUP(C280,[1]Dim_Item!$B$11:$I$15,8,FALSE)),0))))*VLOOKUP(C280,[1]!Table3[#Data],6,FALSE),0)</f>
        <v>1842</v>
      </c>
      <c r="F280" s="11">
        <f ca="1">RANDBETWEEN(VLOOKUP(D280,[1]!Table3[#Data],4,FALSE),VLOOKUP(D280,[1]!Table3[#Data],5,FALSE))/1000</f>
        <v>1.6E-2</v>
      </c>
      <c r="G280" s="6">
        <f ca="1">RANDBETWEEN(0,VLOOKUP(D280,[1]!Table3[#Data],7,FALSE))</f>
        <v>0</v>
      </c>
      <c r="M280" s="12"/>
      <c r="O280" s="17"/>
    </row>
    <row r="281" spans="2:15" x14ac:dyDescent="0.3">
      <c r="B281" s="4">
        <v>43783</v>
      </c>
      <c r="C281" s="5">
        <v>5</v>
      </c>
      <c r="D281" s="8">
        <v>4</v>
      </c>
      <c r="E281" s="5">
        <f ca="1">ROUNDUP(
IF(B281&lt;=DATE(2019,6,1),RANDBETWEEN(0,VLOOKUP(C281,[1]Dim_Item!$B$11:$I$15,5,FALSE)),
IF(B281&lt;=DATE(2019,11,1),RANDBETWEEN(0,VLOOKUP(C281,[1]Dim_Item!$B$11:$I$15,6,FALSE)),
IF(B281&lt;=DATE(2020,3,1),RANDBETWEEN(0,VLOOKUP(C281,[1]Dim_Item!$B$11:$I$15,7,FALSE)),
IF(B281&gt;DATE(2020,3,1),RANDBETWEEN(0,VLOOKUP(C281,[1]Dim_Item!$B$11:$I$15,8,FALSE)),0))))*VLOOKUP(C281,[1]!Table3[#Data],6,FALSE),0)</f>
        <v>578</v>
      </c>
      <c r="F281" s="11">
        <f ca="1">RANDBETWEEN(VLOOKUP(D281,[1]!Table3[#Data],4,FALSE),VLOOKUP(D281,[1]!Table3[#Data],5,FALSE))/1000</f>
        <v>6.0000000000000001E-3</v>
      </c>
      <c r="G281" s="6">
        <f ca="1">RANDBETWEEN(0,VLOOKUP(D281,[1]!Table3[#Data],7,FALSE))</f>
        <v>0</v>
      </c>
      <c r="M281" s="12"/>
      <c r="O281" s="17"/>
    </row>
    <row r="282" spans="2:15" x14ac:dyDescent="0.3">
      <c r="B282" s="4">
        <v>43790</v>
      </c>
      <c r="C282" s="5">
        <v>5</v>
      </c>
      <c r="D282" s="7">
        <v>3</v>
      </c>
      <c r="E282" s="5">
        <f ca="1">ROUNDUP(
IF(B282&lt;=DATE(2019,6,1),RANDBETWEEN(0,VLOOKUP(C282,[1]Dim_Item!$B$11:$I$15,5,FALSE)),
IF(B282&lt;=DATE(2019,11,1),RANDBETWEEN(0,VLOOKUP(C282,[1]Dim_Item!$B$11:$I$15,6,FALSE)),
IF(B282&lt;=DATE(2020,3,1),RANDBETWEEN(0,VLOOKUP(C282,[1]Dim_Item!$B$11:$I$15,7,FALSE)),
IF(B282&gt;DATE(2020,3,1),RANDBETWEEN(0,VLOOKUP(C282,[1]Dim_Item!$B$11:$I$15,8,FALSE)),0))))*VLOOKUP(C282,[1]!Table3[#Data],6,FALSE),0)</f>
        <v>1712</v>
      </c>
      <c r="F282" s="11">
        <f ca="1">RANDBETWEEN(VLOOKUP(D282,[1]!Table3[#Data],4,FALSE),VLOOKUP(D282,[1]!Table3[#Data],5,FALSE))/1000</f>
        <v>4.8000000000000001E-2</v>
      </c>
      <c r="G282" s="6">
        <f ca="1">RANDBETWEEN(0,VLOOKUP(D282,[1]!Table3[#Data],7,FALSE))</f>
        <v>1</v>
      </c>
      <c r="M282" s="12"/>
      <c r="O282" s="17"/>
    </row>
    <row r="283" spans="2:15" x14ac:dyDescent="0.3">
      <c r="B283" s="4">
        <v>43790</v>
      </c>
      <c r="C283" s="5">
        <v>5</v>
      </c>
      <c r="D283" s="8">
        <v>5</v>
      </c>
      <c r="E283" s="5">
        <f ca="1">ROUNDUP(
IF(B283&lt;=DATE(2019,6,1),RANDBETWEEN(0,VLOOKUP(C283,[1]Dim_Item!$B$11:$I$15,5,FALSE)),
IF(B283&lt;=DATE(2019,11,1),RANDBETWEEN(0,VLOOKUP(C283,[1]Dim_Item!$B$11:$I$15,6,FALSE)),
IF(B283&lt;=DATE(2020,3,1),RANDBETWEEN(0,VLOOKUP(C283,[1]Dim_Item!$B$11:$I$15,7,FALSE)),
IF(B283&gt;DATE(2020,3,1),RANDBETWEEN(0,VLOOKUP(C283,[1]Dim_Item!$B$11:$I$15,8,FALSE)),0))))*VLOOKUP(C283,[1]!Table3[#Data],6,FALSE),0)</f>
        <v>1420</v>
      </c>
      <c r="F283" s="11">
        <f ca="1">RANDBETWEEN(VLOOKUP(D283,[1]!Table3[#Data],4,FALSE),VLOOKUP(D283,[1]!Table3[#Data],5,FALSE))/1000</f>
        <v>0.01</v>
      </c>
      <c r="G283" s="6">
        <f ca="1">RANDBETWEEN(0,VLOOKUP(D283,[1]!Table3[#Data],7,FALSE))</f>
        <v>2</v>
      </c>
      <c r="M283" s="12"/>
      <c r="O283" s="17"/>
    </row>
    <row r="284" spans="2:15" x14ac:dyDescent="0.3">
      <c r="B284" s="4">
        <v>43790</v>
      </c>
      <c r="C284" s="5">
        <v>5</v>
      </c>
      <c r="D284" s="7">
        <v>1</v>
      </c>
      <c r="E284" s="5">
        <f ca="1">ROUNDUP(
IF(B284&lt;=DATE(2019,6,1),RANDBETWEEN(0,VLOOKUP(C284,[1]Dim_Item!$B$11:$I$15,5,FALSE)),
IF(B284&lt;=DATE(2019,11,1),RANDBETWEEN(0,VLOOKUP(C284,[1]Dim_Item!$B$11:$I$15,6,FALSE)),
IF(B284&lt;=DATE(2020,3,1),RANDBETWEEN(0,VLOOKUP(C284,[1]Dim_Item!$B$11:$I$15,7,FALSE)),
IF(B284&gt;DATE(2020,3,1),RANDBETWEEN(0,VLOOKUP(C284,[1]Dim_Item!$B$11:$I$15,8,FALSE)),0))))*VLOOKUP(C284,[1]!Table3[#Data],6,FALSE),0)</f>
        <v>1886</v>
      </c>
      <c r="F284" s="11">
        <f ca="1">RANDBETWEEN(VLOOKUP(D284,[1]!Table3[#Data],4,FALSE),VLOOKUP(D284,[1]!Table3[#Data],5,FALSE))/1000</f>
        <v>1.9E-2</v>
      </c>
      <c r="G284" s="6">
        <f ca="1">RANDBETWEEN(0,VLOOKUP(D284,[1]!Table3[#Data],7,FALSE))</f>
        <v>0</v>
      </c>
      <c r="M284" s="12"/>
      <c r="O284" s="17"/>
    </row>
    <row r="285" spans="2:15" x14ac:dyDescent="0.3">
      <c r="B285" s="4">
        <v>43790</v>
      </c>
      <c r="C285" s="5">
        <v>5</v>
      </c>
      <c r="D285" s="8">
        <v>6</v>
      </c>
      <c r="E285" s="5">
        <f ca="1">ROUNDUP(
IF(B285&lt;=DATE(2019,6,1),RANDBETWEEN(0,VLOOKUP(C285,[1]Dim_Item!$B$11:$I$15,5,FALSE)),
IF(B285&lt;=DATE(2019,11,1),RANDBETWEEN(0,VLOOKUP(C285,[1]Dim_Item!$B$11:$I$15,6,FALSE)),
IF(B285&lt;=DATE(2020,3,1),RANDBETWEEN(0,VLOOKUP(C285,[1]Dim_Item!$B$11:$I$15,7,FALSE)),
IF(B285&gt;DATE(2020,3,1),RANDBETWEEN(0,VLOOKUP(C285,[1]Dim_Item!$B$11:$I$15,8,FALSE)),0))))*VLOOKUP(C285,[1]!Table3[#Data],6,FALSE),0)</f>
        <v>913</v>
      </c>
      <c r="F285" s="11">
        <f ca="1">RANDBETWEEN(VLOOKUP(D285,[1]!Table3[#Data],4,FALSE),VLOOKUP(D285,[1]!Table3[#Data],5,FALSE))/1000</f>
        <v>0.03</v>
      </c>
      <c r="G285" s="6">
        <f ca="1">RANDBETWEEN(0,VLOOKUP(D285,[1]!Table3[#Data],7,FALSE))</f>
        <v>0</v>
      </c>
      <c r="M285" s="12"/>
      <c r="O285" s="17"/>
    </row>
    <row r="286" spans="2:15" x14ac:dyDescent="0.3">
      <c r="B286" s="4">
        <v>43790</v>
      </c>
      <c r="C286" s="5">
        <v>5</v>
      </c>
      <c r="D286" s="7">
        <v>2</v>
      </c>
      <c r="E286" s="5">
        <f ca="1">ROUNDUP(
IF(B286&lt;=DATE(2019,6,1),RANDBETWEEN(0,VLOOKUP(C286,[1]Dim_Item!$B$11:$I$15,5,FALSE)),
IF(B286&lt;=DATE(2019,11,1),RANDBETWEEN(0,VLOOKUP(C286,[1]Dim_Item!$B$11:$I$15,6,FALSE)),
IF(B286&lt;=DATE(2020,3,1),RANDBETWEEN(0,VLOOKUP(C286,[1]Dim_Item!$B$11:$I$15,7,FALSE)),
IF(B286&gt;DATE(2020,3,1),RANDBETWEEN(0,VLOOKUP(C286,[1]Dim_Item!$B$11:$I$15,8,FALSE)),0))))*VLOOKUP(C286,[1]!Table3[#Data],6,FALSE),0)</f>
        <v>1006</v>
      </c>
      <c r="F286" s="11">
        <f ca="1">RANDBETWEEN(VLOOKUP(D286,[1]!Table3[#Data],4,FALSE),VLOOKUP(D286,[1]!Table3[#Data],5,FALSE))/1000</f>
        <v>0.03</v>
      </c>
      <c r="G286" s="6">
        <f ca="1">RANDBETWEEN(0,VLOOKUP(D286,[1]!Table3[#Data],7,FALSE))</f>
        <v>5</v>
      </c>
      <c r="M286" s="12"/>
      <c r="O286" s="17"/>
    </row>
    <row r="287" spans="2:15" x14ac:dyDescent="0.3">
      <c r="B287" s="4">
        <v>43790</v>
      </c>
      <c r="C287" s="5">
        <v>5</v>
      </c>
      <c r="D287" s="8">
        <v>4</v>
      </c>
      <c r="E287" s="5">
        <f ca="1">ROUNDUP(
IF(B287&lt;=DATE(2019,6,1),RANDBETWEEN(0,VLOOKUP(C287,[1]Dim_Item!$B$11:$I$15,5,FALSE)),
IF(B287&lt;=DATE(2019,11,1),RANDBETWEEN(0,VLOOKUP(C287,[1]Dim_Item!$B$11:$I$15,6,FALSE)),
IF(B287&lt;=DATE(2020,3,1),RANDBETWEEN(0,VLOOKUP(C287,[1]Dim_Item!$B$11:$I$15,7,FALSE)),
IF(B287&gt;DATE(2020,3,1),RANDBETWEEN(0,VLOOKUP(C287,[1]Dim_Item!$B$11:$I$15,8,FALSE)),0))))*VLOOKUP(C287,[1]!Table3[#Data],6,FALSE),0)</f>
        <v>672</v>
      </c>
      <c r="F287" s="11">
        <f ca="1">RANDBETWEEN(VLOOKUP(D287,[1]!Table3[#Data],4,FALSE),VLOOKUP(D287,[1]!Table3[#Data],5,FALSE))/1000</f>
        <v>4.0000000000000001E-3</v>
      </c>
      <c r="G287" s="6">
        <f ca="1">RANDBETWEEN(0,VLOOKUP(D287,[1]!Table3[#Data],7,FALSE))</f>
        <v>1</v>
      </c>
      <c r="M287" s="12"/>
      <c r="O287" s="17"/>
    </row>
    <row r="288" spans="2:15" x14ac:dyDescent="0.3">
      <c r="B288" s="4">
        <v>43797</v>
      </c>
      <c r="C288" s="5">
        <v>5</v>
      </c>
      <c r="D288" s="7">
        <v>3</v>
      </c>
      <c r="E288" s="5">
        <f ca="1">ROUNDUP(
IF(B288&lt;=DATE(2019,6,1),RANDBETWEEN(0,VLOOKUP(C288,[1]Dim_Item!$B$11:$I$15,5,FALSE)),
IF(B288&lt;=DATE(2019,11,1),RANDBETWEEN(0,VLOOKUP(C288,[1]Dim_Item!$B$11:$I$15,6,FALSE)),
IF(B288&lt;=DATE(2020,3,1),RANDBETWEEN(0,VLOOKUP(C288,[1]Dim_Item!$B$11:$I$15,7,FALSE)),
IF(B288&gt;DATE(2020,3,1),RANDBETWEEN(0,VLOOKUP(C288,[1]Dim_Item!$B$11:$I$15,8,FALSE)),0))))*VLOOKUP(C288,[1]!Table3[#Data],6,FALSE),0)</f>
        <v>277</v>
      </c>
      <c r="F288" s="11">
        <f ca="1">RANDBETWEEN(VLOOKUP(D288,[1]!Table3[#Data],4,FALSE),VLOOKUP(D288,[1]!Table3[#Data],5,FALSE))/1000</f>
        <v>2.8000000000000001E-2</v>
      </c>
      <c r="G288" s="6">
        <f ca="1">RANDBETWEEN(0,VLOOKUP(D288,[1]!Table3[#Data],7,FALSE))</f>
        <v>0</v>
      </c>
      <c r="M288" s="12"/>
      <c r="O288" s="17"/>
    </row>
    <row r="289" spans="2:15" x14ac:dyDescent="0.3">
      <c r="B289" s="4">
        <v>43797</v>
      </c>
      <c r="C289" s="5">
        <v>5</v>
      </c>
      <c r="D289" s="8">
        <v>5</v>
      </c>
      <c r="E289" s="5">
        <f ca="1">ROUNDUP(
IF(B289&lt;=DATE(2019,6,1),RANDBETWEEN(0,VLOOKUP(C289,[1]Dim_Item!$B$11:$I$15,5,FALSE)),
IF(B289&lt;=DATE(2019,11,1),RANDBETWEEN(0,VLOOKUP(C289,[1]Dim_Item!$B$11:$I$15,6,FALSE)),
IF(B289&lt;=DATE(2020,3,1),RANDBETWEEN(0,VLOOKUP(C289,[1]Dim_Item!$B$11:$I$15,7,FALSE)),
IF(B289&gt;DATE(2020,3,1),RANDBETWEEN(0,VLOOKUP(C289,[1]Dim_Item!$B$11:$I$15,8,FALSE)),0))))*VLOOKUP(C289,[1]!Table3[#Data],6,FALSE),0)</f>
        <v>685</v>
      </c>
      <c r="F289" s="11">
        <f ca="1">RANDBETWEEN(VLOOKUP(D289,[1]!Table3[#Data],4,FALSE),VLOOKUP(D289,[1]!Table3[#Data],5,FALSE))/1000</f>
        <v>8.0000000000000002E-3</v>
      </c>
      <c r="G289" s="6">
        <f ca="1">RANDBETWEEN(0,VLOOKUP(D289,[1]!Table3[#Data],7,FALSE))</f>
        <v>3</v>
      </c>
      <c r="M289" s="12"/>
      <c r="O289" s="17"/>
    </row>
    <row r="290" spans="2:15" x14ac:dyDescent="0.3">
      <c r="B290" s="4">
        <v>43797</v>
      </c>
      <c r="C290" s="5">
        <v>5</v>
      </c>
      <c r="D290" s="7">
        <v>1</v>
      </c>
      <c r="E290" s="5">
        <f ca="1">ROUNDUP(
IF(B290&lt;=DATE(2019,6,1),RANDBETWEEN(0,VLOOKUP(C290,[1]Dim_Item!$B$11:$I$15,5,FALSE)),
IF(B290&lt;=DATE(2019,11,1),RANDBETWEEN(0,VLOOKUP(C290,[1]Dim_Item!$B$11:$I$15,6,FALSE)),
IF(B290&lt;=DATE(2020,3,1),RANDBETWEEN(0,VLOOKUP(C290,[1]Dim_Item!$B$11:$I$15,7,FALSE)),
IF(B290&gt;DATE(2020,3,1),RANDBETWEEN(0,VLOOKUP(C290,[1]Dim_Item!$B$11:$I$15,8,FALSE)),0))))*VLOOKUP(C290,[1]!Table3[#Data],6,FALSE),0)</f>
        <v>2</v>
      </c>
      <c r="F290" s="11">
        <f ca="1">RANDBETWEEN(VLOOKUP(D290,[1]!Table3[#Data],4,FALSE),VLOOKUP(D290,[1]!Table3[#Data],5,FALSE))/1000</f>
        <v>1.2E-2</v>
      </c>
      <c r="G290" s="6">
        <f ca="1">RANDBETWEEN(0,VLOOKUP(D290,[1]!Table3[#Data],7,FALSE))</f>
        <v>2</v>
      </c>
      <c r="M290" s="12"/>
      <c r="O290" s="17"/>
    </row>
    <row r="291" spans="2:15" x14ac:dyDescent="0.3">
      <c r="B291" s="4">
        <v>43797</v>
      </c>
      <c r="C291" s="5">
        <v>5</v>
      </c>
      <c r="D291" s="8">
        <v>6</v>
      </c>
      <c r="E291" s="5">
        <f ca="1">ROUNDUP(
IF(B291&lt;=DATE(2019,6,1),RANDBETWEEN(0,VLOOKUP(C291,[1]Dim_Item!$B$11:$I$15,5,FALSE)),
IF(B291&lt;=DATE(2019,11,1),RANDBETWEEN(0,VLOOKUP(C291,[1]Dim_Item!$B$11:$I$15,6,FALSE)),
IF(B291&lt;=DATE(2020,3,1),RANDBETWEEN(0,VLOOKUP(C291,[1]Dim_Item!$B$11:$I$15,7,FALSE)),
IF(B291&gt;DATE(2020,3,1),RANDBETWEEN(0,VLOOKUP(C291,[1]Dim_Item!$B$11:$I$15,8,FALSE)),0))))*VLOOKUP(C291,[1]!Table3[#Data],6,FALSE),0)</f>
        <v>410</v>
      </c>
      <c r="F291" s="11">
        <f ca="1">RANDBETWEEN(VLOOKUP(D291,[1]!Table3[#Data],4,FALSE),VLOOKUP(D291,[1]!Table3[#Data],5,FALSE))/1000</f>
        <v>3.0000000000000001E-3</v>
      </c>
      <c r="G291" s="6">
        <f ca="1">RANDBETWEEN(0,VLOOKUP(D291,[1]!Table3[#Data],7,FALSE))</f>
        <v>0</v>
      </c>
      <c r="M291" s="12"/>
      <c r="O291" s="17"/>
    </row>
    <row r="292" spans="2:15" x14ac:dyDescent="0.3">
      <c r="B292" s="4">
        <v>43797</v>
      </c>
      <c r="C292" s="5">
        <v>5</v>
      </c>
      <c r="D292" s="7">
        <v>2</v>
      </c>
      <c r="E292" s="5">
        <f ca="1">ROUNDUP(
IF(B292&lt;=DATE(2019,6,1),RANDBETWEEN(0,VLOOKUP(C292,[1]Dim_Item!$B$11:$I$15,5,FALSE)),
IF(B292&lt;=DATE(2019,11,1),RANDBETWEEN(0,VLOOKUP(C292,[1]Dim_Item!$B$11:$I$15,6,FALSE)),
IF(B292&lt;=DATE(2020,3,1),RANDBETWEEN(0,VLOOKUP(C292,[1]Dim_Item!$B$11:$I$15,7,FALSE)),
IF(B292&gt;DATE(2020,3,1),RANDBETWEEN(0,VLOOKUP(C292,[1]Dim_Item!$B$11:$I$15,8,FALSE)),0))))*VLOOKUP(C292,[1]!Table3[#Data],6,FALSE),0)</f>
        <v>1657</v>
      </c>
      <c r="F292" s="11">
        <f ca="1">RANDBETWEEN(VLOOKUP(D292,[1]!Table3[#Data],4,FALSE),VLOOKUP(D292,[1]!Table3[#Data],5,FALSE))/1000</f>
        <v>4.0000000000000001E-3</v>
      </c>
      <c r="G292" s="6">
        <f ca="1">RANDBETWEEN(0,VLOOKUP(D292,[1]!Table3[#Data],7,FALSE))</f>
        <v>2</v>
      </c>
      <c r="M292" s="12"/>
      <c r="O292" s="17"/>
    </row>
    <row r="293" spans="2:15" x14ac:dyDescent="0.3">
      <c r="B293" s="4">
        <v>43797</v>
      </c>
      <c r="C293" s="5">
        <v>5</v>
      </c>
      <c r="D293" s="8">
        <v>4</v>
      </c>
      <c r="E293" s="5">
        <f ca="1">ROUNDUP(
IF(B293&lt;=DATE(2019,6,1),RANDBETWEEN(0,VLOOKUP(C293,[1]Dim_Item!$B$11:$I$15,5,FALSE)),
IF(B293&lt;=DATE(2019,11,1),RANDBETWEEN(0,VLOOKUP(C293,[1]Dim_Item!$B$11:$I$15,6,FALSE)),
IF(B293&lt;=DATE(2020,3,1),RANDBETWEEN(0,VLOOKUP(C293,[1]Dim_Item!$B$11:$I$15,7,FALSE)),
IF(B293&gt;DATE(2020,3,1),RANDBETWEEN(0,VLOOKUP(C293,[1]Dim_Item!$B$11:$I$15,8,FALSE)),0))))*VLOOKUP(C293,[1]!Table3[#Data],6,FALSE),0)</f>
        <v>279</v>
      </c>
      <c r="F293" s="11">
        <f ca="1">RANDBETWEEN(VLOOKUP(D293,[1]!Table3[#Data],4,FALSE),VLOOKUP(D293,[1]!Table3[#Data],5,FALSE))/1000</f>
        <v>4.0000000000000001E-3</v>
      </c>
      <c r="G293" s="6">
        <f ca="1">RANDBETWEEN(0,VLOOKUP(D293,[1]!Table3[#Data],7,FALSE))</f>
        <v>0</v>
      </c>
      <c r="M293" s="12"/>
      <c r="O293" s="17"/>
    </row>
    <row r="294" spans="2:15" x14ac:dyDescent="0.3">
      <c r="B294" s="4">
        <v>43804</v>
      </c>
      <c r="C294" s="5">
        <v>5</v>
      </c>
      <c r="D294" s="7">
        <v>3</v>
      </c>
      <c r="E294" s="5">
        <f ca="1">ROUNDUP(
IF(B294&lt;=DATE(2019,6,1),RANDBETWEEN(0,VLOOKUP(C294,[1]Dim_Item!$B$11:$I$15,5,FALSE)),
IF(B294&lt;=DATE(2019,11,1),RANDBETWEEN(0,VLOOKUP(C294,[1]Dim_Item!$B$11:$I$15,6,FALSE)),
IF(B294&lt;=DATE(2020,3,1),RANDBETWEEN(0,VLOOKUP(C294,[1]Dim_Item!$B$11:$I$15,7,FALSE)),
IF(B294&gt;DATE(2020,3,1),RANDBETWEEN(0,VLOOKUP(C294,[1]Dim_Item!$B$11:$I$15,8,FALSE)),0))))*VLOOKUP(C294,[1]!Table3[#Data],6,FALSE),0)</f>
        <v>297</v>
      </c>
      <c r="F294" s="11">
        <f ca="1">RANDBETWEEN(VLOOKUP(D294,[1]!Table3[#Data],4,FALSE),VLOOKUP(D294,[1]!Table3[#Data],5,FALSE))/1000</f>
        <v>3.5999999999999997E-2</v>
      </c>
      <c r="G294" s="6">
        <f ca="1">RANDBETWEEN(0,VLOOKUP(D294,[1]!Table3[#Data],7,FALSE))</f>
        <v>2</v>
      </c>
      <c r="M294" s="12"/>
      <c r="O294" s="17"/>
    </row>
    <row r="295" spans="2:15" x14ac:dyDescent="0.3">
      <c r="B295" s="4">
        <v>43804</v>
      </c>
      <c r="C295" s="5">
        <v>5</v>
      </c>
      <c r="D295" s="8">
        <v>5</v>
      </c>
      <c r="E295" s="5">
        <f ca="1">ROUNDUP(
IF(B295&lt;=DATE(2019,6,1),RANDBETWEEN(0,VLOOKUP(C295,[1]Dim_Item!$B$11:$I$15,5,FALSE)),
IF(B295&lt;=DATE(2019,11,1),RANDBETWEEN(0,VLOOKUP(C295,[1]Dim_Item!$B$11:$I$15,6,FALSE)),
IF(B295&lt;=DATE(2020,3,1),RANDBETWEEN(0,VLOOKUP(C295,[1]Dim_Item!$B$11:$I$15,7,FALSE)),
IF(B295&gt;DATE(2020,3,1),RANDBETWEEN(0,VLOOKUP(C295,[1]Dim_Item!$B$11:$I$15,8,FALSE)),0))))*VLOOKUP(C295,[1]!Table3[#Data],6,FALSE),0)</f>
        <v>2181</v>
      </c>
      <c r="F295" s="11">
        <f ca="1">RANDBETWEEN(VLOOKUP(D295,[1]!Table3[#Data],4,FALSE),VLOOKUP(D295,[1]!Table3[#Data],5,FALSE))/1000</f>
        <v>5.0000000000000001E-3</v>
      </c>
      <c r="G295" s="6">
        <f ca="1">RANDBETWEEN(0,VLOOKUP(D295,[1]!Table3[#Data],7,FALSE))</f>
        <v>2</v>
      </c>
      <c r="M295" s="12"/>
      <c r="O295" s="17"/>
    </row>
    <row r="296" spans="2:15" x14ac:dyDescent="0.3">
      <c r="B296" s="4">
        <v>43804</v>
      </c>
      <c r="C296" s="5">
        <v>5</v>
      </c>
      <c r="D296" s="7">
        <v>1</v>
      </c>
      <c r="E296" s="5">
        <f ca="1">ROUNDUP(
IF(B296&lt;=DATE(2019,6,1),RANDBETWEEN(0,VLOOKUP(C296,[1]Dim_Item!$B$11:$I$15,5,FALSE)),
IF(B296&lt;=DATE(2019,11,1),RANDBETWEEN(0,VLOOKUP(C296,[1]Dim_Item!$B$11:$I$15,6,FALSE)),
IF(B296&lt;=DATE(2020,3,1),RANDBETWEEN(0,VLOOKUP(C296,[1]Dim_Item!$B$11:$I$15,7,FALSE)),
IF(B296&gt;DATE(2020,3,1),RANDBETWEEN(0,VLOOKUP(C296,[1]Dim_Item!$B$11:$I$15,8,FALSE)),0))))*VLOOKUP(C296,[1]!Table3[#Data],6,FALSE),0)</f>
        <v>779</v>
      </c>
      <c r="F296" s="11">
        <f ca="1">RANDBETWEEN(VLOOKUP(D296,[1]!Table3[#Data],4,FALSE),VLOOKUP(D296,[1]!Table3[#Data],5,FALSE))/1000</f>
        <v>4.0000000000000001E-3</v>
      </c>
      <c r="G296" s="6">
        <f ca="1">RANDBETWEEN(0,VLOOKUP(D296,[1]!Table3[#Data],7,FALSE))</f>
        <v>0</v>
      </c>
      <c r="M296" s="12"/>
      <c r="O296" s="17"/>
    </row>
    <row r="297" spans="2:15" x14ac:dyDescent="0.3">
      <c r="B297" s="4">
        <v>43804</v>
      </c>
      <c r="C297" s="5">
        <v>5</v>
      </c>
      <c r="D297" s="8">
        <v>6</v>
      </c>
      <c r="E297" s="5">
        <f ca="1">ROUNDUP(
IF(B297&lt;=DATE(2019,6,1),RANDBETWEEN(0,VLOOKUP(C297,[1]Dim_Item!$B$11:$I$15,5,FALSE)),
IF(B297&lt;=DATE(2019,11,1),RANDBETWEEN(0,VLOOKUP(C297,[1]Dim_Item!$B$11:$I$15,6,FALSE)),
IF(B297&lt;=DATE(2020,3,1),RANDBETWEEN(0,VLOOKUP(C297,[1]Dim_Item!$B$11:$I$15,7,FALSE)),
IF(B297&gt;DATE(2020,3,1),RANDBETWEEN(0,VLOOKUP(C297,[1]Dim_Item!$B$11:$I$15,8,FALSE)),0))))*VLOOKUP(C297,[1]!Table3[#Data],6,FALSE),0)</f>
        <v>2218</v>
      </c>
      <c r="F297" s="11">
        <f ca="1">RANDBETWEEN(VLOOKUP(D297,[1]!Table3[#Data],4,FALSE),VLOOKUP(D297,[1]!Table3[#Data],5,FALSE))/1000</f>
        <v>1.0999999999999999E-2</v>
      </c>
      <c r="G297" s="6">
        <f ca="1">RANDBETWEEN(0,VLOOKUP(D297,[1]!Table3[#Data],7,FALSE))</f>
        <v>1</v>
      </c>
      <c r="M297" s="12"/>
      <c r="O297" s="17"/>
    </row>
    <row r="298" spans="2:15" x14ac:dyDescent="0.3">
      <c r="B298" s="4">
        <v>43804</v>
      </c>
      <c r="C298" s="5">
        <v>5</v>
      </c>
      <c r="D298" s="7">
        <v>2</v>
      </c>
      <c r="E298" s="5">
        <f ca="1">ROUNDUP(
IF(B298&lt;=DATE(2019,6,1),RANDBETWEEN(0,VLOOKUP(C298,[1]Dim_Item!$B$11:$I$15,5,FALSE)),
IF(B298&lt;=DATE(2019,11,1),RANDBETWEEN(0,VLOOKUP(C298,[1]Dim_Item!$B$11:$I$15,6,FALSE)),
IF(B298&lt;=DATE(2020,3,1),RANDBETWEEN(0,VLOOKUP(C298,[1]Dim_Item!$B$11:$I$15,7,FALSE)),
IF(B298&gt;DATE(2020,3,1),RANDBETWEEN(0,VLOOKUP(C298,[1]Dim_Item!$B$11:$I$15,8,FALSE)),0))))*VLOOKUP(C298,[1]!Table3[#Data],6,FALSE),0)</f>
        <v>2454</v>
      </c>
      <c r="F298" s="11">
        <f ca="1">RANDBETWEEN(VLOOKUP(D298,[1]!Table3[#Data],4,FALSE),VLOOKUP(D298,[1]!Table3[#Data],5,FALSE))/1000</f>
        <v>1.2999999999999999E-2</v>
      </c>
      <c r="G298" s="6">
        <f ca="1">RANDBETWEEN(0,VLOOKUP(D298,[1]!Table3[#Data],7,FALSE))</f>
        <v>3</v>
      </c>
      <c r="M298" s="12"/>
      <c r="O298" s="17"/>
    </row>
    <row r="299" spans="2:15" x14ac:dyDescent="0.3">
      <c r="B299" s="4">
        <v>43804</v>
      </c>
      <c r="C299" s="5">
        <v>5</v>
      </c>
      <c r="D299" s="8">
        <v>4</v>
      </c>
      <c r="E299" s="5">
        <f ca="1">ROUNDUP(
IF(B299&lt;=DATE(2019,6,1),RANDBETWEEN(0,VLOOKUP(C299,[1]Dim_Item!$B$11:$I$15,5,FALSE)),
IF(B299&lt;=DATE(2019,11,1),RANDBETWEEN(0,VLOOKUP(C299,[1]Dim_Item!$B$11:$I$15,6,FALSE)),
IF(B299&lt;=DATE(2020,3,1),RANDBETWEEN(0,VLOOKUP(C299,[1]Dim_Item!$B$11:$I$15,7,FALSE)),
IF(B299&gt;DATE(2020,3,1),RANDBETWEEN(0,VLOOKUP(C299,[1]Dim_Item!$B$11:$I$15,8,FALSE)),0))))*VLOOKUP(C299,[1]!Table3[#Data],6,FALSE),0)</f>
        <v>1016</v>
      </c>
      <c r="F299" s="11">
        <f ca="1">RANDBETWEEN(VLOOKUP(D299,[1]!Table3[#Data],4,FALSE),VLOOKUP(D299,[1]!Table3[#Data],5,FALSE))/1000</f>
        <v>0.01</v>
      </c>
      <c r="G299" s="6">
        <f ca="1">RANDBETWEEN(0,VLOOKUP(D299,[1]!Table3[#Data],7,FALSE))</f>
        <v>1</v>
      </c>
      <c r="M299" s="12"/>
      <c r="O299" s="17"/>
    </row>
    <row r="300" spans="2:15" x14ac:dyDescent="0.3">
      <c r="B300" s="4">
        <v>43811</v>
      </c>
      <c r="C300" s="5">
        <v>5</v>
      </c>
      <c r="D300" s="7">
        <v>3</v>
      </c>
      <c r="E300" s="5">
        <f ca="1">ROUNDUP(
IF(B300&lt;=DATE(2019,6,1),RANDBETWEEN(0,VLOOKUP(C300,[1]Dim_Item!$B$11:$I$15,5,FALSE)),
IF(B300&lt;=DATE(2019,11,1),RANDBETWEEN(0,VLOOKUP(C300,[1]Dim_Item!$B$11:$I$15,6,FALSE)),
IF(B300&lt;=DATE(2020,3,1),RANDBETWEEN(0,VLOOKUP(C300,[1]Dim_Item!$B$11:$I$15,7,FALSE)),
IF(B300&gt;DATE(2020,3,1),RANDBETWEEN(0,VLOOKUP(C300,[1]Dim_Item!$B$11:$I$15,8,FALSE)),0))))*VLOOKUP(C300,[1]!Table3[#Data],6,FALSE),0)</f>
        <v>1110</v>
      </c>
      <c r="F300" s="11">
        <f ca="1">RANDBETWEEN(VLOOKUP(D300,[1]!Table3[#Data],4,FALSE),VLOOKUP(D300,[1]!Table3[#Data],5,FALSE))/1000</f>
        <v>8.0000000000000002E-3</v>
      </c>
      <c r="G300" s="6">
        <f ca="1">RANDBETWEEN(0,VLOOKUP(D300,[1]!Table3[#Data],7,FALSE))</f>
        <v>3</v>
      </c>
      <c r="M300" s="12"/>
      <c r="O300" s="17"/>
    </row>
    <row r="301" spans="2:15" x14ac:dyDescent="0.3">
      <c r="B301" s="4">
        <v>43811</v>
      </c>
      <c r="C301" s="5">
        <v>5</v>
      </c>
      <c r="D301" s="8">
        <v>5</v>
      </c>
      <c r="E301" s="5">
        <f ca="1">ROUNDUP(
IF(B301&lt;=DATE(2019,6,1),RANDBETWEEN(0,VLOOKUP(C301,[1]Dim_Item!$B$11:$I$15,5,FALSE)),
IF(B301&lt;=DATE(2019,11,1),RANDBETWEEN(0,VLOOKUP(C301,[1]Dim_Item!$B$11:$I$15,6,FALSE)),
IF(B301&lt;=DATE(2020,3,1),RANDBETWEEN(0,VLOOKUP(C301,[1]Dim_Item!$B$11:$I$15,7,FALSE)),
IF(B301&gt;DATE(2020,3,1),RANDBETWEEN(0,VLOOKUP(C301,[1]Dim_Item!$B$11:$I$15,8,FALSE)),0))))*VLOOKUP(C301,[1]!Table3[#Data],6,FALSE),0)</f>
        <v>1844</v>
      </c>
      <c r="F301" s="11">
        <f ca="1">RANDBETWEEN(VLOOKUP(D301,[1]!Table3[#Data],4,FALSE),VLOOKUP(D301,[1]!Table3[#Data],5,FALSE))/1000</f>
        <v>2E-3</v>
      </c>
      <c r="G301" s="6">
        <f ca="1">RANDBETWEEN(0,VLOOKUP(D301,[1]!Table3[#Data],7,FALSE))</f>
        <v>2</v>
      </c>
      <c r="M301" s="12"/>
      <c r="O301" s="17"/>
    </row>
    <row r="302" spans="2:15" x14ac:dyDescent="0.3">
      <c r="B302" s="4">
        <v>43811</v>
      </c>
      <c r="C302" s="5">
        <v>5</v>
      </c>
      <c r="D302" s="7">
        <v>1</v>
      </c>
      <c r="E302" s="5">
        <f ca="1">ROUNDUP(
IF(B302&lt;=DATE(2019,6,1),RANDBETWEEN(0,VLOOKUP(C302,[1]Dim_Item!$B$11:$I$15,5,FALSE)),
IF(B302&lt;=DATE(2019,11,1),RANDBETWEEN(0,VLOOKUP(C302,[1]Dim_Item!$B$11:$I$15,6,FALSE)),
IF(B302&lt;=DATE(2020,3,1),RANDBETWEEN(0,VLOOKUP(C302,[1]Dim_Item!$B$11:$I$15,7,FALSE)),
IF(B302&gt;DATE(2020,3,1),RANDBETWEEN(0,VLOOKUP(C302,[1]Dim_Item!$B$11:$I$15,8,FALSE)),0))))*VLOOKUP(C302,[1]!Table3[#Data],6,FALSE),0)</f>
        <v>1633</v>
      </c>
      <c r="F302" s="11">
        <f ca="1">RANDBETWEEN(VLOOKUP(D302,[1]!Table3[#Data],4,FALSE),VLOOKUP(D302,[1]!Table3[#Data],5,FALSE))/1000</f>
        <v>1.0999999999999999E-2</v>
      </c>
      <c r="G302" s="6">
        <f ca="1">RANDBETWEEN(0,VLOOKUP(D302,[1]!Table3[#Data],7,FALSE))</f>
        <v>0</v>
      </c>
      <c r="M302" s="12"/>
      <c r="O302" s="17"/>
    </row>
    <row r="303" spans="2:15" x14ac:dyDescent="0.3">
      <c r="B303" s="4">
        <v>43811</v>
      </c>
      <c r="C303" s="5">
        <v>5</v>
      </c>
      <c r="D303" s="8">
        <v>6</v>
      </c>
      <c r="E303" s="5">
        <f ca="1">ROUNDUP(
IF(B303&lt;=DATE(2019,6,1),RANDBETWEEN(0,VLOOKUP(C303,[1]Dim_Item!$B$11:$I$15,5,FALSE)),
IF(B303&lt;=DATE(2019,11,1),RANDBETWEEN(0,VLOOKUP(C303,[1]Dim_Item!$B$11:$I$15,6,FALSE)),
IF(B303&lt;=DATE(2020,3,1),RANDBETWEEN(0,VLOOKUP(C303,[1]Dim_Item!$B$11:$I$15,7,FALSE)),
IF(B303&gt;DATE(2020,3,1),RANDBETWEEN(0,VLOOKUP(C303,[1]Dim_Item!$B$11:$I$15,8,FALSE)),0))))*VLOOKUP(C303,[1]!Table3[#Data],6,FALSE),0)</f>
        <v>1649</v>
      </c>
      <c r="F303" s="11">
        <f ca="1">RANDBETWEEN(VLOOKUP(D303,[1]!Table3[#Data],4,FALSE),VLOOKUP(D303,[1]!Table3[#Data],5,FALSE))/1000</f>
        <v>2.7E-2</v>
      </c>
      <c r="G303" s="6">
        <f ca="1">RANDBETWEEN(0,VLOOKUP(D303,[1]!Table3[#Data],7,FALSE))</f>
        <v>0</v>
      </c>
      <c r="M303" s="12"/>
      <c r="O303" s="17"/>
    </row>
    <row r="304" spans="2:15" x14ac:dyDescent="0.3">
      <c r="B304" s="4">
        <v>43811</v>
      </c>
      <c r="C304" s="5">
        <v>5</v>
      </c>
      <c r="D304" s="7">
        <v>2</v>
      </c>
      <c r="E304" s="5">
        <f ca="1">ROUNDUP(
IF(B304&lt;=DATE(2019,6,1),RANDBETWEEN(0,VLOOKUP(C304,[1]Dim_Item!$B$11:$I$15,5,FALSE)),
IF(B304&lt;=DATE(2019,11,1),RANDBETWEEN(0,VLOOKUP(C304,[1]Dim_Item!$B$11:$I$15,6,FALSE)),
IF(B304&lt;=DATE(2020,3,1),RANDBETWEEN(0,VLOOKUP(C304,[1]Dim_Item!$B$11:$I$15,7,FALSE)),
IF(B304&gt;DATE(2020,3,1),RANDBETWEEN(0,VLOOKUP(C304,[1]Dim_Item!$B$11:$I$15,8,FALSE)),0))))*VLOOKUP(C304,[1]!Table3[#Data],6,FALSE),0)</f>
        <v>2051</v>
      </c>
      <c r="F304" s="11">
        <f ca="1">RANDBETWEEN(VLOOKUP(D304,[1]!Table3[#Data],4,FALSE),VLOOKUP(D304,[1]!Table3[#Data],5,FALSE))/1000</f>
        <v>1.4999999999999999E-2</v>
      </c>
      <c r="G304" s="6">
        <f ca="1">RANDBETWEEN(0,VLOOKUP(D304,[1]!Table3[#Data],7,FALSE))</f>
        <v>4</v>
      </c>
      <c r="M304" s="12"/>
      <c r="O304" s="17"/>
    </row>
    <row r="305" spans="2:15" x14ac:dyDescent="0.3">
      <c r="B305" s="4">
        <v>43811</v>
      </c>
      <c r="C305" s="5">
        <v>5</v>
      </c>
      <c r="D305" s="8">
        <v>4</v>
      </c>
      <c r="E305" s="5">
        <f ca="1">ROUNDUP(
IF(B305&lt;=DATE(2019,6,1),RANDBETWEEN(0,VLOOKUP(C305,[1]Dim_Item!$B$11:$I$15,5,FALSE)),
IF(B305&lt;=DATE(2019,11,1),RANDBETWEEN(0,VLOOKUP(C305,[1]Dim_Item!$B$11:$I$15,6,FALSE)),
IF(B305&lt;=DATE(2020,3,1),RANDBETWEEN(0,VLOOKUP(C305,[1]Dim_Item!$B$11:$I$15,7,FALSE)),
IF(B305&gt;DATE(2020,3,1),RANDBETWEEN(0,VLOOKUP(C305,[1]Dim_Item!$B$11:$I$15,8,FALSE)),0))))*VLOOKUP(C305,[1]!Table3[#Data],6,FALSE),0)</f>
        <v>2286</v>
      </c>
      <c r="F305" s="11">
        <f ca="1">RANDBETWEEN(VLOOKUP(D305,[1]!Table3[#Data],4,FALSE),VLOOKUP(D305,[1]!Table3[#Data],5,FALSE))/1000</f>
        <v>5.0000000000000001E-3</v>
      </c>
      <c r="G305" s="6">
        <f ca="1">RANDBETWEEN(0,VLOOKUP(D305,[1]!Table3[#Data],7,FALSE))</f>
        <v>0</v>
      </c>
      <c r="M305" s="12"/>
      <c r="O305" s="17"/>
    </row>
    <row r="306" spans="2:15" x14ac:dyDescent="0.3">
      <c r="B306" s="4">
        <v>43818</v>
      </c>
      <c r="C306" s="5">
        <v>5</v>
      </c>
      <c r="D306" s="7">
        <v>3</v>
      </c>
      <c r="E306" s="5">
        <f ca="1">ROUNDUP(
IF(B306&lt;=DATE(2019,6,1),RANDBETWEEN(0,VLOOKUP(C306,[1]Dim_Item!$B$11:$I$15,5,FALSE)),
IF(B306&lt;=DATE(2019,11,1),RANDBETWEEN(0,VLOOKUP(C306,[1]Dim_Item!$B$11:$I$15,6,FALSE)),
IF(B306&lt;=DATE(2020,3,1),RANDBETWEEN(0,VLOOKUP(C306,[1]Dim_Item!$B$11:$I$15,7,FALSE)),
IF(B306&gt;DATE(2020,3,1),RANDBETWEEN(0,VLOOKUP(C306,[1]Dim_Item!$B$11:$I$15,8,FALSE)),0))))*VLOOKUP(C306,[1]!Table3[#Data],6,FALSE),0)</f>
        <v>1696</v>
      </c>
      <c r="F306" s="11">
        <f ca="1">RANDBETWEEN(VLOOKUP(D306,[1]!Table3[#Data],4,FALSE),VLOOKUP(D306,[1]!Table3[#Data],5,FALSE))/1000</f>
        <v>2.7E-2</v>
      </c>
      <c r="G306" s="6">
        <f ca="1">RANDBETWEEN(0,VLOOKUP(D306,[1]!Table3[#Data],7,FALSE))</f>
        <v>1</v>
      </c>
      <c r="M306" s="12"/>
      <c r="O306" s="17"/>
    </row>
    <row r="307" spans="2:15" x14ac:dyDescent="0.3">
      <c r="B307" s="4">
        <v>43818</v>
      </c>
      <c r="C307" s="5">
        <v>5</v>
      </c>
      <c r="D307" s="8">
        <v>5</v>
      </c>
      <c r="E307" s="5">
        <f ca="1">ROUNDUP(
IF(B307&lt;=DATE(2019,6,1),RANDBETWEEN(0,VLOOKUP(C307,[1]Dim_Item!$B$11:$I$15,5,FALSE)),
IF(B307&lt;=DATE(2019,11,1),RANDBETWEEN(0,VLOOKUP(C307,[1]Dim_Item!$B$11:$I$15,6,FALSE)),
IF(B307&lt;=DATE(2020,3,1),RANDBETWEEN(0,VLOOKUP(C307,[1]Dim_Item!$B$11:$I$15,7,FALSE)),
IF(B307&gt;DATE(2020,3,1),RANDBETWEEN(0,VLOOKUP(C307,[1]Dim_Item!$B$11:$I$15,8,FALSE)),0))))*VLOOKUP(C307,[1]!Table3[#Data],6,FALSE),0)</f>
        <v>203</v>
      </c>
      <c r="F307" s="11">
        <f ca="1">RANDBETWEEN(VLOOKUP(D307,[1]!Table3[#Data],4,FALSE),VLOOKUP(D307,[1]!Table3[#Data],5,FALSE))/1000</f>
        <v>7.0000000000000001E-3</v>
      </c>
      <c r="G307" s="6">
        <f ca="1">RANDBETWEEN(0,VLOOKUP(D307,[1]!Table3[#Data],7,FALSE))</f>
        <v>1</v>
      </c>
      <c r="M307" s="12"/>
      <c r="O307" s="17"/>
    </row>
    <row r="308" spans="2:15" x14ac:dyDescent="0.3">
      <c r="B308" s="4">
        <v>43818</v>
      </c>
      <c r="C308" s="5">
        <v>5</v>
      </c>
      <c r="D308" s="7">
        <v>1</v>
      </c>
      <c r="E308" s="5">
        <f ca="1">ROUNDUP(
IF(B308&lt;=DATE(2019,6,1),RANDBETWEEN(0,VLOOKUP(C308,[1]Dim_Item!$B$11:$I$15,5,FALSE)),
IF(B308&lt;=DATE(2019,11,1),RANDBETWEEN(0,VLOOKUP(C308,[1]Dim_Item!$B$11:$I$15,6,FALSE)),
IF(B308&lt;=DATE(2020,3,1),RANDBETWEEN(0,VLOOKUP(C308,[1]Dim_Item!$B$11:$I$15,7,FALSE)),
IF(B308&gt;DATE(2020,3,1),RANDBETWEEN(0,VLOOKUP(C308,[1]Dim_Item!$B$11:$I$15,8,FALSE)),0))))*VLOOKUP(C308,[1]!Table3[#Data],6,FALSE),0)</f>
        <v>1494</v>
      </c>
      <c r="F308" s="11">
        <f ca="1">RANDBETWEEN(VLOOKUP(D308,[1]!Table3[#Data],4,FALSE),VLOOKUP(D308,[1]!Table3[#Data],5,FALSE))/1000</f>
        <v>1.7000000000000001E-2</v>
      </c>
      <c r="G308" s="6">
        <f ca="1">RANDBETWEEN(0,VLOOKUP(D308,[1]!Table3[#Data],7,FALSE))</f>
        <v>1</v>
      </c>
      <c r="M308" s="12"/>
      <c r="O308" s="17"/>
    </row>
    <row r="309" spans="2:15" x14ac:dyDescent="0.3">
      <c r="B309" s="4">
        <v>43818</v>
      </c>
      <c r="C309" s="5">
        <v>5</v>
      </c>
      <c r="D309" s="8">
        <v>6</v>
      </c>
      <c r="E309" s="5">
        <f ca="1">ROUNDUP(
IF(B309&lt;=DATE(2019,6,1),RANDBETWEEN(0,VLOOKUP(C309,[1]Dim_Item!$B$11:$I$15,5,FALSE)),
IF(B309&lt;=DATE(2019,11,1),RANDBETWEEN(0,VLOOKUP(C309,[1]Dim_Item!$B$11:$I$15,6,FALSE)),
IF(B309&lt;=DATE(2020,3,1),RANDBETWEEN(0,VLOOKUP(C309,[1]Dim_Item!$B$11:$I$15,7,FALSE)),
IF(B309&gt;DATE(2020,3,1),RANDBETWEEN(0,VLOOKUP(C309,[1]Dim_Item!$B$11:$I$15,8,FALSE)),0))))*VLOOKUP(C309,[1]!Table3[#Data],6,FALSE),0)</f>
        <v>786</v>
      </c>
      <c r="F309" s="11">
        <f ca="1">RANDBETWEEN(VLOOKUP(D309,[1]!Table3[#Data],4,FALSE),VLOOKUP(D309,[1]!Table3[#Data],5,FALSE))/1000</f>
        <v>2.8000000000000001E-2</v>
      </c>
      <c r="G309" s="6">
        <f ca="1">RANDBETWEEN(0,VLOOKUP(D309,[1]!Table3[#Data],7,FALSE))</f>
        <v>0</v>
      </c>
      <c r="M309" s="12"/>
      <c r="O309" s="17"/>
    </row>
    <row r="310" spans="2:15" x14ac:dyDescent="0.3">
      <c r="B310" s="4">
        <v>43818</v>
      </c>
      <c r="C310" s="5">
        <v>5</v>
      </c>
      <c r="D310" s="7">
        <v>2</v>
      </c>
      <c r="E310" s="5">
        <f ca="1">ROUNDUP(
IF(B310&lt;=DATE(2019,6,1),RANDBETWEEN(0,VLOOKUP(C310,[1]Dim_Item!$B$11:$I$15,5,FALSE)),
IF(B310&lt;=DATE(2019,11,1),RANDBETWEEN(0,VLOOKUP(C310,[1]Dim_Item!$B$11:$I$15,6,FALSE)),
IF(B310&lt;=DATE(2020,3,1),RANDBETWEEN(0,VLOOKUP(C310,[1]Dim_Item!$B$11:$I$15,7,FALSE)),
IF(B310&gt;DATE(2020,3,1),RANDBETWEEN(0,VLOOKUP(C310,[1]Dim_Item!$B$11:$I$15,8,FALSE)),0))))*VLOOKUP(C310,[1]!Table3[#Data],6,FALSE),0)</f>
        <v>518</v>
      </c>
      <c r="F310" s="11">
        <f ca="1">RANDBETWEEN(VLOOKUP(D310,[1]!Table3[#Data],4,FALSE),VLOOKUP(D310,[1]!Table3[#Data],5,FALSE))/1000</f>
        <v>0.01</v>
      </c>
      <c r="G310" s="6">
        <f ca="1">RANDBETWEEN(0,VLOOKUP(D310,[1]!Table3[#Data],7,FALSE))</f>
        <v>0</v>
      </c>
      <c r="M310" s="12"/>
      <c r="O310" s="17"/>
    </row>
    <row r="311" spans="2:15" x14ac:dyDescent="0.3">
      <c r="B311" s="4">
        <v>43818</v>
      </c>
      <c r="C311" s="5">
        <v>5</v>
      </c>
      <c r="D311" s="8">
        <v>4</v>
      </c>
      <c r="E311" s="5">
        <f ca="1">ROUNDUP(
IF(B311&lt;=DATE(2019,6,1),RANDBETWEEN(0,VLOOKUP(C311,[1]Dim_Item!$B$11:$I$15,5,FALSE)),
IF(B311&lt;=DATE(2019,11,1),RANDBETWEEN(0,VLOOKUP(C311,[1]Dim_Item!$B$11:$I$15,6,FALSE)),
IF(B311&lt;=DATE(2020,3,1),RANDBETWEEN(0,VLOOKUP(C311,[1]Dim_Item!$B$11:$I$15,7,FALSE)),
IF(B311&gt;DATE(2020,3,1),RANDBETWEEN(0,VLOOKUP(C311,[1]Dim_Item!$B$11:$I$15,8,FALSE)),0))))*VLOOKUP(C311,[1]!Table3[#Data],6,FALSE),0)</f>
        <v>2425</v>
      </c>
      <c r="F311" s="11">
        <f ca="1">RANDBETWEEN(VLOOKUP(D311,[1]!Table3[#Data],4,FALSE),VLOOKUP(D311,[1]!Table3[#Data],5,FALSE))/1000</f>
        <v>8.9999999999999993E-3</v>
      </c>
      <c r="G311" s="6">
        <f ca="1">RANDBETWEEN(0,VLOOKUP(D311,[1]!Table3[#Data],7,FALSE))</f>
        <v>2</v>
      </c>
      <c r="M311" s="12"/>
      <c r="O311" s="17"/>
    </row>
    <row r="312" spans="2:15" x14ac:dyDescent="0.3">
      <c r="B312" s="4">
        <v>43825</v>
      </c>
      <c r="C312" s="5">
        <v>5</v>
      </c>
      <c r="D312" s="7">
        <v>3</v>
      </c>
      <c r="E312" s="5">
        <f ca="1">ROUNDUP(
IF(B312&lt;=DATE(2019,6,1),RANDBETWEEN(0,VLOOKUP(C312,[1]Dim_Item!$B$11:$I$15,5,FALSE)),
IF(B312&lt;=DATE(2019,11,1),RANDBETWEEN(0,VLOOKUP(C312,[1]Dim_Item!$B$11:$I$15,6,FALSE)),
IF(B312&lt;=DATE(2020,3,1),RANDBETWEEN(0,VLOOKUP(C312,[1]Dim_Item!$B$11:$I$15,7,FALSE)),
IF(B312&gt;DATE(2020,3,1),RANDBETWEEN(0,VLOOKUP(C312,[1]Dim_Item!$B$11:$I$15,8,FALSE)),0))))*VLOOKUP(C312,[1]!Table3[#Data],6,FALSE),0)</f>
        <v>2503</v>
      </c>
      <c r="F312" s="11">
        <f ca="1">RANDBETWEEN(VLOOKUP(D312,[1]!Table3[#Data],4,FALSE),VLOOKUP(D312,[1]!Table3[#Data],5,FALSE))/1000</f>
        <v>4.1000000000000002E-2</v>
      </c>
      <c r="G312" s="6">
        <f ca="1">RANDBETWEEN(0,VLOOKUP(D312,[1]!Table3[#Data],7,FALSE))</f>
        <v>3</v>
      </c>
      <c r="M312" s="12"/>
      <c r="O312" s="17"/>
    </row>
    <row r="313" spans="2:15" x14ac:dyDescent="0.3">
      <c r="B313" s="4">
        <v>43825</v>
      </c>
      <c r="C313" s="5">
        <v>5</v>
      </c>
      <c r="D313" s="8">
        <v>5</v>
      </c>
      <c r="E313" s="5">
        <f ca="1">ROUNDUP(
IF(B313&lt;=DATE(2019,6,1),RANDBETWEEN(0,VLOOKUP(C313,[1]Dim_Item!$B$11:$I$15,5,FALSE)),
IF(B313&lt;=DATE(2019,11,1),RANDBETWEEN(0,VLOOKUP(C313,[1]Dim_Item!$B$11:$I$15,6,FALSE)),
IF(B313&lt;=DATE(2020,3,1),RANDBETWEEN(0,VLOOKUP(C313,[1]Dim_Item!$B$11:$I$15,7,FALSE)),
IF(B313&gt;DATE(2020,3,1),RANDBETWEEN(0,VLOOKUP(C313,[1]Dim_Item!$B$11:$I$15,8,FALSE)),0))))*VLOOKUP(C313,[1]!Table3[#Data],6,FALSE),0)</f>
        <v>2355</v>
      </c>
      <c r="F313" s="11">
        <f ca="1">RANDBETWEEN(VLOOKUP(D313,[1]!Table3[#Data],4,FALSE),VLOOKUP(D313,[1]!Table3[#Data],5,FALSE))/1000</f>
        <v>0.01</v>
      </c>
      <c r="G313" s="6">
        <f ca="1">RANDBETWEEN(0,VLOOKUP(D313,[1]!Table3[#Data],7,FALSE))</f>
        <v>2</v>
      </c>
      <c r="M313" s="12"/>
      <c r="O313" s="17"/>
    </row>
    <row r="314" spans="2:15" x14ac:dyDescent="0.3">
      <c r="B314" s="4">
        <v>43825</v>
      </c>
      <c r="C314" s="5">
        <v>5</v>
      </c>
      <c r="D314" s="7">
        <v>1</v>
      </c>
      <c r="E314" s="5">
        <f ca="1">ROUNDUP(
IF(B314&lt;=DATE(2019,6,1),RANDBETWEEN(0,VLOOKUP(C314,[1]Dim_Item!$B$11:$I$15,5,FALSE)),
IF(B314&lt;=DATE(2019,11,1),RANDBETWEEN(0,VLOOKUP(C314,[1]Dim_Item!$B$11:$I$15,6,FALSE)),
IF(B314&lt;=DATE(2020,3,1),RANDBETWEEN(0,VLOOKUP(C314,[1]Dim_Item!$B$11:$I$15,7,FALSE)),
IF(B314&gt;DATE(2020,3,1),RANDBETWEEN(0,VLOOKUP(C314,[1]Dim_Item!$B$11:$I$15,8,FALSE)),0))))*VLOOKUP(C314,[1]!Table3[#Data],6,FALSE),0)</f>
        <v>2220</v>
      </c>
      <c r="F314" s="11">
        <f ca="1">RANDBETWEEN(VLOOKUP(D314,[1]!Table3[#Data],4,FALSE),VLOOKUP(D314,[1]!Table3[#Data],5,FALSE))/1000</f>
        <v>1.0999999999999999E-2</v>
      </c>
      <c r="G314" s="6">
        <f ca="1">RANDBETWEEN(0,VLOOKUP(D314,[1]!Table3[#Data],7,FALSE))</f>
        <v>1</v>
      </c>
      <c r="M314" s="12"/>
      <c r="O314" s="17"/>
    </row>
    <row r="315" spans="2:15" x14ac:dyDescent="0.3">
      <c r="B315" s="4">
        <v>43825</v>
      </c>
      <c r="C315" s="5">
        <v>5</v>
      </c>
      <c r="D315" s="8">
        <v>6</v>
      </c>
      <c r="E315" s="5">
        <f ca="1">ROUNDUP(
IF(B315&lt;=DATE(2019,6,1),RANDBETWEEN(0,VLOOKUP(C315,[1]Dim_Item!$B$11:$I$15,5,FALSE)),
IF(B315&lt;=DATE(2019,11,1),RANDBETWEEN(0,VLOOKUP(C315,[1]Dim_Item!$B$11:$I$15,6,FALSE)),
IF(B315&lt;=DATE(2020,3,1),RANDBETWEEN(0,VLOOKUP(C315,[1]Dim_Item!$B$11:$I$15,7,FALSE)),
IF(B315&gt;DATE(2020,3,1),RANDBETWEEN(0,VLOOKUP(C315,[1]Dim_Item!$B$11:$I$15,8,FALSE)),0))))*VLOOKUP(C315,[1]!Table3[#Data],6,FALSE),0)</f>
        <v>2065</v>
      </c>
      <c r="F315" s="11">
        <f ca="1">RANDBETWEEN(VLOOKUP(D315,[1]!Table3[#Data],4,FALSE),VLOOKUP(D315,[1]!Table3[#Data],5,FALSE))/1000</f>
        <v>0.03</v>
      </c>
      <c r="G315" s="6">
        <f ca="1">RANDBETWEEN(0,VLOOKUP(D315,[1]!Table3[#Data],7,FALSE))</f>
        <v>0</v>
      </c>
      <c r="M315" s="12"/>
      <c r="O315" s="17"/>
    </row>
    <row r="316" spans="2:15" x14ac:dyDescent="0.3">
      <c r="B316" s="4">
        <v>43825</v>
      </c>
      <c r="C316" s="5">
        <v>5</v>
      </c>
      <c r="D316" s="7">
        <v>2</v>
      </c>
      <c r="E316" s="5">
        <f ca="1">ROUNDUP(
IF(B316&lt;=DATE(2019,6,1),RANDBETWEEN(0,VLOOKUP(C316,[1]Dim_Item!$B$11:$I$15,5,FALSE)),
IF(B316&lt;=DATE(2019,11,1),RANDBETWEEN(0,VLOOKUP(C316,[1]Dim_Item!$B$11:$I$15,6,FALSE)),
IF(B316&lt;=DATE(2020,3,1),RANDBETWEEN(0,VLOOKUP(C316,[1]Dim_Item!$B$11:$I$15,7,FALSE)),
IF(B316&gt;DATE(2020,3,1),RANDBETWEEN(0,VLOOKUP(C316,[1]Dim_Item!$B$11:$I$15,8,FALSE)),0))))*VLOOKUP(C316,[1]!Table3[#Data],6,FALSE),0)</f>
        <v>1087</v>
      </c>
      <c r="F316" s="11">
        <f ca="1">RANDBETWEEN(VLOOKUP(D316,[1]!Table3[#Data],4,FALSE),VLOOKUP(D316,[1]!Table3[#Data],5,FALSE))/1000</f>
        <v>1.4E-2</v>
      </c>
      <c r="G316" s="6">
        <f ca="1">RANDBETWEEN(0,VLOOKUP(D316,[1]!Table3[#Data],7,FALSE))</f>
        <v>0</v>
      </c>
      <c r="M316" s="12"/>
      <c r="O316" s="17"/>
    </row>
    <row r="317" spans="2:15" x14ac:dyDescent="0.3">
      <c r="B317" s="4">
        <v>43825</v>
      </c>
      <c r="C317" s="5">
        <v>5</v>
      </c>
      <c r="D317" s="8">
        <v>4</v>
      </c>
      <c r="E317" s="5">
        <f ca="1">ROUNDUP(
IF(B317&lt;=DATE(2019,6,1),RANDBETWEEN(0,VLOOKUP(C317,[1]Dim_Item!$B$11:$I$15,5,FALSE)),
IF(B317&lt;=DATE(2019,11,1),RANDBETWEEN(0,VLOOKUP(C317,[1]Dim_Item!$B$11:$I$15,6,FALSE)),
IF(B317&lt;=DATE(2020,3,1),RANDBETWEEN(0,VLOOKUP(C317,[1]Dim_Item!$B$11:$I$15,7,FALSE)),
IF(B317&gt;DATE(2020,3,1),RANDBETWEEN(0,VLOOKUP(C317,[1]Dim_Item!$B$11:$I$15,8,FALSE)),0))))*VLOOKUP(C317,[1]!Table3[#Data],6,FALSE),0)</f>
        <v>1830</v>
      </c>
      <c r="F317" s="11">
        <f ca="1">RANDBETWEEN(VLOOKUP(D317,[1]!Table3[#Data],4,FALSE),VLOOKUP(D317,[1]!Table3[#Data],5,FALSE))/1000</f>
        <v>6.0000000000000001E-3</v>
      </c>
      <c r="G317" s="6">
        <f ca="1">RANDBETWEEN(0,VLOOKUP(D317,[1]!Table3[#Data],7,FALSE))</f>
        <v>0</v>
      </c>
      <c r="M317" s="12"/>
      <c r="O317" s="17"/>
    </row>
    <row r="318" spans="2:15" x14ac:dyDescent="0.3">
      <c r="B318" s="4">
        <v>43832</v>
      </c>
      <c r="C318" s="5">
        <v>5</v>
      </c>
      <c r="D318" s="7">
        <v>3</v>
      </c>
      <c r="E318" s="5">
        <f ca="1">ROUNDUP(
IF(B318&lt;=DATE(2019,6,1),RANDBETWEEN(0,VLOOKUP(C318,[1]Dim_Item!$B$11:$I$15,5,FALSE)),
IF(B318&lt;=DATE(2019,11,1),RANDBETWEEN(0,VLOOKUP(C318,[1]Dim_Item!$B$11:$I$15,6,FALSE)),
IF(B318&lt;=DATE(2020,3,1),RANDBETWEEN(0,VLOOKUP(C318,[1]Dim_Item!$B$11:$I$15,7,FALSE)),
IF(B318&gt;DATE(2020,3,1),RANDBETWEEN(0,VLOOKUP(C318,[1]Dim_Item!$B$11:$I$15,8,FALSE)),0))))*VLOOKUP(C318,[1]!Table3[#Data],6,FALSE),0)</f>
        <v>1754</v>
      </c>
      <c r="F318" s="11">
        <f ca="1">RANDBETWEEN(VLOOKUP(D318,[1]!Table3[#Data],4,FALSE),VLOOKUP(D318,[1]!Table3[#Data],5,FALSE))/1000</f>
        <v>3.6999999999999998E-2</v>
      </c>
      <c r="G318" s="6">
        <f ca="1">RANDBETWEEN(0,VLOOKUP(D318,[1]!Table3[#Data],7,FALSE))</f>
        <v>0</v>
      </c>
      <c r="M318" s="12"/>
      <c r="O318" s="17"/>
    </row>
    <row r="319" spans="2:15" x14ac:dyDescent="0.3">
      <c r="B319" s="4">
        <v>43832</v>
      </c>
      <c r="C319" s="5">
        <v>5</v>
      </c>
      <c r="D319" s="8">
        <v>5</v>
      </c>
      <c r="E319" s="5">
        <f ca="1">ROUNDUP(
IF(B319&lt;=DATE(2019,6,1),RANDBETWEEN(0,VLOOKUP(C319,[1]Dim_Item!$B$11:$I$15,5,FALSE)),
IF(B319&lt;=DATE(2019,11,1),RANDBETWEEN(0,VLOOKUP(C319,[1]Dim_Item!$B$11:$I$15,6,FALSE)),
IF(B319&lt;=DATE(2020,3,1),RANDBETWEEN(0,VLOOKUP(C319,[1]Dim_Item!$B$11:$I$15,7,FALSE)),
IF(B319&gt;DATE(2020,3,1),RANDBETWEEN(0,VLOOKUP(C319,[1]Dim_Item!$B$11:$I$15,8,FALSE)),0))))*VLOOKUP(C319,[1]!Table3[#Data],6,FALSE),0)</f>
        <v>2519</v>
      </c>
      <c r="F319" s="11">
        <f ca="1">RANDBETWEEN(VLOOKUP(D319,[1]!Table3[#Data],4,FALSE),VLOOKUP(D319,[1]!Table3[#Data],5,FALSE))/1000</f>
        <v>6.0000000000000001E-3</v>
      </c>
      <c r="G319" s="6">
        <f ca="1">RANDBETWEEN(0,VLOOKUP(D319,[1]!Table3[#Data],7,FALSE))</f>
        <v>1</v>
      </c>
      <c r="M319" s="12"/>
      <c r="O319" s="17"/>
    </row>
    <row r="320" spans="2:15" x14ac:dyDescent="0.3">
      <c r="B320" s="4">
        <v>43832</v>
      </c>
      <c r="C320" s="5">
        <v>5</v>
      </c>
      <c r="D320" s="7">
        <v>1</v>
      </c>
      <c r="E320" s="5">
        <f ca="1">ROUNDUP(
IF(B320&lt;=DATE(2019,6,1),RANDBETWEEN(0,VLOOKUP(C320,[1]Dim_Item!$B$11:$I$15,5,FALSE)),
IF(B320&lt;=DATE(2019,11,1),RANDBETWEEN(0,VLOOKUP(C320,[1]Dim_Item!$B$11:$I$15,6,FALSE)),
IF(B320&lt;=DATE(2020,3,1),RANDBETWEEN(0,VLOOKUP(C320,[1]Dim_Item!$B$11:$I$15,7,FALSE)),
IF(B320&gt;DATE(2020,3,1),RANDBETWEEN(0,VLOOKUP(C320,[1]Dim_Item!$B$11:$I$15,8,FALSE)),0))))*VLOOKUP(C320,[1]!Table3[#Data],6,FALSE),0)</f>
        <v>70</v>
      </c>
      <c r="F320" s="11">
        <f ca="1">RANDBETWEEN(VLOOKUP(D320,[1]!Table3[#Data],4,FALSE),VLOOKUP(D320,[1]!Table3[#Data],5,FALSE))/1000</f>
        <v>8.0000000000000002E-3</v>
      </c>
      <c r="G320" s="6">
        <f ca="1">RANDBETWEEN(0,VLOOKUP(D320,[1]!Table3[#Data],7,FALSE))</f>
        <v>0</v>
      </c>
      <c r="M320" s="12"/>
      <c r="O320" s="17"/>
    </row>
    <row r="321" spans="2:15" x14ac:dyDescent="0.3">
      <c r="B321" s="4">
        <v>43832</v>
      </c>
      <c r="C321" s="5">
        <v>5</v>
      </c>
      <c r="D321" s="8">
        <v>6</v>
      </c>
      <c r="E321" s="5">
        <f ca="1">ROUNDUP(
IF(B321&lt;=DATE(2019,6,1),RANDBETWEEN(0,VLOOKUP(C321,[1]Dim_Item!$B$11:$I$15,5,FALSE)),
IF(B321&lt;=DATE(2019,11,1),RANDBETWEEN(0,VLOOKUP(C321,[1]Dim_Item!$B$11:$I$15,6,FALSE)),
IF(B321&lt;=DATE(2020,3,1),RANDBETWEEN(0,VLOOKUP(C321,[1]Dim_Item!$B$11:$I$15,7,FALSE)),
IF(B321&gt;DATE(2020,3,1),RANDBETWEEN(0,VLOOKUP(C321,[1]Dim_Item!$B$11:$I$15,8,FALSE)),0))))*VLOOKUP(C321,[1]!Table3[#Data],6,FALSE),0)</f>
        <v>1469</v>
      </c>
      <c r="F321" s="11">
        <f ca="1">RANDBETWEEN(VLOOKUP(D321,[1]!Table3[#Data],4,FALSE),VLOOKUP(D321,[1]!Table3[#Data],5,FALSE))/1000</f>
        <v>3.5999999999999997E-2</v>
      </c>
      <c r="G321" s="6">
        <f ca="1">RANDBETWEEN(0,VLOOKUP(D321,[1]!Table3[#Data],7,FALSE))</f>
        <v>1</v>
      </c>
      <c r="M321" s="12"/>
      <c r="O321" s="17"/>
    </row>
    <row r="322" spans="2:15" x14ac:dyDescent="0.3">
      <c r="B322" s="4">
        <v>43832</v>
      </c>
      <c r="C322" s="5">
        <v>5</v>
      </c>
      <c r="D322" s="7">
        <v>2</v>
      </c>
      <c r="E322" s="5">
        <f ca="1">ROUNDUP(
IF(B322&lt;=DATE(2019,6,1),RANDBETWEEN(0,VLOOKUP(C322,[1]Dim_Item!$B$11:$I$15,5,FALSE)),
IF(B322&lt;=DATE(2019,11,1),RANDBETWEEN(0,VLOOKUP(C322,[1]Dim_Item!$B$11:$I$15,6,FALSE)),
IF(B322&lt;=DATE(2020,3,1),RANDBETWEEN(0,VLOOKUP(C322,[1]Dim_Item!$B$11:$I$15,7,FALSE)),
IF(B322&gt;DATE(2020,3,1),RANDBETWEEN(0,VLOOKUP(C322,[1]Dim_Item!$B$11:$I$15,8,FALSE)),0))))*VLOOKUP(C322,[1]!Table3[#Data],6,FALSE),0)</f>
        <v>2503</v>
      </c>
      <c r="F322" s="11">
        <f ca="1">RANDBETWEEN(VLOOKUP(D322,[1]!Table3[#Data],4,FALSE),VLOOKUP(D322,[1]!Table3[#Data],5,FALSE))/1000</f>
        <v>2.3E-2</v>
      </c>
      <c r="G322" s="6">
        <f ca="1">RANDBETWEEN(0,VLOOKUP(D322,[1]!Table3[#Data],7,FALSE))</f>
        <v>3</v>
      </c>
      <c r="M322" s="12"/>
      <c r="O322" s="17"/>
    </row>
    <row r="323" spans="2:15" x14ac:dyDescent="0.3">
      <c r="B323" s="4">
        <v>43832</v>
      </c>
      <c r="C323" s="5">
        <v>5</v>
      </c>
      <c r="D323" s="8">
        <v>4</v>
      </c>
      <c r="E323" s="5">
        <f ca="1">ROUNDUP(
IF(B323&lt;=DATE(2019,6,1),RANDBETWEEN(0,VLOOKUP(C323,[1]Dim_Item!$B$11:$I$15,5,FALSE)),
IF(B323&lt;=DATE(2019,11,1),RANDBETWEEN(0,VLOOKUP(C323,[1]Dim_Item!$B$11:$I$15,6,FALSE)),
IF(B323&lt;=DATE(2020,3,1),RANDBETWEEN(0,VLOOKUP(C323,[1]Dim_Item!$B$11:$I$15,7,FALSE)),
IF(B323&gt;DATE(2020,3,1),RANDBETWEEN(0,VLOOKUP(C323,[1]Dim_Item!$B$11:$I$15,8,FALSE)),0))))*VLOOKUP(C323,[1]!Table3[#Data],6,FALSE),0)</f>
        <v>1437</v>
      </c>
      <c r="F323" s="11">
        <f ca="1">RANDBETWEEN(VLOOKUP(D323,[1]!Table3[#Data],4,FALSE),VLOOKUP(D323,[1]!Table3[#Data],5,FALSE))/1000</f>
        <v>8.0000000000000002E-3</v>
      </c>
      <c r="G323" s="6">
        <f ca="1">RANDBETWEEN(0,VLOOKUP(D323,[1]!Table3[#Data],7,FALSE))</f>
        <v>0</v>
      </c>
      <c r="M323" s="12"/>
      <c r="O323" s="17"/>
    </row>
    <row r="324" spans="2:15" x14ac:dyDescent="0.3">
      <c r="B324" s="4">
        <v>43839</v>
      </c>
      <c r="C324" s="5">
        <v>5</v>
      </c>
      <c r="D324" s="7">
        <v>3</v>
      </c>
      <c r="E324" s="5">
        <f ca="1">ROUNDUP(
IF(B324&lt;=DATE(2019,6,1),RANDBETWEEN(0,VLOOKUP(C324,[1]Dim_Item!$B$11:$I$15,5,FALSE)),
IF(B324&lt;=DATE(2019,11,1),RANDBETWEEN(0,VLOOKUP(C324,[1]Dim_Item!$B$11:$I$15,6,FALSE)),
IF(B324&lt;=DATE(2020,3,1),RANDBETWEEN(0,VLOOKUP(C324,[1]Dim_Item!$B$11:$I$15,7,FALSE)),
IF(B324&gt;DATE(2020,3,1),RANDBETWEEN(0,VLOOKUP(C324,[1]Dim_Item!$B$11:$I$15,8,FALSE)),0))))*VLOOKUP(C324,[1]!Table3[#Data],6,FALSE),0)</f>
        <v>1541</v>
      </c>
      <c r="F324" s="11">
        <f ca="1">RANDBETWEEN(VLOOKUP(D324,[1]!Table3[#Data],4,FALSE),VLOOKUP(D324,[1]!Table3[#Data],5,FALSE))/1000</f>
        <v>1.2999999999999999E-2</v>
      </c>
      <c r="G324" s="6">
        <f ca="1">RANDBETWEEN(0,VLOOKUP(D324,[1]!Table3[#Data],7,FALSE))</f>
        <v>1</v>
      </c>
      <c r="M324" s="12"/>
      <c r="O324" s="17"/>
    </row>
    <row r="325" spans="2:15" x14ac:dyDescent="0.3">
      <c r="B325" s="4">
        <v>43839</v>
      </c>
      <c r="C325" s="5">
        <v>5</v>
      </c>
      <c r="D325" s="8">
        <v>5</v>
      </c>
      <c r="E325" s="5">
        <f ca="1">ROUNDUP(
IF(B325&lt;=DATE(2019,6,1),RANDBETWEEN(0,VLOOKUP(C325,[1]Dim_Item!$B$11:$I$15,5,FALSE)),
IF(B325&lt;=DATE(2019,11,1),RANDBETWEEN(0,VLOOKUP(C325,[1]Dim_Item!$B$11:$I$15,6,FALSE)),
IF(B325&lt;=DATE(2020,3,1),RANDBETWEEN(0,VLOOKUP(C325,[1]Dim_Item!$B$11:$I$15,7,FALSE)),
IF(B325&gt;DATE(2020,3,1),RANDBETWEEN(0,VLOOKUP(C325,[1]Dim_Item!$B$11:$I$15,8,FALSE)),0))))*VLOOKUP(C325,[1]!Table3[#Data],6,FALSE),0)</f>
        <v>1107</v>
      </c>
      <c r="F325" s="11">
        <f ca="1">RANDBETWEEN(VLOOKUP(D325,[1]!Table3[#Data],4,FALSE),VLOOKUP(D325,[1]!Table3[#Data],5,FALSE))/1000</f>
        <v>8.9999999999999993E-3</v>
      </c>
      <c r="G325" s="6">
        <f ca="1">RANDBETWEEN(0,VLOOKUP(D325,[1]!Table3[#Data],7,FALSE))</f>
        <v>5</v>
      </c>
      <c r="M325" s="12"/>
      <c r="O325" s="17"/>
    </row>
    <row r="326" spans="2:15" x14ac:dyDescent="0.3">
      <c r="B326" s="4">
        <v>43839</v>
      </c>
      <c r="C326" s="5">
        <v>5</v>
      </c>
      <c r="D326" s="7">
        <v>1</v>
      </c>
      <c r="E326" s="5">
        <f ca="1">ROUNDUP(
IF(B326&lt;=DATE(2019,6,1),RANDBETWEEN(0,VLOOKUP(C326,[1]Dim_Item!$B$11:$I$15,5,FALSE)),
IF(B326&lt;=DATE(2019,11,1),RANDBETWEEN(0,VLOOKUP(C326,[1]Dim_Item!$B$11:$I$15,6,FALSE)),
IF(B326&lt;=DATE(2020,3,1),RANDBETWEEN(0,VLOOKUP(C326,[1]Dim_Item!$B$11:$I$15,7,FALSE)),
IF(B326&gt;DATE(2020,3,1),RANDBETWEEN(0,VLOOKUP(C326,[1]Dim_Item!$B$11:$I$15,8,FALSE)),0))))*VLOOKUP(C326,[1]!Table3[#Data],6,FALSE),0)</f>
        <v>543</v>
      </c>
      <c r="F326" s="11">
        <f ca="1">RANDBETWEEN(VLOOKUP(D326,[1]!Table3[#Data],4,FALSE),VLOOKUP(D326,[1]!Table3[#Data],5,FALSE))/1000</f>
        <v>6.0000000000000001E-3</v>
      </c>
      <c r="G326" s="6">
        <f ca="1">RANDBETWEEN(0,VLOOKUP(D326,[1]!Table3[#Data],7,FALSE))</f>
        <v>0</v>
      </c>
      <c r="M326" s="12"/>
      <c r="O326" s="17"/>
    </row>
    <row r="327" spans="2:15" x14ac:dyDescent="0.3">
      <c r="B327" s="4">
        <v>43839</v>
      </c>
      <c r="C327" s="5">
        <v>5</v>
      </c>
      <c r="D327" s="8">
        <v>6</v>
      </c>
      <c r="E327" s="5">
        <f ca="1">ROUNDUP(
IF(B327&lt;=DATE(2019,6,1),RANDBETWEEN(0,VLOOKUP(C327,[1]Dim_Item!$B$11:$I$15,5,FALSE)),
IF(B327&lt;=DATE(2019,11,1),RANDBETWEEN(0,VLOOKUP(C327,[1]Dim_Item!$B$11:$I$15,6,FALSE)),
IF(B327&lt;=DATE(2020,3,1),RANDBETWEEN(0,VLOOKUP(C327,[1]Dim_Item!$B$11:$I$15,7,FALSE)),
IF(B327&gt;DATE(2020,3,1),RANDBETWEEN(0,VLOOKUP(C327,[1]Dim_Item!$B$11:$I$15,8,FALSE)),0))))*VLOOKUP(C327,[1]!Table3[#Data],6,FALSE),0)</f>
        <v>1766</v>
      </c>
      <c r="F327" s="11">
        <f ca="1">RANDBETWEEN(VLOOKUP(D327,[1]!Table3[#Data],4,FALSE),VLOOKUP(D327,[1]!Table3[#Data],5,FALSE))/1000</f>
        <v>8.0000000000000002E-3</v>
      </c>
      <c r="G327" s="6">
        <f ca="1">RANDBETWEEN(0,VLOOKUP(D327,[1]!Table3[#Data],7,FALSE))</f>
        <v>0</v>
      </c>
      <c r="M327" s="12"/>
      <c r="O327" s="17"/>
    </row>
    <row r="328" spans="2:15" x14ac:dyDescent="0.3">
      <c r="B328" s="4">
        <v>43839</v>
      </c>
      <c r="C328" s="5">
        <v>5</v>
      </c>
      <c r="D328" s="7">
        <v>2</v>
      </c>
      <c r="E328" s="5">
        <f ca="1">ROUNDUP(
IF(B328&lt;=DATE(2019,6,1),RANDBETWEEN(0,VLOOKUP(C328,[1]Dim_Item!$B$11:$I$15,5,FALSE)),
IF(B328&lt;=DATE(2019,11,1),RANDBETWEEN(0,VLOOKUP(C328,[1]Dim_Item!$B$11:$I$15,6,FALSE)),
IF(B328&lt;=DATE(2020,3,1),RANDBETWEEN(0,VLOOKUP(C328,[1]Dim_Item!$B$11:$I$15,7,FALSE)),
IF(B328&gt;DATE(2020,3,1),RANDBETWEEN(0,VLOOKUP(C328,[1]Dim_Item!$B$11:$I$15,8,FALSE)),0))))*VLOOKUP(C328,[1]!Table3[#Data],6,FALSE),0)</f>
        <v>2397</v>
      </c>
      <c r="F328" s="11">
        <f ca="1">RANDBETWEEN(VLOOKUP(D328,[1]!Table3[#Data],4,FALSE),VLOOKUP(D328,[1]!Table3[#Data],5,FALSE))/1000</f>
        <v>2.4E-2</v>
      </c>
      <c r="G328" s="6">
        <f ca="1">RANDBETWEEN(0,VLOOKUP(D328,[1]!Table3[#Data],7,FALSE))</f>
        <v>3</v>
      </c>
      <c r="M328" s="12"/>
      <c r="O328" s="17"/>
    </row>
    <row r="329" spans="2:15" x14ac:dyDescent="0.3">
      <c r="B329" s="4">
        <v>43839</v>
      </c>
      <c r="C329" s="5">
        <v>5</v>
      </c>
      <c r="D329" s="8">
        <v>4</v>
      </c>
      <c r="E329" s="5">
        <f ca="1">ROUNDUP(
IF(B329&lt;=DATE(2019,6,1),RANDBETWEEN(0,VLOOKUP(C329,[1]Dim_Item!$B$11:$I$15,5,FALSE)),
IF(B329&lt;=DATE(2019,11,1),RANDBETWEEN(0,VLOOKUP(C329,[1]Dim_Item!$B$11:$I$15,6,FALSE)),
IF(B329&lt;=DATE(2020,3,1),RANDBETWEEN(0,VLOOKUP(C329,[1]Dim_Item!$B$11:$I$15,7,FALSE)),
IF(B329&gt;DATE(2020,3,1),RANDBETWEEN(0,VLOOKUP(C329,[1]Dim_Item!$B$11:$I$15,8,FALSE)),0))))*VLOOKUP(C329,[1]!Table3[#Data],6,FALSE),0)</f>
        <v>2243</v>
      </c>
      <c r="F329" s="11">
        <f ca="1">RANDBETWEEN(VLOOKUP(D329,[1]!Table3[#Data],4,FALSE),VLOOKUP(D329,[1]!Table3[#Data],5,FALSE))/1000</f>
        <v>1E-3</v>
      </c>
      <c r="G329" s="6">
        <f ca="1">RANDBETWEEN(0,VLOOKUP(D329,[1]!Table3[#Data],7,FALSE))</f>
        <v>0</v>
      </c>
      <c r="M329" s="12"/>
      <c r="O329" s="17"/>
    </row>
    <row r="330" spans="2:15" x14ac:dyDescent="0.3">
      <c r="B330" s="4">
        <v>43846</v>
      </c>
      <c r="C330" s="5">
        <v>5</v>
      </c>
      <c r="D330" s="7">
        <v>3</v>
      </c>
      <c r="E330" s="5">
        <f ca="1">ROUNDUP(
IF(B330&lt;=DATE(2019,6,1),RANDBETWEEN(0,VLOOKUP(C330,[1]Dim_Item!$B$11:$I$15,5,FALSE)),
IF(B330&lt;=DATE(2019,11,1),RANDBETWEEN(0,VLOOKUP(C330,[1]Dim_Item!$B$11:$I$15,6,FALSE)),
IF(B330&lt;=DATE(2020,3,1),RANDBETWEEN(0,VLOOKUP(C330,[1]Dim_Item!$B$11:$I$15,7,FALSE)),
IF(B330&gt;DATE(2020,3,1),RANDBETWEEN(0,VLOOKUP(C330,[1]Dim_Item!$B$11:$I$15,8,FALSE)),0))))*VLOOKUP(C330,[1]!Table3[#Data],6,FALSE),0)</f>
        <v>592</v>
      </c>
      <c r="F330" s="11">
        <f ca="1">RANDBETWEEN(VLOOKUP(D330,[1]!Table3[#Data],4,FALSE),VLOOKUP(D330,[1]!Table3[#Data],5,FALSE))/1000</f>
        <v>3.2000000000000001E-2</v>
      </c>
      <c r="G330" s="6">
        <f ca="1">RANDBETWEEN(0,VLOOKUP(D330,[1]!Table3[#Data],7,FALSE))</f>
        <v>1</v>
      </c>
      <c r="M330" s="12"/>
      <c r="O330" s="17"/>
    </row>
    <row r="331" spans="2:15" x14ac:dyDescent="0.3">
      <c r="B331" s="4">
        <v>43846</v>
      </c>
      <c r="C331" s="5">
        <v>5</v>
      </c>
      <c r="D331" s="8">
        <v>5</v>
      </c>
      <c r="E331" s="5">
        <f ca="1">ROUNDUP(
IF(B331&lt;=DATE(2019,6,1),RANDBETWEEN(0,VLOOKUP(C331,[1]Dim_Item!$B$11:$I$15,5,FALSE)),
IF(B331&lt;=DATE(2019,11,1),RANDBETWEEN(0,VLOOKUP(C331,[1]Dim_Item!$B$11:$I$15,6,FALSE)),
IF(B331&lt;=DATE(2020,3,1),RANDBETWEEN(0,VLOOKUP(C331,[1]Dim_Item!$B$11:$I$15,7,FALSE)),
IF(B331&gt;DATE(2020,3,1),RANDBETWEEN(0,VLOOKUP(C331,[1]Dim_Item!$B$11:$I$15,8,FALSE)),0))))*VLOOKUP(C331,[1]!Table3[#Data],6,FALSE),0)</f>
        <v>2226</v>
      </c>
      <c r="F331" s="11">
        <f ca="1">RANDBETWEEN(VLOOKUP(D331,[1]!Table3[#Data],4,FALSE),VLOOKUP(D331,[1]!Table3[#Data],5,FALSE))/1000</f>
        <v>4.0000000000000001E-3</v>
      </c>
      <c r="G331" s="6">
        <f ca="1">RANDBETWEEN(0,VLOOKUP(D331,[1]!Table3[#Data],7,FALSE))</f>
        <v>4</v>
      </c>
      <c r="M331" s="12"/>
      <c r="O331" s="17"/>
    </row>
    <row r="332" spans="2:15" x14ac:dyDescent="0.3">
      <c r="B332" s="4">
        <v>43846</v>
      </c>
      <c r="C332" s="5">
        <v>5</v>
      </c>
      <c r="D332" s="7">
        <v>1</v>
      </c>
      <c r="E332" s="5">
        <f ca="1">ROUNDUP(
IF(B332&lt;=DATE(2019,6,1),RANDBETWEEN(0,VLOOKUP(C332,[1]Dim_Item!$B$11:$I$15,5,FALSE)),
IF(B332&lt;=DATE(2019,11,1),RANDBETWEEN(0,VLOOKUP(C332,[1]Dim_Item!$B$11:$I$15,6,FALSE)),
IF(B332&lt;=DATE(2020,3,1),RANDBETWEEN(0,VLOOKUP(C332,[1]Dim_Item!$B$11:$I$15,7,FALSE)),
IF(B332&gt;DATE(2020,3,1),RANDBETWEEN(0,VLOOKUP(C332,[1]Dim_Item!$B$11:$I$15,8,FALSE)),0))))*VLOOKUP(C332,[1]!Table3[#Data],6,FALSE),0)</f>
        <v>222</v>
      </c>
      <c r="F332" s="11">
        <f ca="1">RANDBETWEEN(VLOOKUP(D332,[1]!Table3[#Data],4,FALSE),VLOOKUP(D332,[1]!Table3[#Data],5,FALSE))/1000</f>
        <v>5.0000000000000001E-3</v>
      </c>
      <c r="G332" s="6">
        <f ca="1">RANDBETWEEN(0,VLOOKUP(D332,[1]!Table3[#Data],7,FALSE))</f>
        <v>0</v>
      </c>
      <c r="M332" s="12"/>
      <c r="O332" s="17"/>
    </row>
    <row r="333" spans="2:15" x14ac:dyDescent="0.3">
      <c r="B333" s="4">
        <v>43846</v>
      </c>
      <c r="C333" s="5">
        <v>5</v>
      </c>
      <c r="D333" s="8">
        <v>6</v>
      </c>
      <c r="E333" s="5">
        <f ca="1">ROUNDUP(
IF(B333&lt;=DATE(2019,6,1),RANDBETWEEN(0,VLOOKUP(C333,[1]Dim_Item!$B$11:$I$15,5,FALSE)),
IF(B333&lt;=DATE(2019,11,1),RANDBETWEEN(0,VLOOKUP(C333,[1]Dim_Item!$B$11:$I$15,6,FALSE)),
IF(B333&lt;=DATE(2020,3,1),RANDBETWEEN(0,VLOOKUP(C333,[1]Dim_Item!$B$11:$I$15,7,FALSE)),
IF(B333&gt;DATE(2020,3,1),RANDBETWEEN(0,VLOOKUP(C333,[1]Dim_Item!$B$11:$I$15,8,FALSE)),0))))*VLOOKUP(C333,[1]!Table3[#Data],6,FALSE),0)</f>
        <v>437</v>
      </c>
      <c r="F333" s="11">
        <f ca="1">RANDBETWEEN(VLOOKUP(D333,[1]!Table3[#Data],4,FALSE),VLOOKUP(D333,[1]!Table3[#Data],5,FALSE))/1000</f>
        <v>3.6999999999999998E-2</v>
      </c>
      <c r="G333" s="6">
        <f ca="1">RANDBETWEEN(0,VLOOKUP(D333,[1]!Table3[#Data],7,FALSE))</f>
        <v>1</v>
      </c>
      <c r="M333" s="12"/>
      <c r="O333" s="17"/>
    </row>
    <row r="334" spans="2:15" x14ac:dyDescent="0.3">
      <c r="B334" s="4">
        <v>43846</v>
      </c>
      <c r="C334" s="5">
        <v>5</v>
      </c>
      <c r="D334" s="7">
        <v>2</v>
      </c>
      <c r="E334" s="5">
        <f ca="1">ROUNDUP(
IF(B334&lt;=DATE(2019,6,1),RANDBETWEEN(0,VLOOKUP(C334,[1]Dim_Item!$B$11:$I$15,5,FALSE)),
IF(B334&lt;=DATE(2019,11,1),RANDBETWEEN(0,VLOOKUP(C334,[1]Dim_Item!$B$11:$I$15,6,FALSE)),
IF(B334&lt;=DATE(2020,3,1),RANDBETWEEN(0,VLOOKUP(C334,[1]Dim_Item!$B$11:$I$15,7,FALSE)),
IF(B334&gt;DATE(2020,3,1),RANDBETWEEN(0,VLOOKUP(C334,[1]Dim_Item!$B$11:$I$15,8,FALSE)),0))))*VLOOKUP(C334,[1]!Table3[#Data],6,FALSE),0)</f>
        <v>1082</v>
      </c>
      <c r="F334" s="11">
        <f ca="1">RANDBETWEEN(VLOOKUP(D334,[1]!Table3[#Data],4,FALSE),VLOOKUP(D334,[1]!Table3[#Data],5,FALSE))/1000</f>
        <v>1.7000000000000001E-2</v>
      </c>
      <c r="G334" s="6">
        <f ca="1">RANDBETWEEN(0,VLOOKUP(D334,[1]!Table3[#Data],7,FALSE))</f>
        <v>5</v>
      </c>
      <c r="M334" s="12"/>
      <c r="O334" s="17"/>
    </row>
    <row r="335" spans="2:15" x14ac:dyDescent="0.3">
      <c r="B335" s="4">
        <v>43846</v>
      </c>
      <c r="C335" s="5">
        <v>5</v>
      </c>
      <c r="D335" s="8">
        <v>4</v>
      </c>
      <c r="E335" s="5">
        <f ca="1">ROUNDUP(
IF(B335&lt;=DATE(2019,6,1),RANDBETWEEN(0,VLOOKUP(C335,[1]Dim_Item!$B$11:$I$15,5,FALSE)),
IF(B335&lt;=DATE(2019,11,1),RANDBETWEEN(0,VLOOKUP(C335,[1]Dim_Item!$B$11:$I$15,6,FALSE)),
IF(B335&lt;=DATE(2020,3,1),RANDBETWEEN(0,VLOOKUP(C335,[1]Dim_Item!$B$11:$I$15,7,FALSE)),
IF(B335&gt;DATE(2020,3,1),RANDBETWEEN(0,VLOOKUP(C335,[1]Dim_Item!$B$11:$I$15,8,FALSE)),0))))*VLOOKUP(C335,[1]!Table3[#Data],6,FALSE),0)</f>
        <v>365</v>
      </c>
      <c r="F335" s="11">
        <f ca="1">RANDBETWEEN(VLOOKUP(D335,[1]!Table3[#Data],4,FALSE),VLOOKUP(D335,[1]!Table3[#Data],5,FALSE))/1000</f>
        <v>3.0000000000000001E-3</v>
      </c>
      <c r="G335" s="6">
        <f ca="1">RANDBETWEEN(0,VLOOKUP(D335,[1]!Table3[#Data],7,FALSE))</f>
        <v>2</v>
      </c>
      <c r="M335" s="12"/>
      <c r="O335" s="17"/>
    </row>
    <row r="336" spans="2:15" x14ac:dyDescent="0.3">
      <c r="B336" s="4">
        <v>43853</v>
      </c>
      <c r="C336" s="5">
        <v>5</v>
      </c>
      <c r="D336" s="7">
        <v>3</v>
      </c>
      <c r="E336" s="5">
        <f ca="1">ROUNDUP(
IF(B336&lt;=DATE(2019,6,1),RANDBETWEEN(0,VLOOKUP(C336,[1]Dim_Item!$B$11:$I$15,5,FALSE)),
IF(B336&lt;=DATE(2019,11,1),RANDBETWEEN(0,VLOOKUP(C336,[1]Dim_Item!$B$11:$I$15,6,FALSE)),
IF(B336&lt;=DATE(2020,3,1),RANDBETWEEN(0,VLOOKUP(C336,[1]Dim_Item!$B$11:$I$15,7,FALSE)),
IF(B336&gt;DATE(2020,3,1),RANDBETWEEN(0,VLOOKUP(C336,[1]Dim_Item!$B$11:$I$15,8,FALSE)),0))))*VLOOKUP(C336,[1]!Table3[#Data],6,FALSE),0)</f>
        <v>898</v>
      </c>
      <c r="F336" s="11">
        <f ca="1">RANDBETWEEN(VLOOKUP(D336,[1]!Table3[#Data],4,FALSE),VLOOKUP(D336,[1]!Table3[#Data],5,FALSE))/1000</f>
        <v>8.9999999999999993E-3</v>
      </c>
      <c r="G336" s="6">
        <f ca="1">RANDBETWEEN(0,VLOOKUP(D336,[1]!Table3[#Data],7,FALSE))</f>
        <v>0</v>
      </c>
      <c r="M336" s="12"/>
      <c r="O336" s="17"/>
    </row>
    <row r="337" spans="2:15" x14ac:dyDescent="0.3">
      <c r="B337" s="4">
        <v>43853</v>
      </c>
      <c r="C337" s="5">
        <v>5</v>
      </c>
      <c r="D337" s="8">
        <v>5</v>
      </c>
      <c r="E337" s="5">
        <f ca="1">ROUNDUP(
IF(B337&lt;=DATE(2019,6,1),RANDBETWEEN(0,VLOOKUP(C337,[1]Dim_Item!$B$11:$I$15,5,FALSE)),
IF(B337&lt;=DATE(2019,11,1),RANDBETWEEN(0,VLOOKUP(C337,[1]Dim_Item!$B$11:$I$15,6,FALSE)),
IF(B337&lt;=DATE(2020,3,1),RANDBETWEEN(0,VLOOKUP(C337,[1]Dim_Item!$B$11:$I$15,7,FALSE)),
IF(B337&gt;DATE(2020,3,1),RANDBETWEEN(0,VLOOKUP(C337,[1]Dim_Item!$B$11:$I$15,8,FALSE)),0))))*VLOOKUP(C337,[1]!Table3[#Data],6,FALSE),0)</f>
        <v>273</v>
      </c>
      <c r="F337" s="11">
        <f ca="1">RANDBETWEEN(VLOOKUP(D337,[1]!Table3[#Data],4,FALSE),VLOOKUP(D337,[1]!Table3[#Data],5,FALSE))/1000</f>
        <v>0.01</v>
      </c>
      <c r="G337" s="6">
        <f ca="1">RANDBETWEEN(0,VLOOKUP(D337,[1]!Table3[#Data],7,FALSE))</f>
        <v>0</v>
      </c>
      <c r="M337" s="12"/>
      <c r="O337" s="17"/>
    </row>
    <row r="338" spans="2:15" x14ac:dyDescent="0.3">
      <c r="B338" s="4">
        <v>43853</v>
      </c>
      <c r="C338" s="5">
        <v>5</v>
      </c>
      <c r="D338" s="7">
        <v>1</v>
      </c>
      <c r="E338" s="5">
        <f ca="1">ROUNDUP(
IF(B338&lt;=DATE(2019,6,1),RANDBETWEEN(0,VLOOKUP(C338,[1]Dim_Item!$B$11:$I$15,5,FALSE)),
IF(B338&lt;=DATE(2019,11,1),RANDBETWEEN(0,VLOOKUP(C338,[1]Dim_Item!$B$11:$I$15,6,FALSE)),
IF(B338&lt;=DATE(2020,3,1),RANDBETWEEN(0,VLOOKUP(C338,[1]Dim_Item!$B$11:$I$15,7,FALSE)),
IF(B338&gt;DATE(2020,3,1),RANDBETWEEN(0,VLOOKUP(C338,[1]Dim_Item!$B$11:$I$15,8,FALSE)),0))))*VLOOKUP(C338,[1]!Table3[#Data],6,FALSE),0)</f>
        <v>139</v>
      </c>
      <c r="F338" s="11">
        <f ca="1">RANDBETWEEN(VLOOKUP(D338,[1]!Table3[#Data],4,FALSE),VLOOKUP(D338,[1]!Table3[#Data],5,FALSE))/1000</f>
        <v>2E-3</v>
      </c>
      <c r="G338" s="6">
        <f ca="1">RANDBETWEEN(0,VLOOKUP(D338,[1]!Table3[#Data],7,FALSE))</f>
        <v>0</v>
      </c>
      <c r="M338" s="12"/>
      <c r="O338" s="17"/>
    </row>
    <row r="339" spans="2:15" x14ac:dyDescent="0.3">
      <c r="B339" s="4">
        <v>43853</v>
      </c>
      <c r="C339" s="5">
        <v>5</v>
      </c>
      <c r="D339" s="8">
        <v>6</v>
      </c>
      <c r="E339" s="5">
        <f ca="1">ROUNDUP(
IF(B339&lt;=DATE(2019,6,1),RANDBETWEEN(0,VLOOKUP(C339,[1]Dim_Item!$B$11:$I$15,5,FALSE)),
IF(B339&lt;=DATE(2019,11,1),RANDBETWEEN(0,VLOOKUP(C339,[1]Dim_Item!$B$11:$I$15,6,FALSE)),
IF(B339&lt;=DATE(2020,3,1),RANDBETWEEN(0,VLOOKUP(C339,[1]Dim_Item!$B$11:$I$15,7,FALSE)),
IF(B339&gt;DATE(2020,3,1),RANDBETWEEN(0,VLOOKUP(C339,[1]Dim_Item!$B$11:$I$15,8,FALSE)),0))))*VLOOKUP(C339,[1]!Table3[#Data],6,FALSE),0)</f>
        <v>2460</v>
      </c>
      <c r="F339" s="11">
        <f ca="1">RANDBETWEEN(VLOOKUP(D339,[1]!Table3[#Data],4,FALSE),VLOOKUP(D339,[1]!Table3[#Data],5,FALSE))/1000</f>
        <v>1.2999999999999999E-2</v>
      </c>
      <c r="G339" s="6">
        <f ca="1">RANDBETWEEN(0,VLOOKUP(D339,[1]!Table3[#Data],7,FALSE))</f>
        <v>0</v>
      </c>
      <c r="M339" s="12"/>
      <c r="O339" s="17"/>
    </row>
    <row r="340" spans="2:15" x14ac:dyDescent="0.3">
      <c r="B340" s="4">
        <v>43853</v>
      </c>
      <c r="C340" s="5">
        <v>5</v>
      </c>
      <c r="D340" s="7">
        <v>2</v>
      </c>
      <c r="E340" s="5">
        <f ca="1">ROUNDUP(
IF(B340&lt;=DATE(2019,6,1),RANDBETWEEN(0,VLOOKUP(C340,[1]Dim_Item!$B$11:$I$15,5,FALSE)),
IF(B340&lt;=DATE(2019,11,1),RANDBETWEEN(0,VLOOKUP(C340,[1]Dim_Item!$B$11:$I$15,6,FALSE)),
IF(B340&lt;=DATE(2020,3,1),RANDBETWEEN(0,VLOOKUP(C340,[1]Dim_Item!$B$11:$I$15,7,FALSE)),
IF(B340&gt;DATE(2020,3,1),RANDBETWEEN(0,VLOOKUP(C340,[1]Dim_Item!$B$11:$I$15,8,FALSE)),0))))*VLOOKUP(C340,[1]!Table3[#Data],6,FALSE),0)</f>
        <v>1834</v>
      </c>
      <c r="F340" s="11">
        <f ca="1">RANDBETWEEN(VLOOKUP(D340,[1]!Table3[#Data],4,FALSE),VLOOKUP(D340,[1]!Table3[#Data],5,FALSE))/1000</f>
        <v>2.5000000000000001E-2</v>
      </c>
      <c r="G340" s="6">
        <f ca="1">RANDBETWEEN(0,VLOOKUP(D340,[1]!Table3[#Data],7,FALSE))</f>
        <v>1</v>
      </c>
      <c r="M340" s="12"/>
      <c r="O340" s="17"/>
    </row>
    <row r="341" spans="2:15" x14ac:dyDescent="0.3">
      <c r="B341" s="4">
        <v>43853</v>
      </c>
      <c r="C341" s="5">
        <v>5</v>
      </c>
      <c r="D341" s="8">
        <v>4</v>
      </c>
      <c r="E341" s="5">
        <f ca="1">ROUNDUP(
IF(B341&lt;=DATE(2019,6,1),RANDBETWEEN(0,VLOOKUP(C341,[1]Dim_Item!$B$11:$I$15,5,FALSE)),
IF(B341&lt;=DATE(2019,11,1),RANDBETWEEN(0,VLOOKUP(C341,[1]Dim_Item!$B$11:$I$15,6,FALSE)),
IF(B341&lt;=DATE(2020,3,1),RANDBETWEEN(0,VLOOKUP(C341,[1]Dim_Item!$B$11:$I$15,7,FALSE)),
IF(B341&gt;DATE(2020,3,1),RANDBETWEEN(0,VLOOKUP(C341,[1]Dim_Item!$B$11:$I$15,8,FALSE)),0))))*VLOOKUP(C341,[1]!Table3[#Data],6,FALSE),0)</f>
        <v>1202</v>
      </c>
      <c r="F341" s="11">
        <f ca="1">RANDBETWEEN(VLOOKUP(D341,[1]!Table3[#Data],4,FALSE),VLOOKUP(D341,[1]!Table3[#Data],5,FALSE))/1000</f>
        <v>8.9999999999999993E-3</v>
      </c>
      <c r="G341" s="6">
        <f ca="1">RANDBETWEEN(0,VLOOKUP(D341,[1]!Table3[#Data],7,FALSE))</f>
        <v>2</v>
      </c>
      <c r="M341" s="12"/>
      <c r="O341" s="17"/>
    </row>
    <row r="342" spans="2:15" x14ac:dyDescent="0.3">
      <c r="B342" s="4">
        <v>43860</v>
      </c>
      <c r="C342" s="5">
        <v>5</v>
      </c>
      <c r="D342" s="7">
        <v>3</v>
      </c>
      <c r="E342" s="5">
        <f ca="1">ROUNDUP(
IF(B342&lt;=DATE(2019,6,1),RANDBETWEEN(0,VLOOKUP(C342,[1]Dim_Item!$B$11:$I$15,5,FALSE)),
IF(B342&lt;=DATE(2019,11,1),RANDBETWEEN(0,VLOOKUP(C342,[1]Dim_Item!$B$11:$I$15,6,FALSE)),
IF(B342&lt;=DATE(2020,3,1),RANDBETWEEN(0,VLOOKUP(C342,[1]Dim_Item!$B$11:$I$15,7,FALSE)),
IF(B342&gt;DATE(2020,3,1),RANDBETWEEN(0,VLOOKUP(C342,[1]Dim_Item!$B$11:$I$15,8,FALSE)),0))))*VLOOKUP(C342,[1]!Table3[#Data],6,FALSE),0)</f>
        <v>2130</v>
      </c>
      <c r="F342" s="11">
        <f ca="1">RANDBETWEEN(VLOOKUP(D342,[1]!Table3[#Data],4,FALSE),VLOOKUP(D342,[1]!Table3[#Data],5,FALSE))/1000</f>
        <v>2.1000000000000001E-2</v>
      </c>
      <c r="G342" s="6">
        <f ca="1">RANDBETWEEN(0,VLOOKUP(D342,[1]!Table3[#Data],7,FALSE))</f>
        <v>1</v>
      </c>
      <c r="M342" s="12"/>
      <c r="O342" s="17"/>
    </row>
    <row r="343" spans="2:15" x14ac:dyDescent="0.3">
      <c r="B343" s="4">
        <v>43860</v>
      </c>
      <c r="C343" s="5">
        <v>5</v>
      </c>
      <c r="D343" s="8">
        <v>5</v>
      </c>
      <c r="E343" s="5">
        <f ca="1">ROUNDUP(
IF(B343&lt;=DATE(2019,6,1),RANDBETWEEN(0,VLOOKUP(C343,[1]Dim_Item!$B$11:$I$15,5,FALSE)),
IF(B343&lt;=DATE(2019,11,1),RANDBETWEEN(0,VLOOKUP(C343,[1]Dim_Item!$B$11:$I$15,6,FALSE)),
IF(B343&lt;=DATE(2020,3,1),RANDBETWEEN(0,VLOOKUP(C343,[1]Dim_Item!$B$11:$I$15,7,FALSE)),
IF(B343&gt;DATE(2020,3,1),RANDBETWEEN(0,VLOOKUP(C343,[1]Dim_Item!$B$11:$I$15,8,FALSE)),0))))*VLOOKUP(C343,[1]!Table3[#Data],6,FALSE),0)</f>
        <v>2219</v>
      </c>
      <c r="F343" s="11">
        <f ca="1">RANDBETWEEN(VLOOKUP(D343,[1]!Table3[#Data],4,FALSE),VLOOKUP(D343,[1]!Table3[#Data],5,FALSE))/1000</f>
        <v>7.0000000000000001E-3</v>
      </c>
      <c r="G343" s="6">
        <f ca="1">RANDBETWEEN(0,VLOOKUP(D343,[1]!Table3[#Data],7,FALSE))</f>
        <v>2</v>
      </c>
      <c r="M343" s="12"/>
      <c r="O343" s="17"/>
    </row>
    <row r="344" spans="2:15" x14ac:dyDescent="0.3">
      <c r="B344" s="4">
        <v>43860</v>
      </c>
      <c r="C344" s="5">
        <v>5</v>
      </c>
      <c r="D344" s="7">
        <v>1</v>
      </c>
      <c r="E344" s="5">
        <f ca="1">ROUNDUP(
IF(B344&lt;=DATE(2019,6,1),RANDBETWEEN(0,VLOOKUP(C344,[1]Dim_Item!$B$11:$I$15,5,FALSE)),
IF(B344&lt;=DATE(2019,11,1),RANDBETWEEN(0,VLOOKUP(C344,[1]Dim_Item!$B$11:$I$15,6,FALSE)),
IF(B344&lt;=DATE(2020,3,1),RANDBETWEEN(0,VLOOKUP(C344,[1]Dim_Item!$B$11:$I$15,7,FALSE)),
IF(B344&gt;DATE(2020,3,1),RANDBETWEEN(0,VLOOKUP(C344,[1]Dim_Item!$B$11:$I$15,8,FALSE)),0))))*VLOOKUP(C344,[1]!Table3[#Data],6,FALSE),0)</f>
        <v>654</v>
      </c>
      <c r="F344" s="11">
        <f ca="1">RANDBETWEEN(VLOOKUP(D344,[1]!Table3[#Data],4,FALSE),VLOOKUP(D344,[1]!Table3[#Data],5,FALSE))/1000</f>
        <v>0.01</v>
      </c>
      <c r="G344" s="6">
        <f ca="1">RANDBETWEEN(0,VLOOKUP(D344,[1]!Table3[#Data],7,FALSE))</f>
        <v>1</v>
      </c>
      <c r="M344" s="12"/>
      <c r="O344" s="17"/>
    </row>
    <row r="345" spans="2:15" x14ac:dyDescent="0.3">
      <c r="B345" s="4">
        <v>43860</v>
      </c>
      <c r="C345" s="5">
        <v>5</v>
      </c>
      <c r="D345" s="8">
        <v>6</v>
      </c>
      <c r="E345" s="5">
        <f ca="1">ROUNDUP(
IF(B345&lt;=DATE(2019,6,1),RANDBETWEEN(0,VLOOKUP(C345,[1]Dim_Item!$B$11:$I$15,5,FALSE)),
IF(B345&lt;=DATE(2019,11,1),RANDBETWEEN(0,VLOOKUP(C345,[1]Dim_Item!$B$11:$I$15,6,FALSE)),
IF(B345&lt;=DATE(2020,3,1),RANDBETWEEN(0,VLOOKUP(C345,[1]Dim_Item!$B$11:$I$15,7,FALSE)),
IF(B345&gt;DATE(2020,3,1),RANDBETWEEN(0,VLOOKUP(C345,[1]Dim_Item!$B$11:$I$15,8,FALSE)),0))))*VLOOKUP(C345,[1]!Table3[#Data],6,FALSE),0)</f>
        <v>249</v>
      </c>
      <c r="F345" s="11">
        <f ca="1">RANDBETWEEN(VLOOKUP(D345,[1]!Table3[#Data],4,FALSE),VLOOKUP(D345,[1]!Table3[#Data],5,FALSE))/1000</f>
        <v>3.1E-2</v>
      </c>
      <c r="G345" s="6">
        <f ca="1">RANDBETWEEN(0,VLOOKUP(D345,[1]!Table3[#Data],7,FALSE))</f>
        <v>0</v>
      </c>
      <c r="M345" s="12"/>
      <c r="O345" s="17"/>
    </row>
    <row r="346" spans="2:15" x14ac:dyDescent="0.3">
      <c r="B346" s="4">
        <v>43860</v>
      </c>
      <c r="C346" s="5">
        <v>5</v>
      </c>
      <c r="D346" s="7">
        <v>2</v>
      </c>
      <c r="E346" s="5">
        <f ca="1">ROUNDUP(
IF(B346&lt;=DATE(2019,6,1),RANDBETWEEN(0,VLOOKUP(C346,[1]Dim_Item!$B$11:$I$15,5,FALSE)),
IF(B346&lt;=DATE(2019,11,1),RANDBETWEEN(0,VLOOKUP(C346,[1]Dim_Item!$B$11:$I$15,6,FALSE)),
IF(B346&lt;=DATE(2020,3,1),RANDBETWEEN(0,VLOOKUP(C346,[1]Dim_Item!$B$11:$I$15,7,FALSE)),
IF(B346&gt;DATE(2020,3,1),RANDBETWEEN(0,VLOOKUP(C346,[1]Dim_Item!$B$11:$I$15,8,FALSE)),0))))*VLOOKUP(C346,[1]!Table3[#Data],6,FALSE),0)</f>
        <v>1020</v>
      </c>
      <c r="F346" s="11">
        <f ca="1">RANDBETWEEN(VLOOKUP(D346,[1]!Table3[#Data],4,FALSE),VLOOKUP(D346,[1]!Table3[#Data],5,FALSE))/1000</f>
        <v>2.5999999999999999E-2</v>
      </c>
      <c r="G346" s="6">
        <f ca="1">RANDBETWEEN(0,VLOOKUP(D346,[1]!Table3[#Data],7,FALSE))</f>
        <v>2</v>
      </c>
      <c r="M346" s="12"/>
      <c r="O346" s="17"/>
    </row>
    <row r="347" spans="2:15" x14ac:dyDescent="0.3">
      <c r="B347" s="4">
        <v>43860</v>
      </c>
      <c r="C347" s="5">
        <v>5</v>
      </c>
      <c r="D347" s="8">
        <v>4</v>
      </c>
      <c r="E347" s="5">
        <f ca="1">ROUNDUP(
IF(B347&lt;=DATE(2019,6,1),RANDBETWEEN(0,VLOOKUP(C347,[1]Dim_Item!$B$11:$I$15,5,FALSE)),
IF(B347&lt;=DATE(2019,11,1),RANDBETWEEN(0,VLOOKUP(C347,[1]Dim_Item!$B$11:$I$15,6,FALSE)),
IF(B347&lt;=DATE(2020,3,1),RANDBETWEEN(0,VLOOKUP(C347,[1]Dim_Item!$B$11:$I$15,7,FALSE)),
IF(B347&gt;DATE(2020,3,1),RANDBETWEEN(0,VLOOKUP(C347,[1]Dim_Item!$B$11:$I$15,8,FALSE)),0))))*VLOOKUP(C347,[1]!Table3[#Data],6,FALSE),0)</f>
        <v>821</v>
      </c>
      <c r="F347" s="11">
        <f ca="1">RANDBETWEEN(VLOOKUP(D347,[1]!Table3[#Data],4,FALSE),VLOOKUP(D347,[1]!Table3[#Data],5,FALSE))/1000</f>
        <v>4.0000000000000001E-3</v>
      </c>
      <c r="G347" s="6">
        <f ca="1">RANDBETWEEN(0,VLOOKUP(D347,[1]!Table3[#Data],7,FALSE))</f>
        <v>1</v>
      </c>
      <c r="M347" s="12"/>
      <c r="O347" s="17"/>
    </row>
    <row r="348" spans="2:15" x14ac:dyDescent="0.3">
      <c r="B348" s="4">
        <v>43867</v>
      </c>
      <c r="C348" s="5">
        <v>5</v>
      </c>
      <c r="D348" s="7">
        <v>3</v>
      </c>
      <c r="E348" s="5">
        <f ca="1">ROUNDUP(
IF(B348&lt;=DATE(2019,6,1),RANDBETWEEN(0,VLOOKUP(C348,[1]Dim_Item!$B$11:$I$15,5,FALSE)),
IF(B348&lt;=DATE(2019,11,1),RANDBETWEEN(0,VLOOKUP(C348,[1]Dim_Item!$B$11:$I$15,6,FALSE)),
IF(B348&lt;=DATE(2020,3,1),RANDBETWEEN(0,VLOOKUP(C348,[1]Dim_Item!$B$11:$I$15,7,FALSE)),
IF(B348&gt;DATE(2020,3,1),RANDBETWEEN(0,VLOOKUP(C348,[1]Dim_Item!$B$11:$I$15,8,FALSE)),0))))*VLOOKUP(C348,[1]!Table3[#Data],6,FALSE),0)</f>
        <v>2525</v>
      </c>
      <c r="F348" s="11">
        <f ca="1">RANDBETWEEN(VLOOKUP(D348,[1]!Table3[#Data],4,FALSE),VLOOKUP(D348,[1]!Table3[#Data],5,FALSE))/1000</f>
        <v>3.7999999999999999E-2</v>
      </c>
      <c r="G348" s="6">
        <f ca="1">RANDBETWEEN(0,VLOOKUP(D348,[1]!Table3[#Data],7,FALSE))</f>
        <v>1</v>
      </c>
      <c r="M348" s="12"/>
      <c r="O348" s="17"/>
    </row>
    <row r="349" spans="2:15" x14ac:dyDescent="0.3">
      <c r="B349" s="4">
        <v>43867</v>
      </c>
      <c r="C349" s="5">
        <v>5</v>
      </c>
      <c r="D349" s="8">
        <v>5</v>
      </c>
      <c r="E349" s="5">
        <f ca="1">ROUNDUP(
IF(B349&lt;=DATE(2019,6,1),RANDBETWEEN(0,VLOOKUP(C349,[1]Dim_Item!$B$11:$I$15,5,FALSE)),
IF(B349&lt;=DATE(2019,11,1),RANDBETWEEN(0,VLOOKUP(C349,[1]Dim_Item!$B$11:$I$15,6,FALSE)),
IF(B349&lt;=DATE(2020,3,1),RANDBETWEEN(0,VLOOKUP(C349,[1]Dim_Item!$B$11:$I$15,7,FALSE)),
IF(B349&gt;DATE(2020,3,1),RANDBETWEEN(0,VLOOKUP(C349,[1]Dim_Item!$B$11:$I$15,8,FALSE)),0))))*VLOOKUP(C349,[1]!Table3[#Data],6,FALSE),0)</f>
        <v>1466</v>
      </c>
      <c r="F349" s="11">
        <f ca="1">RANDBETWEEN(VLOOKUP(D349,[1]!Table3[#Data],4,FALSE),VLOOKUP(D349,[1]!Table3[#Data],5,FALSE))/1000</f>
        <v>3.0000000000000001E-3</v>
      </c>
      <c r="G349" s="6">
        <f ca="1">RANDBETWEEN(0,VLOOKUP(D349,[1]!Table3[#Data],7,FALSE))</f>
        <v>5</v>
      </c>
      <c r="M349" s="12"/>
      <c r="O349" s="17"/>
    </row>
    <row r="350" spans="2:15" x14ac:dyDescent="0.3">
      <c r="B350" s="4">
        <v>43867</v>
      </c>
      <c r="C350" s="5">
        <v>5</v>
      </c>
      <c r="D350" s="7">
        <v>1</v>
      </c>
      <c r="E350" s="5">
        <f ca="1">ROUNDUP(
IF(B350&lt;=DATE(2019,6,1),RANDBETWEEN(0,VLOOKUP(C350,[1]Dim_Item!$B$11:$I$15,5,FALSE)),
IF(B350&lt;=DATE(2019,11,1),RANDBETWEEN(0,VLOOKUP(C350,[1]Dim_Item!$B$11:$I$15,6,FALSE)),
IF(B350&lt;=DATE(2020,3,1),RANDBETWEEN(0,VLOOKUP(C350,[1]Dim_Item!$B$11:$I$15,7,FALSE)),
IF(B350&gt;DATE(2020,3,1),RANDBETWEEN(0,VLOOKUP(C350,[1]Dim_Item!$B$11:$I$15,8,FALSE)),0))))*VLOOKUP(C350,[1]!Table3[#Data],6,FALSE),0)</f>
        <v>1990</v>
      </c>
      <c r="F350" s="11">
        <f ca="1">RANDBETWEEN(VLOOKUP(D350,[1]!Table3[#Data],4,FALSE),VLOOKUP(D350,[1]!Table3[#Data],5,FALSE))/1000</f>
        <v>0.01</v>
      </c>
      <c r="G350" s="6">
        <f ca="1">RANDBETWEEN(0,VLOOKUP(D350,[1]!Table3[#Data],7,FALSE))</f>
        <v>1</v>
      </c>
      <c r="M350" s="12"/>
      <c r="O350" s="17"/>
    </row>
    <row r="351" spans="2:15" x14ac:dyDescent="0.3">
      <c r="B351" s="4">
        <v>43867</v>
      </c>
      <c r="C351" s="5">
        <v>5</v>
      </c>
      <c r="D351" s="8">
        <v>6</v>
      </c>
      <c r="E351" s="5">
        <f ca="1">ROUNDUP(
IF(B351&lt;=DATE(2019,6,1),RANDBETWEEN(0,VLOOKUP(C351,[1]Dim_Item!$B$11:$I$15,5,FALSE)),
IF(B351&lt;=DATE(2019,11,1),RANDBETWEEN(0,VLOOKUP(C351,[1]Dim_Item!$B$11:$I$15,6,FALSE)),
IF(B351&lt;=DATE(2020,3,1),RANDBETWEEN(0,VLOOKUP(C351,[1]Dim_Item!$B$11:$I$15,7,FALSE)),
IF(B351&gt;DATE(2020,3,1),RANDBETWEEN(0,VLOOKUP(C351,[1]Dim_Item!$B$11:$I$15,8,FALSE)),0))))*VLOOKUP(C351,[1]!Table3[#Data],6,FALSE),0)</f>
        <v>1299</v>
      </c>
      <c r="F351" s="11">
        <f ca="1">RANDBETWEEN(VLOOKUP(D351,[1]!Table3[#Data],4,FALSE),VLOOKUP(D351,[1]!Table3[#Data],5,FALSE))/1000</f>
        <v>8.0000000000000002E-3</v>
      </c>
      <c r="G351" s="6">
        <f ca="1">RANDBETWEEN(0,VLOOKUP(D351,[1]!Table3[#Data],7,FALSE))</f>
        <v>1</v>
      </c>
      <c r="M351" s="12"/>
      <c r="O351" s="17"/>
    </row>
    <row r="352" spans="2:15" x14ac:dyDescent="0.3">
      <c r="B352" s="4">
        <v>43867</v>
      </c>
      <c r="C352" s="5">
        <v>5</v>
      </c>
      <c r="D352" s="7">
        <v>2</v>
      </c>
      <c r="E352" s="5">
        <f ca="1">ROUNDUP(
IF(B352&lt;=DATE(2019,6,1),RANDBETWEEN(0,VLOOKUP(C352,[1]Dim_Item!$B$11:$I$15,5,FALSE)),
IF(B352&lt;=DATE(2019,11,1),RANDBETWEEN(0,VLOOKUP(C352,[1]Dim_Item!$B$11:$I$15,6,FALSE)),
IF(B352&lt;=DATE(2020,3,1),RANDBETWEEN(0,VLOOKUP(C352,[1]Dim_Item!$B$11:$I$15,7,FALSE)),
IF(B352&gt;DATE(2020,3,1),RANDBETWEEN(0,VLOOKUP(C352,[1]Dim_Item!$B$11:$I$15,8,FALSE)),0))))*VLOOKUP(C352,[1]!Table3[#Data],6,FALSE),0)</f>
        <v>341</v>
      </c>
      <c r="F352" s="11">
        <f ca="1">RANDBETWEEN(VLOOKUP(D352,[1]!Table3[#Data],4,FALSE),VLOOKUP(D352,[1]!Table3[#Data],5,FALSE))/1000</f>
        <v>4.0000000000000001E-3</v>
      </c>
      <c r="G352" s="6">
        <f ca="1">RANDBETWEEN(0,VLOOKUP(D352,[1]!Table3[#Data],7,FALSE))</f>
        <v>4</v>
      </c>
      <c r="M352" s="12"/>
      <c r="O352" s="17"/>
    </row>
    <row r="353" spans="2:15" x14ac:dyDescent="0.3">
      <c r="B353" s="4">
        <v>43867</v>
      </c>
      <c r="C353" s="5">
        <v>5</v>
      </c>
      <c r="D353" s="8">
        <v>4</v>
      </c>
      <c r="E353" s="5">
        <f ca="1">ROUNDUP(
IF(B353&lt;=DATE(2019,6,1),RANDBETWEEN(0,VLOOKUP(C353,[1]Dim_Item!$B$11:$I$15,5,FALSE)),
IF(B353&lt;=DATE(2019,11,1),RANDBETWEEN(0,VLOOKUP(C353,[1]Dim_Item!$B$11:$I$15,6,FALSE)),
IF(B353&lt;=DATE(2020,3,1),RANDBETWEEN(0,VLOOKUP(C353,[1]Dim_Item!$B$11:$I$15,7,FALSE)),
IF(B353&gt;DATE(2020,3,1),RANDBETWEEN(0,VLOOKUP(C353,[1]Dim_Item!$B$11:$I$15,8,FALSE)),0))))*VLOOKUP(C353,[1]!Table3[#Data],6,FALSE),0)</f>
        <v>1921</v>
      </c>
      <c r="F353" s="11">
        <f ca="1">RANDBETWEEN(VLOOKUP(D353,[1]!Table3[#Data],4,FALSE),VLOOKUP(D353,[1]!Table3[#Data],5,FALSE))/1000</f>
        <v>8.9999999999999993E-3</v>
      </c>
      <c r="G353" s="6">
        <f ca="1">RANDBETWEEN(0,VLOOKUP(D353,[1]!Table3[#Data],7,FALSE))</f>
        <v>2</v>
      </c>
      <c r="M353" s="12"/>
      <c r="O353" s="17"/>
    </row>
    <row r="354" spans="2:15" x14ac:dyDescent="0.3">
      <c r="B354" s="4">
        <v>43874</v>
      </c>
      <c r="C354" s="5">
        <v>5</v>
      </c>
      <c r="D354" s="7">
        <v>3</v>
      </c>
      <c r="E354" s="5">
        <f ca="1">ROUNDUP(
IF(B354&lt;=DATE(2019,6,1),RANDBETWEEN(0,VLOOKUP(C354,[1]Dim_Item!$B$11:$I$15,5,FALSE)),
IF(B354&lt;=DATE(2019,11,1),RANDBETWEEN(0,VLOOKUP(C354,[1]Dim_Item!$B$11:$I$15,6,FALSE)),
IF(B354&lt;=DATE(2020,3,1),RANDBETWEEN(0,VLOOKUP(C354,[1]Dim_Item!$B$11:$I$15,7,FALSE)),
IF(B354&gt;DATE(2020,3,1),RANDBETWEEN(0,VLOOKUP(C354,[1]Dim_Item!$B$11:$I$15,8,FALSE)),0))))*VLOOKUP(C354,[1]!Table3[#Data],6,FALSE),0)</f>
        <v>830</v>
      </c>
      <c r="F354" s="11">
        <f ca="1">RANDBETWEEN(VLOOKUP(D354,[1]!Table3[#Data],4,FALSE),VLOOKUP(D354,[1]!Table3[#Data],5,FALSE))/1000</f>
        <v>0.03</v>
      </c>
      <c r="G354" s="6">
        <f ca="1">RANDBETWEEN(0,VLOOKUP(D354,[1]!Table3[#Data],7,FALSE))</f>
        <v>2</v>
      </c>
      <c r="M354" s="12"/>
      <c r="O354" s="17"/>
    </row>
    <row r="355" spans="2:15" x14ac:dyDescent="0.3">
      <c r="B355" s="4">
        <v>43874</v>
      </c>
      <c r="C355" s="5">
        <v>5</v>
      </c>
      <c r="D355" s="8">
        <v>5</v>
      </c>
      <c r="E355" s="5">
        <f ca="1">ROUNDUP(
IF(B355&lt;=DATE(2019,6,1),RANDBETWEEN(0,VLOOKUP(C355,[1]Dim_Item!$B$11:$I$15,5,FALSE)),
IF(B355&lt;=DATE(2019,11,1),RANDBETWEEN(0,VLOOKUP(C355,[1]Dim_Item!$B$11:$I$15,6,FALSE)),
IF(B355&lt;=DATE(2020,3,1),RANDBETWEEN(0,VLOOKUP(C355,[1]Dim_Item!$B$11:$I$15,7,FALSE)),
IF(B355&gt;DATE(2020,3,1),RANDBETWEEN(0,VLOOKUP(C355,[1]Dim_Item!$B$11:$I$15,8,FALSE)),0))))*VLOOKUP(C355,[1]!Table3[#Data],6,FALSE),0)</f>
        <v>629</v>
      </c>
      <c r="F355" s="11">
        <f ca="1">RANDBETWEEN(VLOOKUP(D355,[1]!Table3[#Data],4,FALSE),VLOOKUP(D355,[1]!Table3[#Data],5,FALSE))/1000</f>
        <v>3.0000000000000001E-3</v>
      </c>
      <c r="G355" s="6">
        <f ca="1">RANDBETWEEN(0,VLOOKUP(D355,[1]!Table3[#Data],7,FALSE))</f>
        <v>5</v>
      </c>
      <c r="M355" s="12"/>
      <c r="O355" s="17"/>
    </row>
    <row r="356" spans="2:15" x14ac:dyDescent="0.3">
      <c r="B356" s="4">
        <v>43874</v>
      </c>
      <c r="C356" s="5">
        <v>5</v>
      </c>
      <c r="D356" s="7">
        <v>1</v>
      </c>
      <c r="E356" s="5">
        <f ca="1">ROUNDUP(
IF(B356&lt;=DATE(2019,6,1),RANDBETWEEN(0,VLOOKUP(C356,[1]Dim_Item!$B$11:$I$15,5,FALSE)),
IF(B356&lt;=DATE(2019,11,1),RANDBETWEEN(0,VLOOKUP(C356,[1]Dim_Item!$B$11:$I$15,6,FALSE)),
IF(B356&lt;=DATE(2020,3,1),RANDBETWEEN(0,VLOOKUP(C356,[1]Dim_Item!$B$11:$I$15,7,FALSE)),
IF(B356&gt;DATE(2020,3,1),RANDBETWEEN(0,VLOOKUP(C356,[1]Dim_Item!$B$11:$I$15,8,FALSE)),0))))*VLOOKUP(C356,[1]!Table3[#Data],6,FALSE),0)</f>
        <v>2403</v>
      </c>
      <c r="F356" s="11">
        <f ca="1">RANDBETWEEN(VLOOKUP(D356,[1]!Table3[#Data],4,FALSE),VLOOKUP(D356,[1]!Table3[#Data],5,FALSE))/1000</f>
        <v>1E-3</v>
      </c>
      <c r="G356" s="6">
        <f ca="1">RANDBETWEEN(0,VLOOKUP(D356,[1]!Table3[#Data],7,FALSE))</f>
        <v>2</v>
      </c>
      <c r="M356" s="12"/>
      <c r="O356" s="17"/>
    </row>
    <row r="357" spans="2:15" x14ac:dyDescent="0.3">
      <c r="B357" s="4">
        <v>43874</v>
      </c>
      <c r="C357" s="5">
        <v>5</v>
      </c>
      <c r="D357" s="8">
        <v>6</v>
      </c>
      <c r="E357" s="5">
        <f ca="1">ROUNDUP(
IF(B357&lt;=DATE(2019,6,1),RANDBETWEEN(0,VLOOKUP(C357,[1]Dim_Item!$B$11:$I$15,5,FALSE)),
IF(B357&lt;=DATE(2019,11,1),RANDBETWEEN(0,VLOOKUP(C357,[1]Dim_Item!$B$11:$I$15,6,FALSE)),
IF(B357&lt;=DATE(2020,3,1),RANDBETWEEN(0,VLOOKUP(C357,[1]Dim_Item!$B$11:$I$15,7,FALSE)),
IF(B357&gt;DATE(2020,3,1),RANDBETWEEN(0,VLOOKUP(C357,[1]Dim_Item!$B$11:$I$15,8,FALSE)),0))))*VLOOKUP(C357,[1]!Table3[#Data],6,FALSE),0)</f>
        <v>462</v>
      </c>
      <c r="F357" s="11">
        <f ca="1">RANDBETWEEN(VLOOKUP(D357,[1]!Table3[#Data],4,FALSE),VLOOKUP(D357,[1]!Table3[#Data],5,FALSE))/1000</f>
        <v>1.0999999999999999E-2</v>
      </c>
      <c r="G357" s="6">
        <f ca="1">RANDBETWEEN(0,VLOOKUP(D357,[1]!Table3[#Data],7,FALSE))</f>
        <v>1</v>
      </c>
      <c r="M357" s="12"/>
      <c r="O357" s="17"/>
    </row>
    <row r="358" spans="2:15" x14ac:dyDescent="0.3">
      <c r="B358" s="4">
        <v>43874</v>
      </c>
      <c r="C358" s="5">
        <v>5</v>
      </c>
      <c r="D358" s="7">
        <v>2</v>
      </c>
      <c r="E358" s="5">
        <f ca="1">ROUNDUP(
IF(B358&lt;=DATE(2019,6,1),RANDBETWEEN(0,VLOOKUP(C358,[1]Dim_Item!$B$11:$I$15,5,FALSE)),
IF(B358&lt;=DATE(2019,11,1),RANDBETWEEN(0,VLOOKUP(C358,[1]Dim_Item!$B$11:$I$15,6,FALSE)),
IF(B358&lt;=DATE(2020,3,1),RANDBETWEEN(0,VLOOKUP(C358,[1]Dim_Item!$B$11:$I$15,7,FALSE)),
IF(B358&gt;DATE(2020,3,1),RANDBETWEEN(0,VLOOKUP(C358,[1]Dim_Item!$B$11:$I$15,8,FALSE)),0))))*VLOOKUP(C358,[1]!Table3[#Data],6,FALSE),0)</f>
        <v>1596</v>
      </c>
      <c r="F358" s="11">
        <f ca="1">RANDBETWEEN(VLOOKUP(D358,[1]!Table3[#Data],4,FALSE),VLOOKUP(D358,[1]!Table3[#Data],5,FALSE))/1000</f>
        <v>2.8000000000000001E-2</v>
      </c>
      <c r="G358" s="6">
        <f ca="1">RANDBETWEEN(0,VLOOKUP(D358,[1]!Table3[#Data],7,FALSE))</f>
        <v>1</v>
      </c>
      <c r="M358" s="12"/>
      <c r="O358" s="17"/>
    </row>
    <row r="359" spans="2:15" x14ac:dyDescent="0.3">
      <c r="B359" s="4">
        <v>43874</v>
      </c>
      <c r="C359" s="5">
        <v>5</v>
      </c>
      <c r="D359" s="8">
        <v>4</v>
      </c>
      <c r="E359" s="5">
        <f ca="1">ROUNDUP(
IF(B359&lt;=DATE(2019,6,1),RANDBETWEEN(0,VLOOKUP(C359,[1]Dim_Item!$B$11:$I$15,5,FALSE)),
IF(B359&lt;=DATE(2019,11,1),RANDBETWEEN(0,VLOOKUP(C359,[1]Dim_Item!$B$11:$I$15,6,FALSE)),
IF(B359&lt;=DATE(2020,3,1),RANDBETWEEN(0,VLOOKUP(C359,[1]Dim_Item!$B$11:$I$15,7,FALSE)),
IF(B359&gt;DATE(2020,3,1),RANDBETWEEN(0,VLOOKUP(C359,[1]Dim_Item!$B$11:$I$15,8,FALSE)),0))))*VLOOKUP(C359,[1]!Table3[#Data],6,FALSE),0)</f>
        <v>1098</v>
      </c>
      <c r="F359" s="11">
        <f ca="1">RANDBETWEEN(VLOOKUP(D359,[1]!Table3[#Data],4,FALSE),VLOOKUP(D359,[1]!Table3[#Data],5,FALSE))/1000</f>
        <v>0.01</v>
      </c>
      <c r="G359" s="6">
        <f ca="1">RANDBETWEEN(0,VLOOKUP(D359,[1]!Table3[#Data],7,FALSE))</f>
        <v>1</v>
      </c>
      <c r="M359" s="12"/>
      <c r="O359" s="17"/>
    </row>
    <row r="360" spans="2:15" x14ac:dyDescent="0.3">
      <c r="B360" s="4">
        <v>43881</v>
      </c>
      <c r="C360" s="5">
        <v>5</v>
      </c>
      <c r="D360" s="7">
        <v>3</v>
      </c>
      <c r="E360" s="5">
        <f ca="1">ROUNDUP(
IF(B360&lt;=DATE(2019,6,1),RANDBETWEEN(0,VLOOKUP(C360,[1]Dim_Item!$B$11:$I$15,5,FALSE)),
IF(B360&lt;=DATE(2019,11,1),RANDBETWEEN(0,VLOOKUP(C360,[1]Dim_Item!$B$11:$I$15,6,FALSE)),
IF(B360&lt;=DATE(2020,3,1),RANDBETWEEN(0,VLOOKUP(C360,[1]Dim_Item!$B$11:$I$15,7,FALSE)),
IF(B360&gt;DATE(2020,3,1),RANDBETWEEN(0,VLOOKUP(C360,[1]Dim_Item!$B$11:$I$15,8,FALSE)),0))))*VLOOKUP(C360,[1]!Table3[#Data],6,FALSE),0)</f>
        <v>1906</v>
      </c>
      <c r="F360" s="11">
        <f ca="1">RANDBETWEEN(VLOOKUP(D360,[1]!Table3[#Data],4,FALSE),VLOOKUP(D360,[1]!Table3[#Data],5,FALSE))/1000</f>
        <v>4.8000000000000001E-2</v>
      </c>
      <c r="G360" s="6">
        <f ca="1">RANDBETWEEN(0,VLOOKUP(D360,[1]!Table3[#Data],7,FALSE))</f>
        <v>3</v>
      </c>
      <c r="M360" s="12"/>
      <c r="O360" s="17"/>
    </row>
    <row r="361" spans="2:15" x14ac:dyDescent="0.3">
      <c r="B361" s="4">
        <v>43881</v>
      </c>
      <c r="C361" s="5">
        <v>5</v>
      </c>
      <c r="D361" s="8">
        <v>5</v>
      </c>
      <c r="E361" s="5">
        <f ca="1">ROUNDUP(
IF(B361&lt;=DATE(2019,6,1),RANDBETWEEN(0,VLOOKUP(C361,[1]Dim_Item!$B$11:$I$15,5,FALSE)),
IF(B361&lt;=DATE(2019,11,1),RANDBETWEEN(0,VLOOKUP(C361,[1]Dim_Item!$B$11:$I$15,6,FALSE)),
IF(B361&lt;=DATE(2020,3,1),RANDBETWEEN(0,VLOOKUP(C361,[1]Dim_Item!$B$11:$I$15,7,FALSE)),
IF(B361&gt;DATE(2020,3,1),RANDBETWEEN(0,VLOOKUP(C361,[1]Dim_Item!$B$11:$I$15,8,FALSE)),0))))*VLOOKUP(C361,[1]!Table3[#Data],6,FALSE),0)</f>
        <v>1170</v>
      </c>
      <c r="F361" s="11">
        <f ca="1">RANDBETWEEN(VLOOKUP(D361,[1]!Table3[#Data],4,FALSE),VLOOKUP(D361,[1]!Table3[#Data],5,FALSE))/1000</f>
        <v>1E-3</v>
      </c>
      <c r="G361" s="6">
        <f ca="1">RANDBETWEEN(0,VLOOKUP(D361,[1]!Table3[#Data],7,FALSE))</f>
        <v>0</v>
      </c>
      <c r="M361" s="12"/>
      <c r="O361" s="17"/>
    </row>
    <row r="362" spans="2:15" x14ac:dyDescent="0.3">
      <c r="B362" s="4">
        <v>43881</v>
      </c>
      <c r="C362" s="5">
        <v>5</v>
      </c>
      <c r="D362" s="7">
        <v>1</v>
      </c>
      <c r="E362" s="5">
        <f ca="1">ROUNDUP(
IF(B362&lt;=DATE(2019,6,1),RANDBETWEEN(0,VLOOKUP(C362,[1]Dim_Item!$B$11:$I$15,5,FALSE)),
IF(B362&lt;=DATE(2019,11,1),RANDBETWEEN(0,VLOOKUP(C362,[1]Dim_Item!$B$11:$I$15,6,FALSE)),
IF(B362&lt;=DATE(2020,3,1),RANDBETWEEN(0,VLOOKUP(C362,[1]Dim_Item!$B$11:$I$15,7,FALSE)),
IF(B362&gt;DATE(2020,3,1),RANDBETWEEN(0,VLOOKUP(C362,[1]Dim_Item!$B$11:$I$15,8,FALSE)),0))))*VLOOKUP(C362,[1]!Table3[#Data],6,FALSE),0)</f>
        <v>2395</v>
      </c>
      <c r="F362" s="11">
        <f ca="1">RANDBETWEEN(VLOOKUP(D362,[1]!Table3[#Data],4,FALSE),VLOOKUP(D362,[1]!Table3[#Data],5,FALSE))/1000</f>
        <v>2E-3</v>
      </c>
      <c r="G362" s="6">
        <f ca="1">RANDBETWEEN(0,VLOOKUP(D362,[1]!Table3[#Data],7,FALSE))</f>
        <v>0</v>
      </c>
      <c r="M362" s="12"/>
      <c r="O362" s="17"/>
    </row>
    <row r="363" spans="2:15" x14ac:dyDescent="0.3">
      <c r="B363" s="4">
        <v>43881</v>
      </c>
      <c r="C363" s="5">
        <v>5</v>
      </c>
      <c r="D363" s="8">
        <v>6</v>
      </c>
      <c r="E363" s="5">
        <f ca="1">ROUNDUP(
IF(B363&lt;=DATE(2019,6,1),RANDBETWEEN(0,VLOOKUP(C363,[1]Dim_Item!$B$11:$I$15,5,FALSE)),
IF(B363&lt;=DATE(2019,11,1),RANDBETWEEN(0,VLOOKUP(C363,[1]Dim_Item!$B$11:$I$15,6,FALSE)),
IF(B363&lt;=DATE(2020,3,1),RANDBETWEEN(0,VLOOKUP(C363,[1]Dim_Item!$B$11:$I$15,7,FALSE)),
IF(B363&gt;DATE(2020,3,1),RANDBETWEEN(0,VLOOKUP(C363,[1]Dim_Item!$B$11:$I$15,8,FALSE)),0))))*VLOOKUP(C363,[1]!Table3[#Data],6,FALSE),0)</f>
        <v>1004</v>
      </c>
      <c r="F363" s="11">
        <f ca="1">RANDBETWEEN(VLOOKUP(D363,[1]!Table3[#Data],4,FALSE),VLOOKUP(D363,[1]!Table3[#Data],5,FALSE))/1000</f>
        <v>7.0000000000000001E-3</v>
      </c>
      <c r="G363" s="6">
        <f ca="1">RANDBETWEEN(0,VLOOKUP(D363,[1]!Table3[#Data],7,FALSE))</f>
        <v>0</v>
      </c>
      <c r="M363" s="12"/>
      <c r="O363" s="17"/>
    </row>
    <row r="364" spans="2:15" x14ac:dyDescent="0.3">
      <c r="B364" s="4">
        <v>43881</v>
      </c>
      <c r="C364" s="5">
        <v>5</v>
      </c>
      <c r="D364" s="7">
        <v>2</v>
      </c>
      <c r="E364" s="5">
        <f ca="1">ROUNDUP(
IF(B364&lt;=DATE(2019,6,1),RANDBETWEEN(0,VLOOKUP(C364,[1]Dim_Item!$B$11:$I$15,5,FALSE)),
IF(B364&lt;=DATE(2019,11,1),RANDBETWEEN(0,VLOOKUP(C364,[1]Dim_Item!$B$11:$I$15,6,FALSE)),
IF(B364&lt;=DATE(2020,3,1),RANDBETWEEN(0,VLOOKUP(C364,[1]Dim_Item!$B$11:$I$15,7,FALSE)),
IF(B364&gt;DATE(2020,3,1),RANDBETWEEN(0,VLOOKUP(C364,[1]Dim_Item!$B$11:$I$15,8,FALSE)),0))))*VLOOKUP(C364,[1]!Table3[#Data],6,FALSE),0)</f>
        <v>1384</v>
      </c>
      <c r="F364" s="11">
        <f ca="1">RANDBETWEEN(VLOOKUP(D364,[1]!Table3[#Data],4,FALSE),VLOOKUP(D364,[1]!Table3[#Data],5,FALSE))/1000</f>
        <v>0.01</v>
      </c>
      <c r="G364" s="6">
        <f ca="1">RANDBETWEEN(0,VLOOKUP(D364,[1]!Table3[#Data],7,FALSE))</f>
        <v>3</v>
      </c>
      <c r="M364" s="12"/>
      <c r="O364" s="17"/>
    </row>
    <row r="365" spans="2:15" x14ac:dyDescent="0.3">
      <c r="B365" s="4">
        <v>43881</v>
      </c>
      <c r="C365" s="5">
        <v>5</v>
      </c>
      <c r="D365" s="8">
        <v>4</v>
      </c>
      <c r="E365" s="5">
        <f ca="1">ROUNDUP(
IF(B365&lt;=DATE(2019,6,1),RANDBETWEEN(0,VLOOKUP(C365,[1]Dim_Item!$B$11:$I$15,5,FALSE)),
IF(B365&lt;=DATE(2019,11,1),RANDBETWEEN(0,VLOOKUP(C365,[1]Dim_Item!$B$11:$I$15,6,FALSE)),
IF(B365&lt;=DATE(2020,3,1),RANDBETWEEN(0,VLOOKUP(C365,[1]Dim_Item!$B$11:$I$15,7,FALSE)),
IF(B365&gt;DATE(2020,3,1),RANDBETWEEN(0,VLOOKUP(C365,[1]Dim_Item!$B$11:$I$15,8,FALSE)),0))))*VLOOKUP(C365,[1]!Table3[#Data],6,FALSE),0)</f>
        <v>2351</v>
      </c>
      <c r="F365" s="11">
        <f ca="1">RANDBETWEEN(VLOOKUP(D365,[1]!Table3[#Data],4,FALSE),VLOOKUP(D365,[1]!Table3[#Data],5,FALSE))/1000</f>
        <v>8.9999999999999993E-3</v>
      </c>
      <c r="G365" s="6">
        <f ca="1">RANDBETWEEN(0,VLOOKUP(D365,[1]!Table3[#Data],7,FALSE))</f>
        <v>1</v>
      </c>
      <c r="M365" s="12"/>
      <c r="O365" s="17"/>
    </row>
    <row r="366" spans="2:15" x14ac:dyDescent="0.3">
      <c r="B366" s="4">
        <v>43888</v>
      </c>
      <c r="C366" s="5">
        <v>5</v>
      </c>
      <c r="D366" s="7">
        <v>3</v>
      </c>
      <c r="E366" s="5">
        <f ca="1">ROUNDUP(
IF(B366&lt;=DATE(2019,6,1),RANDBETWEEN(0,VLOOKUP(C366,[1]Dim_Item!$B$11:$I$15,5,FALSE)),
IF(B366&lt;=DATE(2019,11,1),RANDBETWEEN(0,VLOOKUP(C366,[1]Dim_Item!$B$11:$I$15,6,FALSE)),
IF(B366&lt;=DATE(2020,3,1),RANDBETWEEN(0,VLOOKUP(C366,[1]Dim_Item!$B$11:$I$15,7,FALSE)),
IF(B366&gt;DATE(2020,3,1),RANDBETWEEN(0,VLOOKUP(C366,[1]Dim_Item!$B$11:$I$15,8,FALSE)),0))))*VLOOKUP(C366,[1]!Table3[#Data],6,FALSE),0)</f>
        <v>781</v>
      </c>
      <c r="F366" s="11">
        <f ca="1">RANDBETWEEN(VLOOKUP(D366,[1]!Table3[#Data],4,FALSE),VLOOKUP(D366,[1]!Table3[#Data],5,FALSE))/1000</f>
        <v>3.3000000000000002E-2</v>
      </c>
      <c r="G366" s="6">
        <f ca="1">RANDBETWEEN(0,VLOOKUP(D366,[1]!Table3[#Data],7,FALSE))</f>
        <v>0</v>
      </c>
      <c r="M366" s="12"/>
      <c r="O366" s="17"/>
    </row>
    <row r="367" spans="2:15" x14ac:dyDescent="0.3">
      <c r="B367" s="4">
        <v>43888</v>
      </c>
      <c r="C367" s="5">
        <v>5</v>
      </c>
      <c r="D367" s="8">
        <v>5</v>
      </c>
      <c r="E367" s="5">
        <f ca="1">ROUNDUP(
IF(B367&lt;=DATE(2019,6,1),RANDBETWEEN(0,VLOOKUP(C367,[1]Dim_Item!$B$11:$I$15,5,FALSE)),
IF(B367&lt;=DATE(2019,11,1),RANDBETWEEN(0,VLOOKUP(C367,[1]Dim_Item!$B$11:$I$15,6,FALSE)),
IF(B367&lt;=DATE(2020,3,1),RANDBETWEEN(0,VLOOKUP(C367,[1]Dim_Item!$B$11:$I$15,7,FALSE)),
IF(B367&gt;DATE(2020,3,1),RANDBETWEEN(0,VLOOKUP(C367,[1]Dim_Item!$B$11:$I$15,8,FALSE)),0))))*VLOOKUP(C367,[1]!Table3[#Data],6,FALSE),0)</f>
        <v>2405</v>
      </c>
      <c r="F367" s="11">
        <f ca="1">RANDBETWEEN(VLOOKUP(D367,[1]!Table3[#Data],4,FALSE),VLOOKUP(D367,[1]!Table3[#Data],5,FALSE))/1000</f>
        <v>7.0000000000000001E-3</v>
      </c>
      <c r="G367" s="6">
        <f ca="1">RANDBETWEEN(0,VLOOKUP(D367,[1]!Table3[#Data],7,FALSE))</f>
        <v>4</v>
      </c>
      <c r="M367" s="12"/>
      <c r="O367" s="17"/>
    </row>
    <row r="368" spans="2:15" x14ac:dyDescent="0.3">
      <c r="B368" s="4">
        <v>43888</v>
      </c>
      <c r="C368" s="5">
        <v>5</v>
      </c>
      <c r="D368" s="7">
        <v>1</v>
      </c>
      <c r="E368" s="5">
        <f ca="1">ROUNDUP(
IF(B368&lt;=DATE(2019,6,1),RANDBETWEEN(0,VLOOKUP(C368,[1]Dim_Item!$B$11:$I$15,5,FALSE)),
IF(B368&lt;=DATE(2019,11,1),RANDBETWEEN(0,VLOOKUP(C368,[1]Dim_Item!$B$11:$I$15,6,FALSE)),
IF(B368&lt;=DATE(2020,3,1),RANDBETWEEN(0,VLOOKUP(C368,[1]Dim_Item!$B$11:$I$15,7,FALSE)),
IF(B368&gt;DATE(2020,3,1),RANDBETWEEN(0,VLOOKUP(C368,[1]Dim_Item!$B$11:$I$15,8,FALSE)),0))))*VLOOKUP(C368,[1]!Table3[#Data],6,FALSE),0)</f>
        <v>1059</v>
      </c>
      <c r="F368" s="11">
        <f ca="1">RANDBETWEEN(VLOOKUP(D368,[1]!Table3[#Data],4,FALSE),VLOOKUP(D368,[1]!Table3[#Data],5,FALSE))/1000</f>
        <v>1.4E-2</v>
      </c>
      <c r="G368" s="6">
        <f ca="1">RANDBETWEEN(0,VLOOKUP(D368,[1]!Table3[#Data],7,FALSE))</f>
        <v>1</v>
      </c>
      <c r="M368" s="12"/>
      <c r="O368" s="17"/>
    </row>
    <row r="369" spans="2:15" x14ac:dyDescent="0.3">
      <c r="B369" s="4">
        <v>43888</v>
      </c>
      <c r="C369" s="5">
        <v>5</v>
      </c>
      <c r="D369" s="8">
        <v>6</v>
      </c>
      <c r="E369" s="5">
        <f ca="1">ROUNDUP(
IF(B369&lt;=DATE(2019,6,1),RANDBETWEEN(0,VLOOKUP(C369,[1]Dim_Item!$B$11:$I$15,5,FALSE)),
IF(B369&lt;=DATE(2019,11,1),RANDBETWEEN(0,VLOOKUP(C369,[1]Dim_Item!$B$11:$I$15,6,FALSE)),
IF(B369&lt;=DATE(2020,3,1),RANDBETWEEN(0,VLOOKUP(C369,[1]Dim_Item!$B$11:$I$15,7,FALSE)),
IF(B369&gt;DATE(2020,3,1),RANDBETWEEN(0,VLOOKUP(C369,[1]Dim_Item!$B$11:$I$15,8,FALSE)),0))))*VLOOKUP(C369,[1]!Table3[#Data],6,FALSE),0)</f>
        <v>70</v>
      </c>
      <c r="F369" s="11">
        <f ca="1">RANDBETWEEN(VLOOKUP(D369,[1]!Table3[#Data],4,FALSE),VLOOKUP(D369,[1]!Table3[#Data],5,FALSE))/1000</f>
        <v>5.0000000000000001E-3</v>
      </c>
      <c r="G369" s="6">
        <f ca="1">RANDBETWEEN(0,VLOOKUP(D369,[1]!Table3[#Data],7,FALSE))</f>
        <v>0</v>
      </c>
      <c r="M369" s="12"/>
      <c r="O369" s="17"/>
    </row>
    <row r="370" spans="2:15" x14ac:dyDescent="0.3">
      <c r="B370" s="4">
        <v>43888</v>
      </c>
      <c r="C370" s="5">
        <v>5</v>
      </c>
      <c r="D370" s="7">
        <v>2</v>
      </c>
      <c r="E370" s="5">
        <f ca="1">ROUNDUP(
IF(B370&lt;=DATE(2019,6,1),RANDBETWEEN(0,VLOOKUP(C370,[1]Dim_Item!$B$11:$I$15,5,FALSE)),
IF(B370&lt;=DATE(2019,11,1),RANDBETWEEN(0,VLOOKUP(C370,[1]Dim_Item!$B$11:$I$15,6,FALSE)),
IF(B370&lt;=DATE(2020,3,1),RANDBETWEEN(0,VLOOKUP(C370,[1]Dim_Item!$B$11:$I$15,7,FALSE)),
IF(B370&gt;DATE(2020,3,1),RANDBETWEEN(0,VLOOKUP(C370,[1]Dim_Item!$B$11:$I$15,8,FALSE)),0))))*VLOOKUP(C370,[1]!Table3[#Data],6,FALSE),0)</f>
        <v>958</v>
      </c>
      <c r="F370" s="11">
        <f ca="1">RANDBETWEEN(VLOOKUP(D370,[1]!Table3[#Data],4,FALSE),VLOOKUP(D370,[1]!Table3[#Data],5,FALSE))/1000</f>
        <v>0.03</v>
      </c>
      <c r="G370" s="6">
        <f ca="1">RANDBETWEEN(0,VLOOKUP(D370,[1]!Table3[#Data],7,FALSE))</f>
        <v>3</v>
      </c>
      <c r="M370" s="12"/>
      <c r="O370" s="17"/>
    </row>
    <row r="371" spans="2:15" x14ac:dyDescent="0.3">
      <c r="B371" s="4">
        <v>43888</v>
      </c>
      <c r="C371" s="5">
        <v>5</v>
      </c>
      <c r="D371" s="8">
        <v>4</v>
      </c>
      <c r="E371" s="5">
        <f ca="1">ROUNDUP(
IF(B371&lt;=DATE(2019,6,1),RANDBETWEEN(0,VLOOKUP(C371,[1]Dim_Item!$B$11:$I$15,5,FALSE)),
IF(B371&lt;=DATE(2019,11,1),RANDBETWEEN(0,VLOOKUP(C371,[1]Dim_Item!$B$11:$I$15,6,FALSE)),
IF(B371&lt;=DATE(2020,3,1),RANDBETWEEN(0,VLOOKUP(C371,[1]Dim_Item!$B$11:$I$15,7,FALSE)),
IF(B371&gt;DATE(2020,3,1),RANDBETWEEN(0,VLOOKUP(C371,[1]Dim_Item!$B$11:$I$15,8,FALSE)),0))))*VLOOKUP(C371,[1]!Table3[#Data],6,FALSE),0)</f>
        <v>1367</v>
      </c>
      <c r="F371" s="11">
        <f ca="1">RANDBETWEEN(VLOOKUP(D371,[1]!Table3[#Data],4,FALSE),VLOOKUP(D371,[1]!Table3[#Data],5,FALSE))/1000</f>
        <v>3.0000000000000001E-3</v>
      </c>
      <c r="G371" s="6">
        <f ca="1">RANDBETWEEN(0,VLOOKUP(D371,[1]!Table3[#Data],7,FALSE))</f>
        <v>2</v>
      </c>
      <c r="M371" s="12"/>
      <c r="O371" s="17"/>
    </row>
    <row r="372" spans="2:15" x14ac:dyDescent="0.3">
      <c r="B372" s="4">
        <v>43895</v>
      </c>
      <c r="C372" s="5">
        <v>5</v>
      </c>
      <c r="D372" s="7">
        <v>3</v>
      </c>
      <c r="E372" s="5">
        <f ca="1">ROUNDUP(
IF(B372&lt;=DATE(2019,6,1),RANDBETWEEN(0,VLOOKUP(C372,[1]Dim_Item!$B$11:$I$15,5,FALSE)),
IF(B372&lt;=DATE(2019,11,1),RANDBETWEEN(0,VLOOKUP(C372,[1]Dim_Item!$B$11:$I$15,6,FALSE)),
IF(B372&lt;=DATE(2020,3,1),RANDBETWEEN(0,VLOOKUP(C372,[1]Dim_Item!$B$11:$I$15,7,FALSE)),
IF(B372&gt;DATE(2020,3,1),RANDBETWEEN(0,VLOOKUP(C372,[1]Dim_Item!$B$11:$I$15,8,FALSE)),0))))*VLOOKUP(C372,[1]!Table3[#Data],6,FALSE),0)</f>
        <v>4035</v>
      </c>
      <c r="F372" s="11">
        <f ca="1">RANDBETWEEN(VLOOKUP(D372,[1]!Table3[#Data],4,FALSE),VLOOKUP(D372,[1]!Table3[#Data],5,FALSE))/1000</f>
        <v>4.1000000000000002E-2</v>
      </c>
      <c r="G372" s="6">
        <f ca="1">RANDBETWEEN(0,VLOOKUP(D372,[1]!Table3[#Data],7,FALSE))</f>
        <v>1</v>
      </c>
      <c r="M372" s="12"/>
      <c r="O372" s="17"/>
    </row>
    <row r="373" spans="2:15" x14ac:dyDescent="0.3">
      <c r="B373" s="4">
        <v>43895</v>
      </c>
      <c r="C373" s="5">
        <v>5</v>
      </c>
      <c r="D373" s="8">
        <v>5</v>
      </c>
      <c r="E373" s="5">
        <f ca="1">ROUNDUP(
IF(B373&lt;=DATE(2019,6,1),RANDBETWEEN(0,VLOOKUP(C373,[1]Dim_Item!$B$11:$I$15,5,FALSE)),
IF(B373&lt;=DATE(2019,11,1),RANDBETWEEN(0,VLOOKUP(C373,[1]Dim_Item!$B$11:$I$15,6,FALSE)),
IF(B373&lt;=DATE(2020,3,1),RANDBETWEEN(0,VLOOKUP(C373,[1]Dim_Item!$B$11:$I$15,7,FALSE)),
IF(B373&gt;DATE(2020,3,1),RANDBETWEEN(0,VLOOKUP(C373,[1]Dim_Item!$B$11:$I$15,8,FALSE)),0))))*VLOOKUP(C373,[1]!Table3[#Data],6,FALSE),0)</f>
        <v>3457</v>
      </c>
      <c r="F373" s="11">
        <f ca="1">RANDBETWEEN(VLOOKUP(D373,[1]!Table3[#Data],4,FALSE),VLOOKUP(D373,[1]!Table3[#Data],5,FALSE))/1000</f>
        <v>8.0000000000000002E-3</v>
      </c>
      <c r="G373" s="6">
        <f ca="1">RANDBETWEEN(0,VLOOKUP(D373,[1]!Table3[#Data],7,FALSE))</f>
        <v>3</v>
      </c>
      <c r="M373" s="12"/>
      <c r="O373" s="17"/>
    </row>
    <row r="374" spans="2:15" x14ac:dyDescent="0.3">
      <c r="B374" s="4">
        <v>43895</v>
      </c>
      <c r="C374" s="5">
        <v>5</v>
      </c>
      <c r="D374" s="7">
        <v>1</v>
      </c>
      <c r="E374" s="5">
        <f ca="1">ROUNDUP(
IF(B374&lt;=DATE(2019,6,1),RANDBETWEEN(0,VLOOKUP(C374,[1]Dim_Item!$B$11:$I$15,5,FALSE)),
IF(B374&lt;=DATE(2019,11,1),RANDBETWEEN(0,VLOOKUP(C374,[1]Dim_Item!$B$11:$I$15,6,FALSE)),
IF(B374&lt;=DATE(2020,3,1),RANDBETWEEN(0,VLOOKUP(C374,[1]Dim_Item!$B$11:$I$15,7,FALSE)),
IF(B374&gt;DATE(2020,3,1),RANDBETWEEN(0,VLOOKUP(C374,[1]Dim_Item!$B$11:$I$15,8,FALSE)),0))))*VLOOKUP(C374,[1]!Table3[#Data],6,FALSE),0)</f>
        <v>3465</v>
      </c>
      <c r="F374" s="11">
        <f ca="1">RANDBETWEEN(VLOOKUP(D374,[1]!Table3[#Data],4,FALSE),VLOOKUP(D374,[1]!Table3[#Data],5,FALSE))/1000</f>
        <v>1E-3</v>
      </c>
      <c r="G374" s="6">
        <f ca="1">RANDBETWEEN(0,VLOOKUP(D374,[1]!Table3[#Data],7,FALSE))</f>
        <v>0</v>
      </c>
      <c r="M374" s="12"/>
      <c r="O374" s="17"/>
    </row>
    <row r="375" spans="2:15" x14ac:dyDescent="0.3">
      <c r="B375" s="4">
        <v>43895</v>
      </c>
      <c r="C375" s="5">
        <v>5</v>
      </c>
      <c r="D375" s="8">
        <v>6</v>
      </c>
      <c r="E375" s="5">
        <f ca="1">ROUNDUP(
IF(B375&lt;=DATE(2019,6,1),RANDBETWEEN(0,VLOOKUP(C375,[1]Dim_Item!$B$11:$I$15,5,FALSE)),
IF(B375&lt;=DATE(2019,11,1),RANDBETWEEN(0,VLOOKUP(C375,[1]Dim_Item!$B$11:$I$15,6,FALSE)),
IF(B375&lt;=DATE(2020,3,1),RANDBETWEEN(0,VLOOKUP(C375,[1]Dim_Item!$B$11:$I$15,7,FALSE)),
IF(B375&gt;DATE(2020,3,1),RANDBETWEEN(0,VLOOKUP(C375,[1]Dim_Item!$B$11:$I$15,8,FALSE)),0))))*VLOOKUP(C375,[1]!Table3[#Data],6,FALSE),0)</f>
        <v>1622</v>
      </c>
      <c r="F375" s="11">
        <f ca="1">RANDBETWEEN(VLOOKUP(D375,[1]!Table3[#Data],4,FALSE),VLOOKUP(D375,[1]!Table3[#Data],5,FALSE))/1000</f>
        <v>1.2999999999999999E-2</v>
      </c>
      <c r="G375" s="6">
        <f ca="1">RANDBETWEEN(0,VLOOKUP(D375,[1]!Table3[#Data],7,FALSE))</f>
        <v>1</v>
      </c>
      <c r="M375" s="12"/>
      <c r="O375" s="17"/>
    </row>
    <row r="376" spans="2:15" x14ac:dyDescent="0.3">
      <c r="B376" s="4">
        <v>43895</v>
      </c>
      <c r="C376" s="5">
        <v>5</v>
      </c>
      <c r="D376" s="7">
        <v>2</v>
      </c>
      <c r="E376" s="5">
        <f ca="1">ROUNDUP(
IF(B376&lt;=DATE(2019,6,1),RANDBETWEEN(0,VLOOKUP(C376,[1]Dim_Item!$B$11:$I$15,5,FALSE)),
IF(B376&lt;=DATE(2019,11,1),RANDBETWEEN(0,VLOOKUP(C376,[1]Dim_Item!$B$11:$I$15,6,FALSE)),
IF(B376&lt;=DATE(2020,3,1),RANDBETWEEN(0,VLOOKUP(C376,[1]Dim_Item!$B$11:$I$15,7,FALSE)),
IF(B376&gt;DATE(2020,3,1),RANDBETWEEN(0,VLOOKUP(C376,[1]Dim_Item!$B$11:$I$15,8,FALSE)),0))))*VLOOKUP(C376,[1]!Table3[#Data],6,FALSE),0)</f>
        <v>2825</v>
      </c>
      <c r="F376" s="11">
        <f ca="1">RANDBETWEEN(VLOOKUP(D376,[1]!Table3[#Data],4,FALSE),VLOOKUP(D376,[1]!Table3[#Data],5,FALSE))/1000</f>
        <v>2.3E-2</v>
      </c>
      <c r="G376" s="6">
        <f ca="1">RANDBETWEEN(0,VLOOKUP(D376,[1]!Table3[#Data],7,FALSE))</f>
        <v>3</v>
      </c>
      <c r="M376" s="12"/>
      <c r="O376" s="17"/>
    </row>
    <row r="377" spans="2:15" x14ac:dyDescent="0.3">
      <c r="B377" s="4">
        <v>43895</v>
      </c>
      <c r="C377" s="5">
        <v>5</v>
      </c>
      <c r="D377" s="8">
        <v>4</v>
      </c>
      <c r="E377" s="5">
        <f ca="1">ROUNDUP(
IF(B377&lt;=DATE(2019,6,1),RANDBETWEEN(0,VLOOKUP(C377,[1]Dim_Item!$B$11:$I$15,5,FALSE)),
IF(B377&lt;=DATE(2019,11,1),RANDBETWEEN(0,VLOOKUP(C377,[1]Dim_Item!$B$11:$I$15,6,FALSE)),
IF(B377&lt;=DATE(2020,3,1),RANDBETWEEN(0,VLOOKUP(C377,[1]Dim_Item!$B$11:$I$15,7,FALSE)),
IF(B377&gt;DATE(2020,3,1),RANDBETWEEN(0,VLOOKUP(C377,[1]Dim_Item!$B$11:$I$15,8,FALSE)),0))))*VLOOKUP(C377,[1]!Table3[#Data],6,FALSE),0)</f>
        <v>4763</v>
      </c>
      <c r="F377" s="11">
        <f ca="1">RANDBETWEEN(VLOOKUP(D377,[1]!Table3[#Data],4,FALSE),VLOOKUP(D377,[1]!Table3[#Data],5,FALSE))/1000</f>
        <v>7.0000000000000001E-3</v>
      </c>
      <c r="G377" s="6">
        <f ca="1">RANDBETWEEN(0,VLOOKUP(D377,[1]!Table3[#Data],7,FALSE))</f>
        <v>2</v>
      </c>
      <c r="M377" s="12"/>
      <c r="O377" s="17"/>
    </row>
    <row r="378" spans="2:15" x14ac:dyDescent="0.3">
      <c r="B378" s="4">
        <v>43902</v>
      </c>
      <c r="C378" s="5">
        <v>5</v>
      </c>
      <c r="D378" s="7">
        <v>3</v>
      </c>
      <c r="E378" s="5">
        <f ca="1">ROUNDUP(
IF(B378&lt;=DATE(2019,6,1),RANDBETWEEN(0,VLOOKUP(C378,[1]Dim_Item!$B$11:$I$15,5,FALSE)),
IF(B378&lt;=DATE(2019,11,1),RANDBETWEEN(0,VLOOKUP(C378,[1]Dim_Item!$B$11:$I$15,6,FALSE)),
IF(B378&lt;=DATE(2020,3,1),RANDBETWEEN(0,VLOOKUP(C378,[1]Dim_Item!$B$11:$I$15,7,FALSE)),
IF(B378&gt;DATE(2020,3,1),RANDBETWEEN(0,VLOOKUP(C378,[1]Dim_Item!$B$11:$I$15,8,FALSE)),0))))*VLOOKUP(C378,[1]!Table3[#Data],6,FALSE),0)</f>
        <v>1300</v>
      </c>
      <c r="F378" s="11">
        <f ca="1">RANDBETWEEN(VLOOKUP(D378,[1]!Table3[#Data],4,FALSE),VLOOKUP(D378,[1]!Table3[#Data],5,FALSE))/1000</f>
        <v>4.5999999999999999E-2</v>
      </c>
      <c r="G378" s="6">
        <f ca="1">RANDBETWEEN(0,VLOOKUP(D378,[1]!Table3[#Data],7,FALSE))</f>
        <v>2</v>
      </c>
      <c r="M378" s="12"/>
      <c r="O378" s="17"/>
    </row>
    <row r="379" spans="2:15" x14ac:dyDescent="0.3">
      <c r="B379" s="4">
        <v>43902</v>
      </c>
      <c r="C379" s="5">
        <v>5</v>
      </c>
      <c r="D379" s="8">
        <v>5</v>
      </c>
      <c r="E379" s="5">
        <f ca="1">ROUNDUP(
IF(B379&lt;=DATE(2019,6,1),RANDBETWEEN(0,VLOOKUP(C379,[1]Dim_Item!$B$11:$I$15,5,FALSE)),
IF(B379&lt;=DATE(2019,11,1),RANDBETWEEN(0,VLOOKUP(C379,[1]Dim_Item!$B$11:$I$15,6,FALSE)),
IF(B379&lt;=DATE(2020,3,1),RANDBETWEEN(0,VLOOKUP(C379,[1]Dim_Item!$B$11:$I$15,7,FALSE)),
IF(B379&gt;DATE(2020,3,1),RANDBETWEEN(0,VLOOKUP(C379,[1]Dim_Item!$B$11:$I$15,8,FALSE)),0))))*VLOOKUP(C379,[1]!Table3[#Data],6,FALSE),0)</f>
        <v>12</v>
      </c>
      <c r="F379" s="11">
        <f ca="1">RANDBETWEEN(VLOOKUP(D379,[1]!Table3[#Data],4,FALSE),VLOOKUP(D379,[1]!Table3[#Data],5,FALSE))/1000</f>
        <v>8.0000000000000002E-3</v>
      </c>
      <c r="G379" s="6">
        <f ca="1">RANDBETWEEN(0,VLOOKUP(D379,[1]!Table3[#Data],7,FALSE))</f>
        <v>4</v>
      </c>
      <c r="M379" s="12"/>
      <c r="O379" s="17"/>
    </row>
    <row r="380" spans="2:15" x14ac:dyDescent="0.3">
      <c r="B380" s="4">
        <v>43902</v>
      </c>
      <c r="C380" s="5">
        <v>5</v>
      </c>
      <c r="D380" s="7">
        <v>1</v>
      </c>
      <c r="E380" s="5">
        <f ca="1">ROUNDUP(
IF(B380&lt;=DATE(2019,6,1),RANDBETWEEN(0,VLOOKUP(C380,[1]Dim_Item!$B$11:$I$15,5,FALSE)),
IF(B380&lt;=DATE(2019,11,1),RANDBETWEEN(0,VLOOKUP(C380,[1]Dim_Item!$B$11:$I$15,6,FALSE)),
IF(B380&lt;=DATE(2020,3,1),RANDBETWEEN(0,VLOOKUP(C380,[1]Dim_Item!$B$11:$I$15,7,FALSE)),
IF(B380&gt;DATE(2020,3,1),RANDBETWEEN(0,VLOOKUP(C380,[1]Dim_Item!$B$11:$I$15,8,FALSE)),0))))*VLOOKUP(C380,[1]!Table3[#Data],6,FALSE),0)</f>
        <v>97</v>
      </c>
      <c r="F380" s="11">
        <f ca="1">RANDBETWEEN(VLOOKUP(D380,[1]!Table3[#Data],4,FALSE),VLOOKUP(D380,[1]!Table3[#Data],5,FALSE))/1000</f>
        <v>3.0000000000000001E-3</v>
      </c>
      <c r="G380" s="6">
        <f ca="1">RANDBETWEEN(0,VLOOKUP(D380,[1]!Table3[#Data],7,FALSE))</f>
        <v>1</v>
      </c>
      <c r="M380" s="12"/>
      <c r="O380" s="17"/>
    </row>
    <row r="381" spans="2:15" x14ac:dyDescent="0.3">
      <c r="B381" s="4">
        <v>43902</v>
      </c>
      <c r="C381" s="5">
        <v>5</v>
      </c>
      <c r="D381" s="8">
        <v>6</v>
      </c>
      <c r="E381" s="5">
        <f ca="1">ROUNDUP(
IF(B381&lt;=DATE(2019,6,1),RANDBETWEEN(0,VLOOKUP(C381,[1]Dim_Item!$B$11:$I$15,5,FALSE)),
IF(B381&lt;=DATE(2019,11,1),RANDBETWEEN(0,VLOOKUP(C381,[1]Dim_Item!$B$11:$I$15,6,FALSE)),
IF(B381&lt;=DATE(2020,3,1),RANDBETWEEN(0,VLOOKUP(C381,[1]Dim_Item!$B$11:$I$15,7,FALSE)),
IF(B381&gt;DATE(2020,3,1),RANDBETWEEN(0,VLOOKUP(C381,[1]Dim_Item!$B$11:$I$15,8,FALSE)),0))))*VLOOKUP(C381,[1]!Table3[#Data],6,FALSE),0)</f>
        <v>2366</v>
      </c>
      <c r="F381" s="11">
        <f ca="1">RANDBETWEEN(VLOOKUP(D381,[1]!Table3[#Data],4,FALSE),VLOOKUP(D381,[1]!Table3[#Data],5,FALSE))/1000</f>
        <v>2.4E-2</v>
      </c>
      <c r="G381" s="6">
        <f ca="1">RANDBETWEEN(0,VLOOKUP(D381,[1]!Table3[#Data],7,FALSE))</f>
        <v>0</v>
      </c>
      <c r="M381" s="12"/>
      <c r="O381" s="17"/>
    </row>
    <row r="382" spans="2:15" x14ac:dyDescent="0.3">
      <c r="B382" s="4">
        <v>43902</v>
      </c>
      <c r="C382" s="5">
        <v>5</v>
      </c>
      <c r="D382" s="7">
        <v>2</v>
      </c>
      <c r="E382" s="5">
        <f ca="1">ROUNDUP(
IF(B382&lt;=DATE(2019,6,1),RANDBETWEEN(0,VLOOKUP(C382,[1]Dim_Item!$B$11:$I$15,5,FALSE)),
IF(B382&lt;=DATE(2019,11,1),RANDBETWEEN(0,VLOOKUP(C382,[1]Dim_Item!$B$11:$I$15,6,FALSE)),
IF(B382&lt;=DATE(2020,3,1),RANDBETWEEN(0,VLOOKUP(C382,[1]Dim_Item!$B$11:$I$15,7,FALSE)),
IF(B382&gt;DATE(2020,3,1),RANDBETWEEN(0,VLOOKUP(C382,[1]Dim_Item!$B$11:$I$15,8,FALSE)),0))))*VLOOKUP(C382,[1]!Table3[#Data],6,FALSE),0)</f>
        <v>4406</v>
      </c>
      <c r="F382" s="11">
        <f ca="1">RANDBETWEEN(VLOOKUP(D382,[1]!Table3[#Data],4,FALSE),VLOOKUP(D382,[1]!Table3[#Data],5,FALSE))/1000</f>
        <v>6.0000000000000001E-3</v>
      </c>
      <c r="G382" s="6">
        <f ca="1">RANDBETWEEN(0,VLOOKUP(D382,[1]!Table3[#Data],7,FALSE))</f>
        <v>5</v>
      </c>
      <c r="M382" s="12"/>
      <c r="O382" s="17"/>
    </row>
    <row r="383" spans="2:15" x14ac:dyDescent="0.3">
      <c r="B383" s="4">
        <v>43902</v>
      </c>
      <c r="C383" s="5">
        <v>5</v>
      </c>
      <c r="D383" s="8">
        <v>4</v>
      </c>
      <c r="E383" s="5">
        <f ca="1">ROUNDUP(
IF(B383&lt;=DATE(2019,6,1),RANDBETWEEN(0,VLOOKUP(C383,[1]Dim_Item!$B$11:$I$15,5,FALSE)),
IF(B383&lt;=DATE(2019,11,1),RANDBETWEEN(0,VLOOKUP(C383,[1]Dim_Item!$B$11:$I$15,6,FALSE)),
IF(B383&lt;=DATE(2020,3,1),RANDBETWEEN(0,VLOOKUP(C383,[1]Dim_Item!$B$11:$I$15,7,FALSE)),
IF(B383&gt;DATE(2020,3,1),RANDBETWEEN(0,VLOOKUP(C383,[1]Dim_Item!$B$11:$I$15,8,FALSE)),0))))*VLOOKUP(C383,[1]!Table3[#Data],6,FALSE),0)</f>
        <v>2681</v>
      </c>
      <c r="F383" s="11">
        <f ca="1">RANDBETWEEN(VLOOKUP(D383,[1]!Table3[#Data],4,FALSE),VLOOKUP(D383,[1]!Table3[#Data],5,FALSE))/1000</f>
        <v>5.0000000000000001E-3</v>
      </c>
      <c r="G383" s="6">
        <f ca="1">RANDBETWEEN(0,VLOOKUP(D383,[1]!Table3[#Data],7,FALSE))</f>
        <v>0</v>
      </c>
      <c r="M383" s="12"/>
      <c r="O383" s="17"/>
    </row>
    <row r="384" spans="2:15" x14ac:dyDescent="0.3">
      <c r="B384" s="4">
        <v>43909</v>
      </c>
      <c r="C384" s="5">
        <v>5</v>
      </c>
      <c r="D384" s="7">
        <v>3</v>
      </c>
      <c r="E384" s="5">
        <f ca="1">ROUNDUP(
IF(B384&lt;=DATE(2019,6,1),RANDBETWEEN(0,VLOOKUP(C384,[1]Dim_Item!$B$11:$I$15,5,FALSE)),
IF(B384&lt;=DATE(2019,11,1),RANDBETWEEN(0,VLOOKUP(C384,[1]Dim_Item!$B$11:$I$15,6,FALSE)),
IF(B384&lt;=DATE(2020,3,1),RANDBETWEEN(0,VLOOKUP(C384,[1]Dim_Item!$B$11:$I$15,7,FALSE)),
IF(B384&gt;DATE(2020,3,1),RANDBETWEEN(0,VLOOKUP(C384,[1]Dim_Item!$B$11:$I$15,8,FALSE)),0))))*VLOOKUP(C384,[1]!Table3[#Data],6,FALSE),0)</f>
        <v>3509</v>
      </c>
      <c r="F384" s="11">
        <f ca="1">RANDBETWEEN(VLOOKUP(D384,[1]!Table3[#Data],4,FALSE),VLOOKUP(D384,[1]!Table3[#Data],5,FALSE))/1000</f>
        <v>1.0999999999999999E-2</v>
      </c>
      <c r="G384" s="6">
        <f ca="1">RANDBETWEEN(0,VLOOKUP(D384,[1]!Table3[#Data],7,FALSE))</f>
        <v>3</v>
      </c>
      <c r="M384" s="12"/>
      <c r="O384" s="17"/>
    </row>
    <row r="385" spans="2:15" x14ac:dyDescent="0.3">
      <c r="B385" s="4">
        <v>43909</v>
      </c>
      <c r="C385" s="5">
        <v>5</v>
      </c>
      <c r="D385" s="8">
        <v>5</v>
      </c>
      <c r="E385" s="5">
        <f ca="1">ROUNDUP(
IF(B385&lt;=DATE(2019,6,1),RANDBETWEEN(0,VLOOKUP(C385,[1]Dim_Item!$B$11:$I$15,5,FALSE)),
IF(B385&lt;=DATE(2019,11,1),RANDBETWEEN(0,VLOOKUP(C385,[1]Dim_Item!$B$11:$I$15,6,FALSE)),
IF(B385&lt;=DATE(2020,3,1),RANDBETWEEN(0,VLOOKUP(C385,[1]Dim_Item!$B$11:$I$15,7,FALSE)),
IF(B385&gt;DATE(2020,3,1),RANDBETWEEN(0,VLOOKUP(C385,[1]Dim_Item!$B$11:$I$15,8,FALSE)),0))))*VLOOKUP(C385,[1]!Table3[#Data],6,FALSE),0)</f>
        <v>3609</v>
      </c>
      <c r="F385" s="11">
        <f ca="1">RANDBETWEEN(VLOOKUP(D385,[1]!Table3[#Data],4,FALSE),VLOOKUP(D385,[1]!Table3[#Data],5,FALSE))/1000</f>
        <v>5.0000000000000001E-3</v>
      </c>
      <c r="G385" s="6">
        <f ca="1">RANDBETWEEN(0,VLOOKUP(D385,[1]!Table3[#Data],7,FALSE))</f>
        <v>3</v>
      </c>
      <c r="M385" s="12"/>
      <c r="O385" s="17"/>
    </row>
    <row r="386" spans="2:15" x14ac:dyDescent="0.3">
      <c r="B386" s="4">
        <v>43909</v>
      </c>
      <c r="C386" s="5">
        <v>5</v>
      </c>
      <c r="D386" s="7">
        <v>1</v>
      </c>
      <c r="E386" s="5">
        <f ca="1">ROUNDUP(
IF(B386&lt;=DATE(2019,6,1),RANDBETWEEN(0,VLOOKUP(C386,[1]Dim_Item!$B$11:$I$15,5,FALSE)),
IF(B386&lt;=DATE(2019,11,1),RANDBETWEEN(0,VLOOKUP(C386,[1]Dim_Item!$B$11:$I$15,6,FALSE)),
IF(B386&lt;=DATE(2020,3,1),RANDBETWEEN(0,VLOOKUP(C386,[1]Dim_Item!$B$11:$I$15,7,FALSE)),
IF(B386&gt;DATE(2020,3,1),RANDBETWEEN(0,VLOOKUP(C386,[1]Dim_Item!$B$11:$I$15,8,FALSE)),0))))*VLOOKUP(C386,[1]!Table3[#Data],6,FALSE),0)</f>
        <v>23</v>
      </c>
      <c r="F386" s="11">
        <f ca="1">RANDBETWEEN(VLOOKUP(D386,[1]!Table3[#Data],4,FALSE),VLOOKUP(D386,[1]!Table3[#Data],5,FALSE))/1000</f>
        <v>2E-3</v>
      </c>
      <c r="G386" s="6">
        <f ca="1">RANDBETWEEN(0,VLOOKUP(D386,[1]!Table3[#Data],7,FALSE))</f>
        <v>2</v>
      </c>
      <c r="M386" s="12"/>
      <c r="O386" s="17"/>
    </row>
    <row r="387" spans="2:15" x14ac:dyDescent="0.3">
      <c r="B387" s="4">
        <v>43909</v>
      </c>
      <c r="C387" s="5">
        <v>5</v>
      </c>
      <c r="D387" s="8">
        <v>6</v>
      </c>
      <c r="E387" s="5">
        <f ca="1">ROUNDUP(
IF(B387&lt;=DATE(2019,6,1),RANDBETWEEN(0,VLOOKUP(C387,[1]Dim_Item!$B$11:$I$15,5,FALSE)),
IF(B387&lt;=DATE(2019,11,1),RANDBETWEEN(0,VLOOKUP(C387,[1]Dim_Item!$B$11:$I$15,6,FALSE)),
IF(B387&lt;=DATE(2020,3,1),RANDBETWEEN(0,VLOOKUP(C387,[1]Dim_Item!$B$11:$I$15,7,FALSE)),
IF(B387&gt;DATE(2020,3,1),RANDBETWEEN(0,VLOOKUP(C387,[1]Dim_Item!$B$11:$I$15,8,FALSE)),0))))*VLOOKUP(C387,[1]!Table3[#Data],6,FALSE),0)</f>
        <v>2875</v>
      </c>
      <c r="F387" s="11">
        <f ca="1">RANDBETWEEN(VLOOKUP(D387,[1]!Table3[#Data],4,FALSE),VLOOKUP(D387,[1]!Table3[#Data],5,FALSE))/1000</f>
        <v>0.03</v>
      </c>
      <c r="G387" s="6">
        <f ca="1">RANDBETWEEN(0,VLOOKUP(D387,[1]!Table3[#Data],7,FALSE))</f>
        <v>0</v>
      </c>
      <c r="M387" s="12"/>
      <c r="O387" s="17"/>
    </row>
    <row r="388" spans="2:15" x14ac:dyDescent="0.3">
      <c r="B388" s="4">
        <v>43909</v>
      </c>
      <c r="C388" s="5">
        <v>5</v>
      </c>
      <c r="D388" s="7">
        <v>2</v>
      </c>
      <c r="E388" s="5">
        <f ca="1">ROUNDUP(
IF(B388&lt;=DATE(2019,6,1),RANDBETWEEN(0,VLOOKUP(C388,[1]Dim_Item!$B$11:$I$15,5,FALSE)),
IF(B388&lt;=DATE(2019,11,1),RANDBETWEEN(0,VLOOKUP(C388,[1]Dim_Item!$B$11:$I$15,6,FALSE)),
IF(B388&lt;=DATE(2020,3,1),RANDBETWEEN(0,VLOOKUP(C388,[1]Dim_Item!$B$11:$I$15,7,FALSE)),
IF(B388&gt;DATE(2020,3,1),RANDBETWEEN(0,VLOOKUP(C388,[1]Dim_Item!$B$11:$I$15,8,FALSE)),0))))*VLOOKUP(C388,[1]!Table3[#Data],6,FALSE),0)</f>
        <v>4656</v>
      </c>
      <c r="F388" s="11">
        <f ca="1">RANDBETWEEN(VLOOKUP(D388,[1]!Table3[#Data],4,FALSE),VLOOKUP(D388,[1]!Table3[#Data],5,FALSE))/1000</f>
        <v>1.9E-2</v>
      </c>
      <c r="G388" s="6">
        <f ca="1">RANDBETWEEN(0,VLOOKUP(D388,[1]!Table3[#Data],7,FALSE))</f>
        <v>4</v>
      </c>
      <c r="M388" s="12"/>
      <c r="O388" s="17"/>
    </row>
    <row r="389" spans="2:15" x14ac:dyDescent="0.3">
      <c r="B389" s="4">
        <v>43909</v>
      </c>
      <c r="C389" s="5">
        <v>5</v>
      </c>
      <c r="D389" s="8">
        <v>4</v>
      </c>
      <c r="E389" s="5">
        <f ca="1">ROUNDUP(
IF(B389&lt;=DATE(2019,6,1),RANDBETWEEN(0,VLOOKUP(C389,[1]Dim_Item!$B$11:$I$15,5,FALSE)),
IF(B389&lt;=DATE(2019,11,1),RANDBETWEEN(0,VLOOKUP(C389,[1]Dim_Item!$B$11:$I$15,6,FALSE)),
IF(B389&lt;=DATE(2020,3,1),RANDBETWEEN(0,VLOOKUP(C389,[1]Dim_Item!$B$11:$I$15,7,FALSE)),
IF(B389&gt;DATE(2020,3,1),RANDBETWEEN(0,VLOOKUP(C389,[1]Dim_Item!$B$11:$I$15,8,FALSE)),0))))*VLOOKUP(C389,[1]!Table3[#Data],6,FALSE),0)</f>
        <v>2331</v>
      </c>
      <c r="F389" s="11">
        <f ca="1">RANDBETWEEN(VLOOKUP(D389,[1]!Table3[#Data],4,FALSE),VLOOKUP(D389,[1]!Table3[#Data],5,FALSE))/1000</f>
        <v>1E-3</v>
      </c>
      <c r="G389" s="6">
        <f ca="1">RANDBETWEEN(0,VLOOKUP(D389,[1]!Table3[#Data],7,FALSE))</f>
        <v>0</v>
      </c>
      <c r="M389" s="12"/>
      <c r="O389" s="17"/>
    </row>
    <row r="390" spans="2:15" x14ac:dyDescent="0.3">
      <c r="B390" s="4">
        <v>43916</v>
      </c>
      <c r="C390" s="5">
        <v>5</v>
      </c>
      <c r="D390" s="7">
        <v>3</v>
      </c>
      <c r="E390" s="5">
        <f ca="1">ROUNDUP(
IF(B390&lt;=DATE(2019,6,1),RANDBETWEEN(0,VLOOKUP(C390,[1]Dim_Item!$B$11:$I$15,5,FALSE)),
IF(B390&lt;=DATE(2019,11,1),RANDBETWEEN(0,VLOOKUP(C390,[1]Dim_Item!$B$11:$I$15,6,FALSE)),
IF(B390&lt;=DATE(2020,3,1),RANDBETWEEN(0,VLOOKUP(C390,[1]Dim_Item!$B$11:$I$15,7,FALSE)),
IF(B390&gt;DATE(2020,3,1),RANDBETWEEN(0,VLOOKUP(C390,[1]Dim_Item!$B$11:$I$15,8,FALSE)),0))))*VLOOKUP(C390,[1]!Table3[#Data],6,FALSE),0)</f>
        <v>1746</v>
      </c>
      <c r="F390" s="11">
        <f ca="1">RANDBETWEEN(VLOOKUP(D390,[1]!Table3[#Data],4,FALSE),VLOOKUP(D390,[1]!Table3[#Data],5,FALSE))/1000</f>
        <v>7.0000000000000001E-3</v>
      </c>
      <c r="G390" s="6">
        <f ca="1">RANDBETWEEN(0,VLOOKUP(D390,[1]!Table3[#Data],7,FALSE))</f>
        <v>1</v>
      </c>
      <c r="M390" s="12"/>
      <c r="O390" s="17"/>
    </row>
    <row r="391" spans="2:15" x14ac:dyDescent="0.3">
      <c r="B391" s="4">
        <v>43916</v>
      </c>
      <c r="C391" s="5">
        <v>5</v>
      </c>
      <c r="D391" s="8">
        <v>5</v>
      </c>
      <c r="E391" s="5">
        <f ca="1">ROUNDUP(
IF(B391&lt;=DATE(2019,6,1),RANDBETWEEN(0,VLOOKUP(C391,[1]Dim_Item!$B$11:$I$15,5,FALSE)),
IF(B391&lt;=DATE(2019,11,1),RANDBETWEEN(0,VLOOKUP(C391,[1]Dim_Item!$B$11:$I$15,6,FALSE)),
IF(B391&lt;=DATE(2020,3,1),RANDBETWEEN(0,VLOOKUP(C391,[1]Dim_Item!$B$11:$I$15,7,FALSE)),
IF(B391&gt;DATE(2020,3,1),RANDBETWEEN(0,VLOOKUP(C391,[1]Dim_Item!$B$11:$I$15,8,FALSE)),0))))*VLOOKUP(C391,[1]!Table3[#Data],6,FALSE),0)</f>
        <v>3220</v>
      </c>
      <c r="F391" s="11">
        <f ca="1">RANDBETWEEN(VLOOKUP(D391,[1]!Table3[#Data],4,FALSE),VLOOKUP(D391,[1]!Table3[#Data],5,FALSE))/1000</f>
        <v>5.0000000000000001E-3</v>
      </c>
      <c r="G391" s="6">
        <f ca="1">RANDBETWEEN(0,VLOOKUP(D391,[1]!Table3[#Data],7,FALSE))</f>
        <v>4</v>
      </c>
      <c r="M391" s="12"/>
      <c r="O391" s="17"/>
    </row>
    <row r="392" spans="2:15" x14ac:dyDescent="0.3">
      <c r="B392" s="4">
        <v>43916</v>
      </c>
      <c r="C392" s="5">
        <v>5</v>
      </c>
      <c r="D392" s="7">
        <v>1</v>
      </c>
      <c r="E392" s="5">
        <f ca="1">ROUNDUP(
IF(B392&lt;=DATE(2019,6,1),RANDBETWEEN(0,VLOOKUP(C392,[1]Dim_Item!$B$11:$I$15,5,FALSE)),
IF(B392&lt;=DATE(2019,11,1),RANDBETWEEN(0,VLOOKUP(C392,[1]Dim_Item!$B$11:$I$15,6,FALSE)),
IF(B392&lt;=DATE(2020,3,1),RANDBETWEEN(0,VLOOKUP(C392,[1]Dim_Item!$B$11:$I$15,7,FALSE)),
IF(B392&gt;DATE(2020,3,1),RANDBETWEEN(0,VLOOKUP(C392,[1]Dim_Item!$B$11:$I$15,8,FALSE)),0))))*VLOOKUP(C392,[1]!Table3[#Data],6,FALSE),0)</f>
        <v>965</v>
      </c>
      <c r="F392" s="11">
        <f ca="1">RANDBETWEEN(VLOOKUP(D392,[1]!Table3[#Data],4,FALSE),VLOOKUP(D392,[1]!Table3[#Data],5,FALSE))/1000</f>
        <v>1.9E-2</v>
      </c>
      <c r="G392" s="6">
        <f ca="1">RANDBETWEEN(0,VLOOKUP(D392,[1]!Table3[#Data],7,FALSE))</f>
        <v>0</v>
      </c>
      <c r="M392" s="12"/>
      <c r="O392" s="17"/>
    </row>
    <row r="393" spans="2:15" x14ac:dyDescent="0.3">
      <c r="B393" s="4">
        <v>43916</v>
      </c>
      <c r="C393" s="5">
        <v>5</v>
      </c>
      <c r="D393" s="8">
        <v>6</v>
      </c>
      <c r="E393" s="5">
        <f ca="1">ROUNDUP(
IF(B393&lt;=DATE(2019,6,1),RANDBETWEEN(0,VLOOKUP(C393,[1]Dim_Item!$B$11:$I$15,5,FALSE)),
IF(B393&lt;=DATE(2019,11,1),RANDBETWEEN(0,VLOOKUP(C393,[1]Dim_Item!$B$11:$I$15,6,FALSE)),
IF(B393&lt;=DATE(2020,3,1),RANDBETWEEN(0,VLOOKUP(C393,[1]Dim_Item!$B$11:$I$15,7,FALSE)),
IF(B393&gt;DATE(2020,3,1),RANDBETWEEN(0,VLOOKUP(C393,[1]Dim_Item!$B$11:$I$15,8,FALSE)),0))))*VLOOKUP(C393,[1]!Table3[#Data],6,FALSE),0)</f>
        <v>4411</v>
      </c>
      <c r="F393" s="11">
        <f ca="1">RANDBETWEEN(VLOOKUP(D393,[1]!Table3[#Data],4,FALSE),VLOOKUP(D393,[1]!Table3[#Data],5,FALSE))/1000</f>
        <v>1.9E-2</v>
      </c>
      <c r="G393" s="6">
        <f ca="1">RANDBETWEEN(0,VLOOKUP(D393,[1]!Table3[#Data],7,FALSE))</f>
        <v>0</v>
      </c>
      <c r="M393" s="12"/>
      <c r="O393" s="17"/>
    </row>
    <row r="394" spans="2:15" x14ac:dyDescent="0.3">
      <c r="B394" s="4">
        <v>43916</v>
      </c>
      <c r="C394" s="5">
        <v>5</v>
      </c>
      <c r="D394" s="7">
        <v>2</v>
      </c>
      <c r="E394" s="5">
        <f ca="1">ROUNDUP(
IF(B394&lt;=DATE(2019,6,1),RANDBETWEEN(0,VLOOKUP(C394,[1]Dim_Item!$B$11:$I$15,5,FALSE)),
IF(B394&lt;=DATE(2019,11,1),RANDBETWEEN(0,VLOOKUP(C394,[1]Dim_Item!$B$11:$I$15,6,FALSE)),
IF(B394&lt;=DATE(2020,3,1),RANDBETWEEN(0,VLOOKUP(C394,[1]Dim_Item!$B$11:$I$15,7,FALSE)),
IF(B394&gt;DATE(2020,3,1),RANDBETWEEN(0,VLOOKUP(C394,[1]Dim_Item!$B$11:$I$15,8,FALSE)),0))))*VLOOKUP(C394,[1]!Table3[#Data],6,FALSE),0)</f>
        <v>551</v>
      </c>
      <c r="F394" s="11">
        <f ca="1">RANDBETWEEN(VLOOKUP(D394,[1]!Table3[#Data],4,FALSE),VLOOKUP(D394,[1]!Table3[#Data],5,FALSE))/1000</f>
        <v>1.4999999999999999E-2</v>
      </c>
      <c r="G394" s="6">
        <f ca="1">RANDBETWEEN(0,VLOOKUP(D394,[1]!Table3[#Data],7,FALSE))</f>
        <v>5</v>
      </c>
      <c r="M394" s="12"/>
      <c r="O394" s="17"/>
    </row>
    <row r="395" spans="2:15" x14ac:dyDescent="0.3">
      <c r="B395" s="4">
        <v>43916</v>
      </c>
      <c r="C395" s="5">
        <v>5</v>
      </c>
      <c r="D395" s="8">
        <v>4</v>
      </c>
      <c r="E395" s="5">
        <f ca="1">ROUNDUP(
IF(B395&lt;=DATE(2019,6,1),RANDBETWEEN(0,VLOOKUP(C395,[1]Dim_Item!$B$11:$I$15,5,FALSE)),
IF(B395&lt;=DATE(2019,11,1),RANDBETWEEN(0,VLOOKUP(C395,[1]Dim_Item!$B$11:$I$15,6,FALSE)),
IF(B395&lt;=DATE(2020,3,1),RANDBETWEEN(0,VLOOKUP(C395,[1]Dim_Item!$B$11:$I$15,7,FALSE)),
IF(B395&gt;DATE(2020,3,1),RANDBETWEEN(0,VLOOKUP(C395,[1]Dim_Item!$B$11:$I$15,8,FALSE)),0))))*VLOOKUP(C395,[1]!Table3[#Data],6,FALSE),0)</f>
        <v>3617</v>
      </c>
      <c r="F395" s="11">
        <f ca="1">RANDBETWEEN(VLOOKUP(D395,[1]!Table3[#Data],4,FALSE),VLOOKUP(D395,[1]!Table3[#Data],5,FALSE))/1000</f>
        <v>0.01</v>
      </c>
      <c r="G395" s="6">
        <f ca="1">RANDBETWEEN(0,VLOOKUP(D395,[1]!Table3[#Data],7,FALSE))</f>
        <v>0</v>
      </c>
      <c r="M395" s="12"/>
      <c r="O395" s="17"/>
    </row>
    <row r="396" spans="2:15" x14ac:dyDescent="0.3">
      <c r="B396" s="4">
        <v>43923</v>
      </c>
      <c r="C396" s="5">
        <v>5</v>
      </c>
      <c r="D396" s="7">
        <v>3</v>
      </c>
      <c r="E396" s="5">
        <f ca="1">ROUNDUP(
IF(B396&lt;=DATE(2019,6,1),RANDBETWEEN(0,VLOOKUP(C396,[1]Dim_Item!$B$11:$I$15,5,FALSE)),
IF(B396&lt;=DATE(2019,11,1),RANDBETWEEN(0,VLOOKUP(C396,[1]Dim_Item!$B$11:$I$15,6,FALSE)),
IF(B396&lt;=DATE(2020,3,1),RANDBETWEEN(0,VLOOKUP(C396,[1]Dim_Item!$B$11:$I$15,7,FALSE)),
IF(B396&gt;DATE(2020,3,1),RANDBETWEEN(0,VLOOKUP(C396,[1]Dim_Item!$B$11:$I$15,8,FALSE)),0))))*VLOOKUP(C396,[1]!Table3[#Data],6,FALSE),0)</f>
        <v>4774</v>
      </c>
      <c r="F396" s="11">
        <f ca="1">RANDBETWEEN(VLOOKUP(D396,[1]!Table3[#Data],4,FALSE),VLOOKUP(D396,[1]!Table3[#Data],5,FALSE))/1000</f>
        <v>3.3000000000000002E-2</v>
      </c>
      <c r="G396" s="6">
        <f ca="1">RANDBETWEEN(0,VLOOKUP(D396,[1]!Table3[#Data],7,FALSE))</f>
        <v>0</v>
      </c>
      <c r="M396" s="12"/>
      <c r="O396" s="17"/>
    </row>
    <row r="397" spans="2:15" x14ac:dyDescent="0.3">
      <c r="B397" s="4">
        <v>43923</v>
      </c>
      <c r="C397" s="5">
        <v>5</v>
      </c>
      <c r="D397" s="8">
        <v>5</v>
      </c>
      <c r="E397" s="5">
        <f ca="1">ROUNDUP(
IF(B397&lt;=DATE(2019,6,1),RANDBETWEEN(0,VLOOKUP(C397,[1]Dim_Item!$B$11:$I$15,5,FALSE)),
IF(B397&lt;=DATE(2019,11,1),RANDBETWEEN(0,VLOOKUP(C397,[1]Dim_Item!$B$11:$I$15,6,FALSE)),
IF(B397&lt;=DATE(2020,3,1),RANDBETWEEN(0,VLOOKUP(C397,[1]Dim_Item!$B$11:$I$15,7,FALSE)),
IF(B397&gt;DATE(2020,3,1),RANDBETWEEN(0,VLOOKUP(C397,[1]Dim_Item!$B$11:$I$15,8,FALSE)),0))))*VLOOKUP(C397,[1]!Table3[#Data],6,FALSE),0)</f>
        <v>2337</v>
      </c>
      <c r="F397" s="11">
        <f ca="1">RANDBETWEEN(VLOOKUP(D397,[1]!Table3[#Data],4,FALSE),VLOOKUP(D397,[1]!Table3[#Data],5,FALSE))/1000</f>
        <v>2E-3</v>
      </c>
      <c r="G397" s="6">
        <f ca="1">RANDBETWEEN(0,VLOOKUP(D397,[1]!Table3[#Data],7,FALSE))</f>
        <v>2</v>
      </c>
      <c r="M397" s="12"/>
      <c r="O397" s="17"/>
    </row>
    <row r="398" spans="2:15" x14ac:dyDescent="0.3">
      <c r="B398" s="4">
        <v>43923</v>
      </c>
      <c r="C398" s="5">
        <v>5</v>
      </c>
      <c r="D398" s="7">
        <v>1</v>
      </c>
      <c r="E398" s="5">
        <f ca="1">ROUNDUP(
IF(B398&lt;=DATE(2019,6,1),RANDBETWEEN(0,VLOOKUP(C398,[1]Dim_Item!$B$11:$I$15,5,FALSE)),
IF(B398&lt;=DATE(2019,11,1),RANDBETWEEN(0,VLOOKUP(C398,[1]Dim_Item!$B$11:$I$15,6,FALSE)),
IF(B398&lt;=DATE(2020,3,1),RANDBETWEEN(0,VLOOKUP(C398,[1]Dim_Item!$B$11:$I$15,7,FALSE)),
IF(B398&gt;DATE(2020,3,1),RANDBETWEEN(0,VLOOKUP(C398,[1]Dim_Item!$B$11:$I$15,8,FALSE)),0))))*VLOOKUP(C398,[1]!Table3[#Data],6,FALSE),0)</f>
        <v>948</v>
      </c>
      <c r="F398" s="11">
        <f ca="1">RANDBETWEEN(VLOOKUP(D398,[1]!Table3[#Data],4,FALSE),VLOOKUP(D398,[1]!Table3[#Data],5,FALSE))/1000</f>
        <v>1.7000000000000001E-2</v>
      </c>
      <c r="G398" s="6">
        <f ca="1">RANDBETWEEN(0,VLOOKUP(D398,[1]!Table3[#Data],7,FALSE))</f>
        <v>1</v>
      </c>
      <c r="M398" s="12"/>
      <c r="O398" s="17"/>
    </row>
    <row r="399" spans="2:15" x14ac:dyDescent="0.3">
      <c r="B399" s="4">
        <v>43923</v>
      </c>
      <c r="C399" s="5">
        <v>5</v>
      </c>
      <c r="D399" s="8">
        <v>6</v>
      </c>
      <c r="E399" s="5">
        <f ca="1">ROUNDUP(
IF(B399&lt;=DATE(2019,6,1),RANDBETWEEN(0,VLOOKUP(C399,[1]Dim_Item!$B$11:$I$15,5,FALSE)),
IF(B399&lt;=DATE(2019,11,1),RANDBETWEEN(0,VLOOKUP(C399,[1]Dim_Item!$B$11:$I$15,6,FALSE)),
IF(B399&lt;=DATE(2020,3,1),RANDBETWEEN(0,VLOOKUP(C399,[1]Dim_Item!$B$11:$I$15,7,FALSE)),
IF(B399&gt;DATE(2020,3,1),RANDBETWEEN(0,VLOOKUP(C399,[1]Dim_Item!$B$11:$I$15,8,FALSE)),0))))*VLOOKUP(C399,[1]!Table3[#Data],6,FALSE),0)</f>
        <v>3533</v>
      </c>
      <c r="F399" s="11">
        <f ca="1">RANDBETWEEN(VLOOKUP(D399,[1]!Table3[#Data],4,FALSE),VLOOKUP(D399,[1]!Table3[#Data],5,FALSE))/1000</f>
        <v>2.3E-2</v>
      </c>
      <c r="G399" s="6">
        <f ca="1">RANDBETWEEN(0,VLOOKUP(D399,[1]!Table3[#Data],7,FALSE))</f>
        <v>0</v>
      </c>
      <c r="M399" s="12"/>
      <c r="O399" s="17"/>
    </row>
    <row r="400" spans="2:15" x14ac:dyDescent="0.3">
      <c r="B400" s="4">
        <v>43923</v>
      </c>
      <c r="C400" s="5">
        <v>5</v>
      </c>
      <c r="D400" s="7">
        <v>2</v>
      </c>
      <c r="E400" s="5">
        <f ca="1">ROUNDUP(
IF(B400&lt;=DATE(2019,6,1),RANDBETWEEN(0,VLOOKUP(C400,[1]Dim_Item!$B$11:$I$15,5,FALSE)),
IF(B400&lt;=DATE(2019,11,1),RANDBETWEEN(0,VLOOKUP(C400,[1]Dim_Item!$B$11:$I$15,6,FALSE)),
IF(B400&lt;=DATE(2020,3,1),RANDBETWEEN(0,VLOOKUP(C400,[1]Dim_Item!$B$11:$I$15,7,FALSE)),
IF(B400&gt;DATE(2020,3,1),RANDBETWEEN(0,VLOOKUP(C400,[1]Dim_Item!$B$11:$I$15,8,FALSE)),0))))*VLOOKUP(C400,[1]!Table3[#Data],6,FALSE),0)</f>
        <v>249</v>
      </c>
      <c r="F400" s="11">
        <f ca="1">RANDBETWEEN(VLOOKUP(D400,[1]!Table3[#Data],4,FALSE),VLOOKUP(D400,[1]!Table3[#Data],5,FALSE))/1000</f>
        <v>2.5999999999999999E-2</v>
      </c>
      <c r="G400" s="6">
        <f ca="1">RANDBETWEEN(0,VLOOKUP(D400,[1]!Table3[#Data],7,FALSE))</f>
        <v>1</v>
      </c>
      <c r="M400" s="12"/>
      <c r="O400" s="17"/>
    </row>
    <row r="401" spans="2:15" x14ac:dyDescent="0.3">
      <c r="B401" s="4">
        <v>43923</v>
      </c>
      <c r="C401" s="5">
        <v>5</v>
      </c>
      <c r="D401" s="8">
        <v>4</v>
      </c>
      <c r="E401" s="5">
        <f ca="1">ROUNDUP(
IF(B401&lt;=DATE(2019,6,1),RANDBETWEEN(0,VLOOKUP(C401,[1]Dim_Item!$B$11:$I$15,5,FALSE)),
IF(B401&lt;=DATE(2019,11,1),RANDBETWEEN(0,VLOOKUP(C401,[1]Dim_Item!$B$11:$I$15,6,FALSE)),
IF(B401&lt;=DATE(2020,3,1),RANDBETWEEN(0,VLOOKUP(C401,[1]Dim_Item!$B$11:$I$15,7,FALSE)),
IF(B401&gt;DATE(2020,3,1),RANDBETWEEN(0,VLOOKUP(C401,[1]Dim_Item!$B$11:$I$15,8,FALSE)),0))))*VLOOKUP(C401,[1]!Table3[#Data],6,FALSE),0)</f>
        <v>3502</v>
      </c>
      <c r="F401" s="11">
        <f ca="1">RANDBETWEEN(VLOOKUP(D401,[1]!Table3[#Data],4,FALSE),VLOOKUP(D401,[1]!Table3[#Data],5,FALSE))/1000</f>
        <v>8.0000000000000002E-3</v>
      </c>
      <c r="G401" s="6">
        <f ca="1">RANDBETWEEN(0,VLOOKUP(D401,[1]!Table3[#Data],7,FALSE))</f>
        <v>0</v>
      </c>
      <c r="M401" s="12"/>
      <c r="O401" s="17"/>
    </row>
    <row r="402" spans="2:15" x14ac:dyDescent="0.3">
      <c r="B402" s="4">
        <v>43930</v>
      </c>
      <c r="C402" s="5">
        <v>5</v>
      </c>
      <c r="D402" s="7">
        <v>3</v>
      </c>
      <c r="E402" s="5">
        <f ca="1">ROUNDUP(
IF(B402&lt;=DATE(2019,6,1),RANDBETWEEN(0,VLOOKUP(C402,[1]Dim_Item!$B$11:$I$15,5,FALSE)),
IF(B402&lt;=DATE(2019,11,1),RANDBETWEEN(0,VLOOKUP(C402,[1]Dim_Item!$B$11:$I$15,6,FALSE)),
IF(B402&lt;=DATE(2020,3,1),RANDBETWEEN(0,VLOOKUP(C402,[1]Dim_Item!$B$11:$I$15,7,FALSE)),
IF(B402&gt;DATE(2020,3,1),RANDBETWEEN(0,VLOOKUP(C402,[1]Dim_Item!$B$11:$I$15,8,FALSE)),0))))*VLOOKUP(C402,[1]!Table3[#Data],6,FALSE),0)</f>
        <v>1441</v>
      </c>
      <c r="F402" s="11">
        <f ca="1">RANDBETWEEN(VLOOKUP(D402,[1]!Table3[#Data],4,FALSE),VLOOKUP(D402,[1]!Table3[#Data],5,FALSE))/1000</f>
        <v>4.9000000000000002E-2</v>
      </c>
      <c r="G402" s="6">
        <f ca="1">RANDBETWEEN(0,VLOOKUP(D402,[1]!Table3[#Data],7,FALSE))</f>
        <v>1</v>
      </c>
      <c r="M402" s="12"/>
      <c r="O402" s="17"/>
    </row>
    <row r="403" spans="2:15" x14ac:dyDescent="0.3">
      <c r="B403" s="4">
        <v>43930</v>
      </c>
      <c r="C403" s="5">
        <v>5</v>
      </c>
      <c r="D403" s="8">
        <v>5</v>
      </c>
      <c r="E403" s="5">
        <f ca="1">ROUNDUP(
IF(B403&lt;=DATE(2019,6,1),RANDBETWEEN(0,VLOOKUP(C403,[1]Dim_Item!$B$11:$I$15,5,FALSE)),
IF(B403&lt;=DATE(2019,11,1),RANDBETWEEN(0,VLOOKUP(C403,[1]Dim_Item!$B$11:$I$15,6,FALSE)),
IF(B403&lt;=DATE(2020,3,1),RANDBETWEEN(0,VLOOKUP(C403,[1]Dim_Item!$B$11:$I$15,7,FALSE)),
IF(B403&gt;DATE(2020,3,1),RANDBETWEEN(0,VLOOKUP(C403,[1]Dim_Item!$B$11:$I$15,8,FALSE)),0))))*VLOOKUP(C403,[1]!Table3[#Data],6,FALSE),0)</f>
        <v>2770</v>
      </c>
      <c r="F403" s="11">
        <f ca="1">RANDBETWEEN(VLOOKUP(D403,[1]!Table3[#Data],4,FALSE),VLOOKUP(D403,[1]!Table3[#Data],5,FALSE))/1000</f>
        <v>8.0000000000000002E-3</v>
      </c>
      <c r="G403" s="6">
        <f ca="1">RANDBETWEEN(0,VLOOKUP(D403,[1]!Table3[#Data],7,FALSE))</f>
        <v>5</v>
      </c>
      <c r="M403" s="12"/>
      <c r="O403" s="17"/>
    </row>
    <row r="404" spans="2:15" x14ac:dyDescent="0.3">
      <c r="B404" s="4">
        <v>43930</v>
      </c>
      <c r="C404" s="5">
        <v>5</v>
      </c>
      <c r="D404" s="7">
        <v>1</v>
      </c>
      <c r="E404" s="5">
        <f ca="1">ROUNDUP(
IF(B404&lt;=DATE(2019,6,1),RANDBETWEEN(0,VLOOKUP(C404,[1]Dim_Item!$B$11:$I$15,5,FALSE)),
IF(B404&lt;=DATE(2019,11,1),RANDBETWEEN(0,VLOOKUP(C404,[1]Dim_Item!$B$11:$I$15,6,FALSE)),
IF(B404&lt;=DATE(2020,3,1),RANDBETWEEN(0,VLOOKUP(C404,[1]Dim_Item!$B$11:$I$15,7,FALSE)),
IF(B404&gt;DATE(2020,3,1),RANDBETWEEN(0,VLOOKUP(C404,[1]Dim_Item!$B$11:$I$15,8,FALSE)),0))))*VLOOKUP(C404,[1]!Table3[#Data],6,FALSE),0)</f>
        <v>2363</v>
      </c>
      <c r="F404" s="11">
        <f ca="1">RANDBETWEEN(VLOOKUP(D404,[1]!Table3[#Data],4,FALSE),VLOOKUP(D404,[1]!Table3[#Data],5,FALSE))/1000</f>
        <v>1.9E-2</v>
      </c>
      <c r="G404" s="6">
        <f ca="1">RANDBETWEEN(0,VLOOKUP(D404,[1]!Table3[#Data],7,FALSE))</f>
        <v>1</v>
      </c>
      <c r="M404" s="12"/>
      <c r="O404" s="17"/>
    </row>
    <row r="405" spans="2:15" x14ac:dyDescent="0.3">
      <c r="B405" s="4">
        <v>43930</v>
      </c>
      <c r="C405" s="5">
        <v>5</v>
      </c>
      <c r="D405" s="8">
        <v>6</v>
      </c>
      <c r="E405" s="5">
        <f ca="1">ROUNDUP(
IF(B405&lt;=DATE(2019,6,1),RANDBETWEEN(0,VLOOKUP(C405,[1]Dim_Item!$B$11:$I$15,5,FALSE)),
IF(B405&lt;=DATE(2019,11,1),RANDBETWEEN(0,VLOOKUP(C405,[1]Dim_Item!$B$11:$I$15,6,FALSE)),
IF(B405&lt;=DATE(2020,3,1),RANDBETWEEN(0,VLOOKUP(C405,[1]Dim_Item!$B$11:$I$15,7,FALSE)),
IF(B405&gt;DATE(2020,3,1),RANDBETWEEN(0,VLOOKUP(C405,[1]Dim_Item!$B$11:$I$15,8,FALSE)),0))))*VLOOKUP(C405,[1]!Table3[#Data],6,FALSE),0)</f>
        <v>779</v>
      </c>
      <c r="F405" s="11">
        <f ca="1">RANDBETWEEN(VLOOKUP(D405,[1]!Table3[#Data],4,FALSE),VLOOKUP(D405,[1]!Table3[#Data],5,FALSE))/1000</f>
        <v>2.1000000000000001E-2</v>
      </c>
      <c r="G405" s="6">
        <f ca="1">RANDBETWEEN(0,VLOOKUP(D405,[1]!Table3[#Data],7,FALSE))</f>
        <v>0</v>
      </c>
      <c r="M405" s="12"/>
      <c r="O405" s="17"/>
    </row>
    <row r="406" spans="2:15" x14ac:dyDescent="0.3">
      <c r="B406" s="4">
        <v>43930</v>
      </c>
      <c r="C406" s="5">
        <v>5</v>
      </c>
      <c r="D406" s="7">
        <v>2</v>
      </c>
      <c r="E406" s="5">
        <f ca="1">ROUNDUP(
IF(B406&lt;=DATE(2019,6,1),RANDBETWEEN(0,VLOOKUP(C406,[1]Dim_Item!$B$11:$I$15,5,FALSE)),
IF(B406&lt;=DATE(2019,11,1),RANDBETWEEN(0,VLOOKUP(C406,[1]Dim_Item!$B$11:$I$15,6,FALSE)),
IF(B406&lt;=DATE(2020,3,1),RANDBETWEEN(0,VLOOKUP(C406,[1]Dim_Item!$B$11:$I$15,7,FALSE)),
IF(B406&gt;DATE(2020,3,1),RANDBETWEEN(0,VLOOKUP(C406,[1]Dim_Item!$B$11:$I$15,8,FALSE)),0))))*VLOOKUP(C406,[1]!Table3[#Data],6,FALSE),0)</f>
        <v>2394</v>
      </c>
      <c r="F406" s="11">
        <f ca="1">RANDBETWEEN(VLOOKUP(D406,[1]!Table3[#Data],4,FALSE),VLOOKUP(D406,[1]!Table3[#Data],5,FALSE))/1000</f>
        <v>1.2E-2</v>
      </c>
      <c r="G406" s="6">
        <f ca="1">RANDBETWEEN(0,VLOOKUP(D406,[1]!Table3[#Data],7,FALSE))</f>
        <v>3</v>
      </c>
      <c r="M406" s="12"/>
      <c r="O406" s="17"/>
    </row>
    <row r="407" spans="2:15" x14ac:dyDescent="0.3">
      <c r="B407" s="4">
        <v>43930</v>
      </c>
      <c r="C407" s="5">
        <v>5</v>
      </c>
      <c r="D407" s="8">
        <v>4</v>
      </c>
      <c r="E407" s="5">
        <f ca="1">ROUNDUP(
IF(B407&lt;=DATE(2019,6,1),RANDBETWEEN(0,VLOOKUP(C407,[1]Dim_Item!$B$11:$I$15,5,FALSE)),
IF(B407&lt;=DATE(2019,11,1),RANDBETWEEN(0,VLOOKUP(C407,[1]Dim_Item!$B$11:$I$15,6,FALSE)),
IF(B407&lt;=DATE(2020,3,1),RANDBETWEEN(0,VLOOKUP(C407,[1]Dim_Item!$B$11:$I$15,7,FALSE)),
IF(B407&gt;DATE(2020,3,1),RANDBETWEEN(0,VLOOKUP(C407,[1]Dim_Item!$B$11:$I$15,8,FALSE)),0))))*VLOOKUP(C407,[1]!Table3[#Data],6,FALSE),0)</f>
        <v>623</v>
      </c>
      <c r="F407" s="11">
        <f ca="1">RANDBETWEEN(VLOOKUP(D407,[1]!Table3[#Data],4,FALSE),VLOOKUP(D407,[1]!Table3[#Data],5,FALSE))/1000</f>
        <v>1E-3</v>
      </c>
      <c r="G407" s="6">
        <f ca="1">RANDBETWEEN(0,VLOOKUP(D407,[1]!Table3[#Data],7,FALSE))</f>
        <v>1</v>
      </c>
      <c r="M407" s="12"/>
      <c r="O407" s="17"/>
    </row>
    <row r="408" spans="2:15" x14ac:dyDescent="0.3">
      <c r="B408" s="4">
        <v>43937</v>
      </c>
      <c r="C408" s="5">
        <v>5</v>
      </c>
      <c r="D408" s="7">
        <v>3</v>
      </c>
      <c r="E408" s="5">
        <f ca="1">ROUNDUP(
IF(B408&lt;=DATE(2019,6,1),RANDBETWEEN(0,VLOOKUP(C408,[1]Dim_Item!$B$11:$I$15,5,FALSE)),
IF(B408&lt;=DATE(2019,11,1),RANDBETWEEN(0,VLOOKUP(C408,[1]Dim_Item!$B$11:$I$15,6,FALSE)),
IF(B408&lt;=DATE(2020,3,1),RANDBETWEEN(0,VLOOKUP(C408,[1]Dim_Item!$B$11:$I$15,7,FALSE)),
IF(B408&gt;DATE(2020,3,1),RANDBETWEEN(0,VLOOKUP(C408,[1]Dim_Item!$B$11:$I$15,8,FALSE)),0))))*VLOOKUP(C408,[1]!Table3[#Data],6,FALSE),0)</f>
        <v>3849</v>
      </c>
      <c r="F408" s="11">
        <f ca="1">RANDBETWEEN(VLOOKUP(D408,[1]!Table3[#Data],4,FALSE),VLOOKUP(D408,[1]!Table3[#Data],5,FALSE))/1000</f>
        <v>1.6E-2</v>
      </c>
      <c r="G408" s="6">
        <f ca="1">RANDBETWEEN(0,VLOOKUP(D408,[1]!Table3[#Data],7,FALSE))</f>
        <v>1</v>
      </c>
      <c r="M408" s="12"/>
      <c r="O408" s="17"/>
    </row>
    <row r="409" spans="2:15" x14ac:dyDescent="0.3">
      <c r="B409" s="4">
        <v>43937</v>
      </c>
      <c r="C409" s="5">
        <v>5</v>
      </c>
      <c r="D409" s="8">
        <v>5</v>
      </c>
      <c r="E409" s="5">
        <f ca="1">ROUNDUP(
IF(B409&lt;=DATE(2019,6,1),RANDBETWEEN(0,VLOOKUP(C409,[1]Dim_Item!$B$11:$I$15,5,FALSE)),
IF(B409&lt;=DATE(2019,11,1),RANDBETWEEN(0,VLOOKUP(C409,[1]Dim_Item!$B$11:$I$15,6,FALSE)),
IF(B409&lt;=DATE(2020,3,1),RANDBETWEEN(0,VLOOKUP(C409,[1]Dim_Item!$B$11:$I$15,7,FALSE)),
IF(B409&gt;DATE(2020,3,1),RANDBETWEEN(0,VLOOKUP(C409,[1]Dim_Item!$B$11:$I$15,8,FALSE)),0))))*VLOOKUP(C409,[1]!Table3[#Data],6,FALSE),0)</f>
        <v>19</v>
      </c>
      <c r="F409" s="11">
        <f ca="1">RANDBETWEEN(VLOOKUP(D409,[1]!Table3[#Data],4,FALSE),VLOOKUP(D409,[1]!Table3[#Data],5,FALSE))/1000</f>
        <v>8.9999999999999993E-3</v>
      </c>
      <c r="G409" s="6">
        <f ca="1">RANDBETWEEN(0,VLOOKUP(D409,[1]!Table3[#Data],7,FALSE))</f>
        <v>4</v>
      </c>
      <c r="M409" s="12"/>
      <c r="O409" s="17"/>
    </row>
    <row r="410" spans="2:15" x14ac:dyDescent="0.3">
      <c r="B410" s="4">
        <v>43937</v>
      </c>
      <c r="C410" s="5">
        <v>5</v>
      </c>
      <c r="D410" s="7">
        <v>1</v>
      </c>
      <c r="E410" s="5">
        <f ca="1">ROUNDUP(
IF(B410&lt;=DATE(2019,6,1),RANDBETWEEN(0,VLOOKUP(C410,[1]Dim_Item!$B$11:$I$15,5,FALSE)),
IF(B410&lt;=DATE(2019,11,1),RANDBETWEEN(0,VLOOKUP(C410,[1]Dim_Item!$B$11:$I$15,6,FALSE)),
IF(B410&lt;=DATE(2020,3,1),RANDBETWEEN(0,VLOOKUP(C410,[1]Dim_Item!$B$11:$I$15,7,FALSE)),
IF(B410&gt;DATE(2020,3,1),RANDBETWEEN(0,VLOOKUP(C410,[1]Dim_Item!$B$11:$I$15,8,FALSE)),0))))*VLOOKUP(C410,[1]!Table3[#Data],6,FALSE),0)</f>
        <v>1518</v>
      </c>
      <c r="F410" s="11">
        <f ca="1">RANDBETWEEN(VLOOKUP(D410,[1]!Table3[#Data],4,FALSE),VLOOKUP(D410,[1]!Table3[#Data],5,FALSE))/1000</f>
        <v>6.0000000000000001E-3</v>
      </c>
      <c r="G410" s="6">
        <f ca="1">RANDBETWEEN(0,VLOOKUP(D410,[1]!Table3[#Data],7,FALSE))</f>
        <v>1</v>
      </c>
      <c r="M410" s="12"/>
      <c r="O410" s="17"/>
    </row>
    <row r="411" spans="2:15" x14ac:dyDescent="0.3">
      <c r="B411" s="4">
        <v>43937</v>
      </c>
      <c r="C411" s="5">
        <v>5</v>
      </c>
      <c r="D411" s="8">
        <v>6</v>
      </c>
      <c r="E411" s="5">
        <f ca="1">ROUNDUP(
IF(B411&lt;=DATE(2019,6,1),RANDBETWEEN(0,VLOOKUP(C411,[1]Dim_Item!$B$11:$I$15,5,FALSE)),
IF(B411&lt;=DATE(2019,11,1),RANDBETWEEN(0,VLOOKUP(C411,[1]Dim_Item!$B$11:$I$15,6,FALSE)),
IF(B411&lt;=DATE(2020,3,1),RANDBETWEEN(0,VLOOKUP(C411,[1]Dim_Item!$B$11:$I$15,7,FALSE)),
IF(B411&gt;DATE(2020,3,1),RANDBETWEEN(0,VLOOKUP(C411,[1]Dim_Item!$B$11:$I$15,8,FALSE)),0))))*VLOOKUP(C411,[1]!Table3[#Data],6,FALSE),0)</f>
        <v>732</v>
      </c>
      <c r="F411" s="11">
        <f ca="1">RANDBETWEEN(VLOOKUP(D411,[1]!Table3[#Data],4,FALSE),VLOOKUP(D411,[1]!Table3[#Data],5,FALSE))/1000</f>
        <v>3.5999999999999997E-2</v>
      </c>
      <c r="G411" s="6">
        <f ca="1">RANDBETWEEN(0,VLOOKUP(D411,[1]!Table3[#Data],7,FALSE))</f>
        <v>1</v>
      </c>
      <c r="M411" s="12"/>
      <c r="O411" s="17"/>
    </row>
    <row r="412" spans="2:15" x14ac:dyDescent="0.3">
      <c r="B412" s="4">
        <v>43937</v>
      </c>
      <c r="C412" s="5">
        <v>5</v>
      </c>
      <c r="D412" s="7">
        <v>2</v>
      </c>
      <c r="E412" s="5">
        <f ca="1">ROUNDUP(
IF(B412&lt;=DATE(2019,6,1),RANDBETWEEN(0,VLOOKUP(C412,[1]Dim_Item!$B$11:$I$15,5,FALSE)),
IF(B412&lt;=DATE(2019,11,1),RANDBETWEEN(0,VLOOKUP(C412,[1]Dim_Item!$B$11:$I$15,6,FALSE)),
IF(B412&lt;=DATE(2020,3,1),RANDBETWEEN(0,VLOOKUP(C412,[1]Dim_Item!$B$11:$I$15,7,FALSE)),
IF(B412&gt;DATE(2020,3,1),RANDBETWEEN(0,VLOOKUP(C412,[1]Dim_Item!$B$11:$I$15,8,FALSE)),0))))*VLOOKUP(C412,[1]!Table3[#Data],6,FALSE),0)</f>
        <v>1341</v>
      </c>
      <c r="F412" s="11">
        <f ca="1">RANDBETWEEN(VLOOKUP(D412,[1]!Table3[#Data],4,FALSE),VLOOKUP(D412,[1]!Table3[#Data],5,FALSE))/1000</f>
        <v>2.3E-2</v>
      </c>
      <c r="G412" s="6">
        <f ca="1">RANDBETWEEN(0,VLOOKUP(D412,[1]!Table3[#Data],7,FALSE))</f>
        <v>2</v>
      </c>
      <c r="M412" s="12"/>
      <c r="O412" s="17"/>
    </row>
    <row r="413" spans="2:15" x14ac:dyDescent="0.3">
      <c r="B413" s="4">
        <v>43937</v>
      </c>
      <c r="C413" s="5">
        <v>5</v>
      </c>
      <c r="D413" s="8">
        <v>4</v>
      </c>
      <c r="E413" s="5">
        <f ca="1">ROUNDUP(
IF(B413&lt;=DATE(2019,6,1),RANDBETWEEN(0,VLOOKUP(C413,[1]Dim_Item!$B$11:$I$15,5,FALSE)),
IF(B413&lt;=DATE(2019,11,1),RANDBETWEEN(0,VLOOKUP(C413,[1]Dim_Item!$B$11:$I$15,6,FALSE)),
IF(B413&lt;=DATE(2020,3,1),RANDBETWEEN(0,VLOOKUP(C413,[1]Dim_Item!$B$11:$I$15,7,FALSE)),
IF(B413&gt;DATE(2020,3,1),RANDBETWEEN(0,VLOOKUP(C413,[1]Dim_Item!$B$11:$I$15,8,FALSE)),0))))*VLOOKUP(C413,[1]!Table3[#Data],6,FALSE),0)</f>
        <v>2230</v>
      </c>
      <c r="F413" s="11">
        <f ca="1">RANDBETWEEN(VLOOKUP(D413,[1]!Table3[#Data],4,FALSE),VLOOKUP(D413,[1]!Table3[#Data],5,FALSE))/1000</f>
        <v>7.0000000000000001E-3</v>
      </c>
      <c r="G413" s="6">
        <f ca="1">RANDBETWEEN(0,VLOOKUP(D413,[1]!Table3[#Data],7,FALSE))</f>
        <v>1</v>
      </c>
      <c r="M413" s="12"/>
      <c r="O413" s="17"/>
    </row>
    <row r="414" spans="2:15" x14ac:dyDescent="0.3">
      <c r="B414" s="4">
        <v>43944</v>
      </c>
      <c r="C414" s="5">
        <v>5</v>
      </c>
      <c r="D414" s="7">
        <v>3</v>
      </c>
      <c r="E414" s="5">
        <f ca="1">ROUNDUP(
IF(B414&lt;=DATE(2019,6,1),RANDBETWEEN(0,VLOOKUP(C414,[1]Dim_Item!$B$11:$I$15,5,FALSE)),
IF(B414&lt;=DATE(2019,11,1),RANDBETWEEN(0,VLOOKUP(C414,[1]Dim_Item!$B$11:$I$15,6,FALSE)),
IF(B414&lt;=DATE(2020,3,1),RANDBETWEEN(0,VLOOKUP(C414,[1]Dim_Item!$B$11:$I$15,7,FALSE)),
IF(B414&gt;DATE(2020,3,1),RANDBETWEEN(0,VLOOKUP(C414,[1]Dim_Item!$B$11:$I$15,8,FALSE)),0))))*VLOOKUP(C414,[1]!Table3[#Data],6,FALSE),0)</f>
        <v>3767</v>
      </c>
      <c r="F414" s="11">
        <f ca="1">RANDBETWEEN(VLOOKUP(D414,[1]!Table3[#Data],4,FALSE),VLOOKUP(D414,[1]!Table3[#Data],5,FALSE))/1000</f>
        <v>1.2E-2</v>
      </c>
      <c r="G414" s="6">
        <f ca="1">RANDBETWEEN(0,VLOOKUP(D414,[1]!Table3[#Data],7,FALSE))</f>
        <v>3</v>
      </c>
      <c r="M414" s="12"/>
      <c r="O414" s="17"/>
    </row>
    <row r="415" spans="2:15" x14ac:dyDescent="0.3">
      <c r="B415" s="4">
        <v>43944</v>
      </c>
      <c r="C415" s="5">
        <v>5</v>
      </c>
      <c r="D415" s="8">
        <v>5</v>
      </c>
      <c r="E415" s="5">
        <f ca="1">ROUNDUP(
IF(B415&lt;=DATE(2019,6,1),RANDBETWEEN(0,VLOOKUP(C415,[1]Dim_Item!$B$11:$I$15,5,FALSE)),
IF(B415&lt;=DATE(2019,11,1),RANDBETWEEN(0,VLOOKUP(C415,[1]Dim_Item!$B$11:$I$15,6,FALSE)),
IF(B415&lt;=DATE(2020,3,1),RANDBETWEEN(0,VLOOKUP(C415,[1]Dim_Item!$B$11:$I$15,7,FALSE)),
IF(B415&gt;DATE(2020,3,1),RANDBETWEEN(0,VLOOKUP(C415,[1]Dim_Item!$B$11:$I$15,8,FALSE)),0))))*VLOOKUP(C415,[1]!Table3[#Data],6,FALSE),0)</f>
        <v>3546</v>
      </c>
      <c r="F415" s="11">
        <f ca="1">RANDBETWEEN(VLOOKUP(D415,[1]!Table3[#Data],4,FALSE),VLOOKUP(D415,[1]!Table3[#Data],5,FALSE))/1000</f>
        <v>4.0000000000000001E-3</v>
      </c>
      <c r="G415" s="6">
        <f ca="1">RANDBETWEEN(0,VLOOKUP(D415,[1]!Table3[#Data],7,FALSE))</f>
        <v>4</v>
      </c>
      <c r="M415" s="12"/>
      <c r="O415" s="17"/>
    </row>
    <row r="416" spans="2:15" x14ac:dyDescent="0.3">
      <c r="B416" s="4">
        <v>43944</v>
      </c>
      <c r="C416" s="5">
        <v>5</v>
      </c>
      <c r="D416" s="7">
        <v>1</v>
      </c>
      <c r="E416" s="5">
        <f ca="1">ROUNDUP(
IF(B416&lt;=DATE(2019,6,1),RANDBETWEEN(0,VLOOKUP(C416,[1]Dim_Item!$B$11:$I$15,5,FALSE)),
IF(B416&lt;=DATE(2019,11,1),RANDBETWEEN(0,VLOOKUP(C416,[1]Dim_Item!$B$11:$I$15,6,FALSE)),
IF(B416&lt;=DATE(2020,3,1),RANDBETWEEN(0,VLOOKUP(C416,[1]Dim_Item!$B$11:$I$15,7,FALSE)),
IF(B416&gt;DATE(2020,3,1),RANDBETWEEN(0,VLOOKUP(C416,[1]Dim_Item!$B$11:$I$15,8,FALSE)),0))))*VLOOKUP(C416,[1]!Table3[#Data],6,FALSE),0)</f>
        <v>4746</v>
      </c>
      <c r="F416" s="11">
        <f ca="1">RANDBETWEEN(VLOOKUP(D416,[1]!Table3[#Data],4,FALSE),VLOOKUP(D416,[1]!Table3[#Data],5,FALSE))/1000</f>
        <v>5.0000000000000001E-3</v>
      </c>
      <c r="G416" s="6">
        <f ca="1">RANDBETWEEN(0,VLOOKUP(D416,[1]!Table3[#Data],7,FALSE))</f>
        <v>1</v>
      </c>
      <c r="M416" s="12"/>
      <c r="O416" s="17"/>
    </row>
    <row r="417" spans="2:15" x14ac:dyDescent="0.3">
      <c r="B417" s="4">
        <v>43944</v>
      </c>
      <c r="C417" s="5">
        <v>5</v>
      </c>
      <c r="D417" s="8">
        <v>6</v>
      </c>
      <c r="E417" s="5">
        <f ca="1">ROUNDUP(
IF(B417&lt;=DATE(2019,6,1),RANDBETWEEN(0,VLOOKUP(C417,[1]Dim_Item!$B$11:$I$15,5,FALSE)),
IF(B417&lt;=DATE(2019,11,1),RANDBETWEEN(0,VLOOKUP(C417,[1]Dim_Item!$B$11:$I$15,6,FALSE)),
IF(B417&lt;=DATE(2020,3,1),RANDBETWEEN(0,VLOOKUP(C417,[1]Dim_Item!$B$11:$I$15,7,FALSE)),
IF(B417&gt;DATE(2020,3,1),RANDBETWEEN(0,VLOOKUP(C417,[1]Dim_Item!$B$11:$I$15,8,FALSE)),0))))*VLOOKUP(C417,[1]!Table3[#Data],6,FALSE),0)</f>
        <v>3314</v>
      </c>
      <c r="F417" s="11">
        <f ca="1">RANDBETWEEN(VLOOKUP(D417,[1]!Table3[#Data],4,FALSE),VLOOKUP(D417,[1]!Table3[#Data],5,FALSE))/1000</f>
        <v>3.2000000000000001E-2</v>
      </c>
      <c r="G417" s="6">
        <f ca="1">RANDBETWEEN(0,VLOOKUP(D417,[1]!Table3[#Data],7,FALSE))</f>
        <v>0</v>
      </c>
      <c r="M417" s="12"/>
      <c r="O417" s="17"/>
    </row>
    <row r="418" spans="2:15" x14ac:dyDescent="0.3">
      <c r="B418" s="4">
        <v>43944</v>
      </c>
      <c r="C418" s="5">
        <v>5</v>
      </c>
      <c r="D418" s="7">
        <v>2</v>
      </c>
      <c r="E418" s="5">
        <f ca="1">ROUNDUP(
IF(B418&lt;=DATE(2019,6,1),RANDBETWEEN(0,VLOOKUP(C418,[1]Dim_Item!$B$11:$I$15,5,FALSE)),
IF(B418&lt;=DATE(2019,11,1),RANDBETWEEN(0,VLOOKUP(C418,[1]Dim_Item!$B$11:$I$15,6,FALSE)),
IF(B418&lt;=DATE(2020,3,1),RANDBETWEEN(0,VLOOKUP(C418,[1]Dim_Item!$B$11:$I$15,7,FALSE)),
IF(B418&gt;DATE(2020,3,1),RANDBETWEEN(0,VLOOKUP(C418,[1]Dim_Item!$B$11:$I$15,8,FALSE)),0))))*VLOOKUP(C418,[1]!Table3[#Data],6,FALSE),0)</f>
        <v>1055</v>
      </c>
      <c r="F418" s="11">
        <f ca="1">RANDBETWEEN(VLOOKUP(D418,[1]!Table3[#Data],4,FALSE),VLOOKUP(D418,[1]!Table3[#Data],5,FALSE))/1000</f>
        <v>1.2E-2</v>
      </c>
      <c r="G418" s="6">
        <f ca="1">RANDBETWEEN(0,VLOOKUP(D418,[1]!Table3[#Data],7,FALSE))</f>
        <v>3</v>
      </c>
      <c r="M418" s="12"/>
      <c r="O418" s="17"/>
    </row>
    <row r="419" spans="2:15" x14ac:dyDescent="0.3">
      <c r="B419" s="4">
        <v>43944</v>
      </c>
      <c r="C419" s="5">
        <v>5</v>
      </c>
      <c r="D419" s="8">
        <v>4</v>
      </c>
      <c r="E419" s="5">
        <f ca="1">ROUNDUP(
IF(B419&lt;=DATE(2019,6,1),RANDBETWEEN(0,VLOOKUP(C419,[1]Dim_Item!$B$11:$I$15,5,FALSE)),
IF(B419&lt;=DATE(2019,11,1),RANDBETWEEN(0,VLOOKUP(C419,[1]Dim_Item!$B$11:$I$15,6,FALSE)),
IF(B419&lt;=DATE(2020,3,1),RANDBETWEEN(0,VLOOKUP(C419,[1]Dim_Item!$B$11:$I$15,7,FALSE)),
IF(B419&gt;DATE(2020,3,1),RANDBETWEEN(0,VLOOKUP(C419,[1]Dim_Item!$B$11:$I$15,8,FALSE)),0))))*VLOOKUP(C419,[1]!Table3[#Data],6,FALSE),0)</f>
        <v>215</v>
      </c>
      <c r="F419" s="11">
        <f ca="1">RANDBETWEEN(VLOOKUP(D419,[1]!Table3[#Data],4,FALSE),VLOOKUP(D419,[1]!Table3[#Data],5,FALSE))/1000</f>
        <v>4.0000000000000001E-3</v>
      </c>
      <c r="G419" s="6">
        <f ca="1">RANDBETWEEN(0,VLOOKUP(D419,[1]!Table3[#Data],7,FALSE))</f>
        <v>1</v>
      </c>
      <c r="M419" s="12"/>
      <c r="O419" s="17"/>
    </row>
    <row r="420" spans="2:15" x14ac:dyDescent="0.3">
      <c r="B420" s="4">
        <v>43951</v>
      </c>
      <c r="C420" s="5">
        <v>5</v>
      </c>
      <c r="D420" s="7">
        <v>3</v>
      </c>
      <c r="E420" s="5">
        <f ca="1">ROUNDUP(
IF(B420&lt;=DATE(2019,6,1),RANDBETWEEN(0,VLOOKUP(C420,[1]Dim_Item!$B$11:$I$15,5,FALSE)),
IF(B420&lt;=DATE(2019,11,1),RANDBETWEEN(0,VLOOKUP(C420,[1]Dim_Item!$B$11:$I$15,6,FALSE)),
IF(B420&lt;=DATE(2020,3,1),RANDBETWEEN(0,VLOOKUP(C420,[1]Dim_Item!$B$11:$I$15,7,FALSE)),
IF(B420&gt;DATE(2020,3,1),RANDBETWEEN(0,VLOOKUP(C420,[1]Dim_Item!$B$11:$I$15,8,FALSE)),0))))*VLOOKUP(C420,[1]!Table3[#Data],6,FALSE),0)</f>
        <v>3229</v>
      </c>
      <c r="F420" s="11">
        <f ca="1">RANDBETWEEN(VLOOKUP(D420,[1]!Table3[#Data],4,FALSE),VLOOKUP(D420,[1]!Table3[#Data],5,FALSE))/1000</f>
        <v>1.6E-2</v>
      </c>
      <c r="G420" s="6">
        <f ca="1">RANDBETWEEN(0,VLOOKUP(D420,[1]!Table3[#Data],7,FALSE))</f>
        <v>3</v>
      </c>
      <c r="M420" s="12"/>
      <c r="O420" s="17"/>
    </row>
    <row r="421" spans="2:15" x14ac:dyDescent="0.3">
      <c r="B421" s="4">
        <v>43951</v>
      </c>
      <c r="C421" s="5">
        <v>5</v>
      </c>
      <c r="D421" s="8">
        <v>5</v>
      </c>
      <c r="E421" s="5">
        <f ca="1">ROUNDUP(
IF(B421&lt;=DATE(2019,6,1),RANDBETWEEN(0,VLOOKUP(C421,[1]Dim_Item!$B$11:$I$15,5,FALSE)),
IF(B421&lt;=DATE(2019,11,1),RANDBETWEEN(0,VLOOKUP(C421,[1]Dim_Item!$B$11:$I$15,6,FALSE)),
IF(B421&lt;=DATE(2020,3,1),RANDBETWEEN(0,VLOOKUP(C421,[1]Dim_Item!$B$11:$I$15,7,FALSE)),
IF(B421&gt;DATE(2020,3,1),RANDBETWEEN(0,VLOOKUP(C421,[1]Dim_Item!$B$11:$I$15,8,FALSE)),0))))*VLOOKUP(C421,[1]!Table3[#Data],6,FALSE),0)</f>
        <v>3280</v>
      </c>
      <c r="F421" s="11">
        <f ca="1">RANDBETWEEN(VLOOKUP(D421,[1]!Table3[#Data],4,FALSE),VLOOKUP(D421,[1]!Table3[#Data],5,FALSE))/1000</f>
        <v>5.0000000000000001E-3</v>
      </c>
      <c r="G421" s="6">
        <f ca="1">RANDBETWEEN(0,VLOOKUP(D421,[1]!Table3[#Data],7,FALSE))</f>
        <v>0</v>
      </c>
      <c r="M421" s="12"/>
      <c r="O421" s="17"/>
    </row>
    <row r="422" spans="2:15" x14ac:dyDescent="0.3">
      <c r="B422" s="4">
        <v>43951</v>
      </c>
      <c r="C422" s="5">
        <v>5</v>
      </c>
      <c r="D422" s="7">
        <v>1</v>
      </c>
      <c r="E422" s="5">
        <f ca="1">ROUNDUP(
IF(B422&lt;=DATE(2019,6,1),RANDBETWEEN(0,VLOOKUP(C422,[1]Dim_Item!$B$11:$I$15,5,FALSE)),
IF(B422&lt;=DATE(2019,11,1),RANDBETWEEN(0,VLOOKUP(C422,[1]Dim_Item!$B$11:$I$15,6,FALSE)),
IF(B422&lt;=DATE(2020,3,1),RANDBETWEEN(0,VLOOKUP(C422,[1]Dim_Item!$B$11:$I$15,7,FALSE)),
IF(B422&gt;DATE(2020,3,1),RANDBETWEEN(0,VLOOKUP(C422,[1]Dim_Item!$B$11:$I$15,8,FALSE)),0))))*VLOOKUP(C422,[1]!Table3[#Data],6,FALSE),0)</f>
        <v>2829</v>
      </c>
      <c r="F422" s="11">
        <f ca="1">RANDBETWEEN(VLOOKUP(D422,[1]!Table3[#Data],4,FALSE),VLOOKUP(D422,[1]!Table3[#Data],5,FALSE))/1000</f>
        <v>1E-3</v>
      </c>
      <c r="G422" s="6">
        <f ca="1">RANDBETWEEN(0,VLOOKUP(D422,[1]!Table3[#Data],7,FALSE))</f>
        <v>1</v>
      </c>
      <c r="M422" s="12"/>
      <c r="O422" s="17"/>
    </row>
    <row r="423" spans="2:15" x14ac:dyDescent="0.3">
      <c r="B423" s="4">
        <v>43951</v>
      </c>
      <c r="C423" s="5">
        <v>5</v>
      </c>
      <c r="D423" s="8">
        <v>6</v>
      </c>
      <c r="E423" s="5">
        <f ca="1">ROUNDUP(
IF(B423&lt;=DATE(2019,6,1),RANDBETWEEN(0,VLOOKUP(C423,[1]Dim_Item!$B$11:$I$15,5,FALSE)),
IF(B423&lt;=DATE(2019,11,1),RANDBETWEEN(0,VLOOKUP(C423,[1]Dim_Item!$B$11:$I$15,6,FALSE)),
IF(B423&lt;=DATE(2020,3,1),RANDBETWEEN(0,VLOOKUP(C423,[1]Dim_Item!$B$11:$I$15,7,FALSE)),
IF(B423&gt;DATE(2020,3,1),RANDBETWEEN(0,VLOOKUP(C423,[1]Dim_Item!$B$11:$I$15,8,FALSE)),0))))*VLOOKUP(C423,[1]!Table3[#Data],6,FALSE),0)</f>
        <v>4506</v>
      </c>
      <c r="F423" s="11">
        <f ca="1">RANDBETWEEN(VLOOKUP(D423,[1]!Table3[#Data],4,FALSE),VLOOKUP(D423,[1]!Table3[#Data],5,FALSE))/1000</f>
        <v>1.7999999999999999E-2</v>
      </c>
      <c r="G423" s="6">
        <f ca="1">RANDBETWEEN(0,VLOOKUP(D423,[1]!Table3[#Data],7,FALSE))</f>
        <v>1</v>
      </c>
      <c r="M423" s="12"/>
      <c r="O423" s="17"/>
    </row>
    <row r="424" spans="2:15" x14ac:dyDescent="0.3">
      <c r="B424" s="4">
        <v>43951</v>
      </c>
      <c r="C424" s="5">
        <v>5</v>
      </c>
      <c r="D424" s="7">
        <v>2</v>
      </c>
      <c r="E424" s="5">
        <f ca="1">ROUNDUP(
IF(B424&lt;=DATE(2019,6,1),RANDBETWEEN(0,VLOOKUP(C424,[1]Dim_Item!$B$11:$I$15,5,FALSE)),
IF(B424&lt;=DATE(2019,11,1),RANDBETWEEN(0,VLOOKUP(C424,[1]Dim_Item!$B$11:$I$15,6,FALSE)),
IF(B424&lt;=DATE(2020,3,1),RANDBETWEEN(0,VLOOKUP(C424,[1]Dim_Item!$B$11:$I$15,7,FALSE)),
IF(B424&gt;DATE(2020,3,1),RANDBETWEEN(0,VLOOKUP(C424,[1]Dim_Item!$B$11:$I$15,8,FALSE)),0))))*VLOOKUP(C424,[1]!Table3[#Data],6,FALSE),0)</f>
        <v>2096</v>
      </c>
      <c r="F424" s="11">
        <f ca="1">RANDBETWEEN(VLOOKUP(D424,[1]!Table3[#Data],4,FALSE),VLOOKUP(D424,[1]!Table3[#Data],5,FALSE))/1000</f>
        <v>8.0000000000000002E-3</v>
      </c>
      <c r="G424" s="6">
        <f ca="1">RANDBETWEEN(0,VLOOKUP(D424,[1]!Table3[#Data],7,FALSE))</f>
        <v>2</v>
      </c>
      <c r="M424" s="12"/>
      <c r="O424" s="17"/>
    </row>
    <row r="425" spans="2:15" x14ac:dyDescent="0.3">
      <c r="B425" s="4">
        <v>43951</v>
      </c>
      <c r="C425" s="5">
        <v>5</v>
      </c>
      <c r="D425" s="8">
        <v>4</v>
      </c>
      <c r="E425" s="5">
        <f ca="1">ROUNDUP(
IF(B425&lt;=DATE(2019,6,1),RANDBETWEEN(0,VLOOKUP(C425,[1]Dim_Item!$B$11:$I$15,5,FALSE)),
IF(B425&lt;=DATE(2019,11,1),RANDBETWEEN(0,VLOOKUP(C425,[1]Dim_Item!$B$11:$I$15,6,FALSE)),
IF(B425&lt;=DATE(2020,3,1),RANDBETWEEN(0,VLOOKUP(C425,[1]Dim_Item!$B$11:$I$15,7,FALSE)),
IF(B425&gt;DATE(2020,3,1),RANDBETWEEN(0,VLOOKUP(C425,[1]Dim_Item!$B$11:$I$15,8,FALSE)),0))))*VLOOKUP(C425,[1]!Table3[#Data],6,FALSE),0)</f>
        <v>450</v>
      </c>
      <c r="F425" s="11">
        <f ca="1">RANDBETWEEN(VLOOKUP(D425,[1]!Table3[#Data],4,FALSE),VLOOKUP(D425,[1]!Table3[#Data],5,FALSE))/1000</f>
        <v>5.0000000000000001E-3</v>
      </c>
      <c r="G425" s="6">
        <f ca="1">RANDBETWEEN(0,VLOOKUP(D425,[1]!Table3[#Data],7,FALSE))</f>
        <v>2</v>
      </c>
      <c r="M425" s="12"/>
      <c r="O425" s="17"/>
    </row>
    <row r="426" spans="2:15" x14ac:dyDescent="0.3">
      <c r="B426" s="4">
        <v>43958</v>
      </c>
      <c r="C426" s="5">
        <v>5</v>
      </c>
      <c r="D426" s="7">
        <v>3</v>
      </c>
      <c r="E426" s="5">
        <f ca="1">ROUNDUP(
IF(B426&lt;=DATE(2019,6,1),RANDBETWEEN(0,VLOOKUP(C426,[1]Dim_Item!$B$11:$I$15,5,FALSE)),
IF(B426&lt;=DATE(2019,11,1),RANDBETWEEN(0,VLOOKUP(C426,[1]Dim_Item!$B$11:$I$15,6,FALSE)),
IF(B426&lt;=DATE(2020,3,1),RANDBETWEEN(0,VLOOKUP(C426,[1]Dim_Item!$B$11:$I$15,7,FALSE)),
IF(B426&gt;DATE(2020,3,1),RANDBETWEEN(0,VLOOKUP(C426,[1]Dim_Item!$B$11:$I$15,8,FALSE)),0))))*VLOOKUP(C426,[1]!Table3[#Data],6,FALSE),0)</f>
        <v>3595</v>
      </c>
      <c r="F426" s="11">
        <f ca="1">RANDBETWEEN(VLOOKUP(D426,[1]!Table3[#Data],4,FALSE),VLOOKUP(D426,[1]!Table3[#Data],5,FALSE))/1000</f>
        <v>0.03</v>
      </c>
      <c r="G426" s="6">
        <f ca="1">RANDBETWEEN(0,VLOOKUP(D426,[1]!Table3[#Data],7,FALSE))</f>
        <v>0</v>
      </c>
      <c r="M426" s="12"/>
      <c r="O426" s="17"/>
    </row>
    <row r="427" spans="2:15" x14ac:dyDescent="0.3">
      <c r="B427" s="4">
        <v>43958</v>
      </c>
      <c r="C427" s="5">
        <v>5</v>
      </c>
      <c r="D427" s="8">
        <v>5</v>
      </c>
      <c r="E427" s="5">
        <f ca="1">ROUNDUP(
IF(B427&lt;=DATE(2019,6,1),RANDBETWEEN(0,VLOOKUP(C427,[1]Dim_Item!$B$11:$I$15,5,FALSE)),
IF(B427&lt;=DATE(2019,11,1),RANDBETWEEN(0,VLOOKUP(C427,[1]Dim_Item!$B$11:$I$15,6,FALSE)),
IF(B427&lt;=DATE(2020,3,1),RANDBETWEEN(0,VLOOKUP(C427,[1]Dim_Item!$B$11:$I$15,7,FALSE)),
IF(B427&gt;DATE(2020,3,1),RANDBETWEEN(0,VLOOKUP(C427,[1]Dim_Item!$B$11:$I$15,8,FALSE)),0))))*VLOOKUP(C427,[1]!Table3[#Data],6,FALSE),0)</f>
        <v>1142</v>
      </c>
      <c r="F427" s="11">
        <f ca="1">RANDBETWEEN(VLOOKUP(D427,[1]!Table3[#Data],4,FALSE),VLOOKUP(D427,[1]!Table3[#Data],5,FALSE))/1000</f>
        <v>3.0000000000000001E-3</v>
      </c>
      <c r="G427" s="6">
        <f ca="1">RANDBETWEEN(0,VLOOKUP(D427,[1]!Table3[#Data],7,FALSE))</f>
        <v>5</v>
      </c>
      <c r="M427" s="12"/>
      <c r="O427" s="17"/>
    </row>
    <row r="428" spans="2:15" x14ac:dyDescent="0.3">
      <c r="B428" s="4">
        <v>43958</v>
      </c>
      <c r="C428" s="5">
        <v>5</v>
      </c>
      <c r="D428" s="7">
        <v>1</v>
      </c>
      <c r="E428" s="5">
        <f ca="1">ROUNDUP(
IF(B428&lt;=DATE(2019,6,1),RANDBETWEEN(0,VLOOKUP(C428,[1]Dim_Item!$B$11:$I$15,5,FALSE)),
IF(B428&lt;=DATE(2019,11,1),RANDBETWEEN(0,VLOOKUP(C428,[1]Dim_Item!$B$11:$I$15,6,FALSE)),
IF(B428&lt;=DATE(2020,3,1),RANDBETWEEN(0,VLOOKUP(C428,[1]Dim_Item!$B$11:$I$15,7,FALSE)),
IF(B428&gt;DATE(2020,3,1),RANDBETWEEN(0,VLOOKUP(C428,[1]Dim_Item!$B$11:$I$15,8,FALSE)),0))))*VLOOKUP(C428,[1]!Table3[#Data],6,FALSE),0)</f>
        <v>272</v>
      </c>
      <c r="F428" s="11">
        <f ca="1">RANDBETWEEN(VLOOKUP(D428,[1]!Table3[#Data],4,FALSE),VLOOKUP(D428,[1]!Table3[#Data],5,FALSE))/1000</f>
        <v>1.4999999999999999E-2</v>
      </c>
      <c r="G428" s="6">
        <f ca="1">RANDBETWEEN(0,VLOOKUP(D428,[1]!Table3[#Data],7,FALSE))</f>
        <v>0</v>
      </c>
      <c r="M428" s="12"/>
      <c r="O428" s="17"/>
    </row>
    <row r="429" spans="2:15" x14ac:dyDescent="0.3">
      <c r="B429" s="4">
        <v>43958</v>
      </c>
      <c r="C429" s="5">
        <v>5</v>
      </c>
      <c r="D429" s="8">
        <v>6</v>
      </c>
      <c r="E429" s="5">
        <f ca="1">ROUNDUP(
IF(B429&lt;=DATE(2019,6,1),RANDBETWEEN(0,VLOOKUP(C429,[1]Dim_Item!$B$11:$I$15,5,FALSE)),
IF(B429&lt;=DATE(2019,11,1),RANDBETWEEN(0,VLOOKUP(C429,[1]Dim_Item!$B$11:$I$15,6,FALSE)),
IF(B429&lt;=DATE(2020,3,1),RANDBETWEEN(0,VLOOKUP(C429,[1]Dim_Item!$B$11:$I$15,7,FALSE)),
IF(B429&gt;DATE(2020,3,1),RANDBETWEEN(0,VLOOKUP(C429,[1]Dim_Item!$B$11:$I$15,8,FALSE)),0))))*VLOOKUP(C429,[1]!Table3[#Data],6,FALSE),0)</f>
        <v>1153</v>
      </c>
      <c r="F429" s="11">
        <f ca="1">RANDBETWEEN(VLOOKUP(D429,[1]!Table3[#Data],4,FALSE),VLOOKUP(D429,[1]!Table3[#Data],5,FALSE))/1000</f>
        <v>3.5000000000000003E-2</v>
      </c>
      <c r="G429" s="6">
        <f ca="1">RANDBETWEEN(0,VLOOKUP(D429,[1]!Table3[#Data],7,FALSE))</f>
        <v>1</v>
      </c>
      <c r="M429" s="12"/>
      <c r="O429" s="17"/>
    </row>
    <row r="430" spans="2:15" x14ac:dyDescent="0.3">
      <c r="B430" s="4">
        <v>43958</v>
      </c>
      <c r="C430" s="5">
        <v>5</v>
      </c>
      <c r="D430" s="7">
        <v>2</v>
      </c>
      <c r="E430" s="5">
        <f ca="1">ROUNDUP(
IF(B430&lt;=DATE(2019,6,1),RANDBETWEEN(0,VLOOKUP(C430,[1]Dim_Item!$B$11:$I$15,5,FALSE)),
IF(B430&lt;=DATE(2019,11,1),RANDBETWEEN(0,VLOOKUP(C430,[1]Dim_Item!$B$11:$I$15,6,FALSE)),
IF(B430&lt;=DATE(2020,3,1),RANDBETWEEN(0,VLOOKUP(C430,[1]Dim_Item!$B$11:$I$15,7,FALSE)),
IF(B430&gt;DATE(2020,3,1),RANDBETWEEN(0,VLOOKUP(C430,[1]Dim_Item!$B$11:$I$15,8,FALSE)),0))))*VLOOKUP(C430,[1]!Table3[#Data],6,FALSE),0)</f>
        <v>1845</v>
      </c>
      <c r="F430" s="11">
        <f ca="1">RANDBETWEEN(VLOOKUP(D430,[1]!Table3[#Data],4,FALSE),VLOOKUP(D430,[1]!Table3[#Data],5,FALSE))/1000</f>
        <v>1.6E-2</v>
      </c>
      <c r="G430" s="6">
        <f ca="1">RANDBETWEEN(0,VLOOKUP(D430,[1]!Table3[#Data],7,FALSE))</f>
        <v>1</v>
      </c>
      <c r="M430" s="12"/>
      <c r="O430" s="17"/>
    </row>
    <row r="431" spans="2:15" x14ac:dyDescent="0.3">
      <c r="B431" s="4">
        <v>43958</v>
      </c>
      <c r="C431" s="5">
        <v>5</v>
      </c>
      <c r="D431" s="8">
        <v>4</v>
      </c>
      <c r="E431" s="5">
        <f ca="1">ROUNDUP(
IF(B431&lt;=DATE(2019,6,1),RANDBETWEEN(0,VLOOKUP(C431,[1]Dim_Item!$B$11:$I$15,5,FALSE)),
IF(B431&lt;=DATE(2019,11,1),RANDBETWEEN(0,VLOOKUP(C431,[1]Dim_Item!$B$11:$I$15,6,FALSE)),
IF(B431&lt;=DATE(2020,3,1),RANDBETWEEN(0,VLOOKUP(C431,[1]Dim_Item!$B$11:$I$15,7,FALSE)),
IF(B431&gt;DATE(2020,3,1),RANDBETWEEN(0,VLOOKUP(C431,[1]Dim_Item!$B$11:$I$15,8,FALSE)),0))))*VLOOKUP(C431,[1]!Table3[#Data],6,FALSE),0)</f>
        <v>69</v>
      </c>
      <c r="F431" s="11">
        <f ca="1">RANDBETWEEN(VLOOKUP(D431,[1]!Table3[#Data],4,FALSE),VLOOKUP(D431,[1]!Table3[#Data],5,FALSE))/1000</f>
        <v>8.0000000000000002E-3</v>
      </c>
      <c r="G431" s="6">
        <f ca="1">RANDBETWEEN(0,VLOOKUP(D431,[1]!Table3[#Data],7,FALSE))</f>
        <v>2</v>
      </c>
      <c r="M431" s="12"/>
      <c r="O431" s="17"/>
    </row>
    <row r="432" spans="2:15" x14ac:dyDescent="0.3">
      <c r="B432" s="4">
        <v>43965</v>
      </c>
      <c r="C432" s="5">
        <v>5</v>
      </c>
      <c r="D432" s="7">
        <v>3</v>
      </c>
      <c r="E432" s="5">
        <f ca="1">ROUNDUP(
IF(B432&lt;=DATE(2019,6,1),RANDBETWEEN(0,VLOOKUP(C432,[1]Dim_Item!$B$11:$I$15,5,FALSE)),
IF(B432&lt;=DATE(2019,11,1),RANDBETWEEN(0,VLOOKUP(C432,[1]Dim_Item!$B$11:$I$15,6,FALSE)),
IF(B432&lt;=DATE(2020,3,1),RANDBETWEEN(0,VLOOKUP(C432,[1]Dim_Item!$B$11:$I$15,7,FALSE)),
IF(B432&gt;DATE(2020,3,1),RANDBETWEEN(0,VLOOKUP(C432,[1]Dim_Item!$B$11:$I$15,8,FALSE)),0))))*VLOOKUP(C432,[1]!Table3[#Data],6,FALSE),0)</f>
        <v>825</v>
      </c>
      <c r="F432" s="11">
        <f ca="1">RANDBETWEEN(VLOOKUP(D432,[1]!Table3[#Data],4,FALSE),VLOOKUP(D432,[1]!Table3[#Data],5,FALSE))/1000</f>
        <v>4.0000000000000001E-3</v>
      </c>
      <c r="G432" s="6">
        <f ca="1">RANDBETWEEN(0,VLOOKUP(D432,[1]!Table3[#Data],7,FALSE))</f>
        <v>2</v>
      </c>
      <c r="M432" s="12"/>
      <c r="O432" s="17"/>
    </row>
    <row r="433" spans="2:15" x14ac:dyDescent="0.3">
      <c r="B433" s="4">
        <v>43965</v>
      </c>
      <c r="C433" s="5">
        <v>5</v>
      </c>
      <c r="D433" s="8">
        <v>5</v>
      </c>
      <c r="E433" s="5">
        <f ca="1">ROUNDUP(
IF(B433&lt;=DATE(2019,6,1),RANDBETWEEN(0,VLOOKUP(C433,[1]Dim_Item!$B$11:$I$15,5,FALSE)),
IF(B433&lt;=DATE(2019,11,1),RANDBETWEEN(0,VLOOKUP(C433,[1]Dim_Item!$B$11:$I$15,6,FALSE)),
IF(B433&lt;=DATE(2020,3,1),RANDBETWEEN(0,VLOOKUP(C433,[1]Dim_Item!$B$11:$I$15,7,FALSE)),
IF(B433&gt;DATE(2020,3,1),RANDBETWEEN(0,VLOOKUP(C433,[1]Dim_Item!$B$11:$I$15,8,FALSE)),0))))*VLOOKUP(C433,[1]!Table3[#Data],6,FALSE),0)</f>
        <v>3217</v>
      </c>
      <c r="F433" s="11">
        <f ca="1">RANDBETWEEN(VLOOKUP(D433,[1]!Table3[#Data],4,FALSE),VLOOKUP(D433,[1]!Table3[#Data],5,FALSE))/1000</f>
        <v>1E-3</v>
      </c>
      <c r="G433" s="6">
        <f ca="1">RANDBETWEEN(0,VLOOKUP(D433,[1]!Table3[#Data],7,FALSE))</f>
        <v>1</v>
      </c>
      <c r="M433" s="12"/>
      <c r="O433" s="17"/>
    </row>
    <row r="434" spans="2:15" x14ac:dyDescent="0.3">
      <c r="B434" s="4">
        <v>43965</v>
      </c>
      <c r="C434" s="5">
        <v>5</v>
      </c>
      <c r="D434" s="7">
        <v>1</v>
      </c>
      <c r="E434" s="5">
        <f ca="1">ROUNDUP(
IF(B434&lt;=DATE(2019,6,1),RANDBETWEEN(0,VLOOKUP(C434,[1]Dim_Item!$B$11:$I$15,5,FALSE)),
IF(B434&lt;=DATE(2019,11,1),RANDBETWEEN(0,VLOOKUP(C434,[1]Dim_Item!$B$11:$I$15,6,FALSE)),
IF(B434&lt;=DATE(2020,3,1),RANDBETWEEN(0,VLOOKUP(C434,[1]Dim_Item!$B$11:$I$15,7,FALSE)),
IF(B434&gt;DATE(2020,3,1),RANDBETWEEN(0,VLOOKUP(C434,[1]Dim_Item!$B$11:$I$15,8,FALSE)),0))))*VLOOKUP(C434,[1]!Table3[#Data],6,FALSE),0)</f>
        <v>2672</v>
      </c>
      <c r="F434" s="11">
        <f ca="1">RANDBETWEEN(VLOOKUP(D434,[1]!Table3[#Data],4,FALSE),VLOOKUP(D434,[1]!Table3[#Data],5,FALSE))/1000</f>
        <v>6.0000000000000001E-3</v>
      </c>
      <c r="G434" s="6">
        <f ca="1">RANDBETWEEN(0,VLOOKUP(D434,[1]!Table3[#Data],7,FALSE))</f>
        <v>0</v>
      </c>
      <c r="M434" s="12"/>
      <c r="O434" s="17"/>
    </row>
    <row r="435" spans="2:15" x14ac:dyDescent="0.3">
      <c r="B435" s="4">
        <v>43965</v>
      </c>
      <c r="C435" s="5">
        <v>5</v>
      </c>
      <c r="D435" s="8">
        <v>6</v>
      </c>
      <c r="E435" s="5">
        <f ca="1">ROUNDUP(
IF(B435&lt;=DATE(2019,6,1),RANDBETWEEN(0,VLOOKUP(C435,[1]Dim_Item!$B$11:$I$15,5,FALSE)),
IF(B435&lt;=DATE(2019,11,1),RANDBETWEEN(0,VLOOKUP(C435,[1]Dim_Item!$B$11:$I$15,6,FALSE)),
IF(B435&lt;=DATE(2020,3,1),RANDBETWEEN(0,VLOOKUP(C435,[1]Dim_Item!$B$11:$I$15,7,FALSE)),
IF(B435&gt;DATE(2020,3,1),RANDBETWEEN(0,VLOOKUP(C435,[1]Dim_Item!$B$11:$I$15,8,FALSE)),0))))*VLOOKUP(C435,[1]!Table3[#Data],6,FALSE),0)</f>
        <v>3309</v>
      </c>
      <c r="F435" s="11">
        <f ca="1">RANDBETWEEN(VLOOKUP(D435,[1]!Table3[#Data],4,FALSE),VLOOKUP(D435,[1]!Table3[#Data],5,FALSE))/1000</f>
        <v>5.0000000000000001E-3</v>
      </c>
      <c r="G435" s="6">
        <f ca="1">RANDBETWEEN(0,VLOOKUP(D435,[1]!Table3[#Data],7,FALSE))</f>
        <v>0</v>
      </c>
      <c r="M435" s="12"/>
      <c r="O435" s="17"/>
    </row>
    <row r="436" spans="2:15" x14ac:dyDescent="0.3">
      <c r="B436" s="4">
        <v>43965</v>
      </c>
      <c r="C436" s="5">
        <v>5</v>
      </c>
      <c r="D436" s="7">
        <v>2</v>
      </c>
      <c r="E436" s="5">
        <f ca="1">ROUNDUP(
IF(B436&lt;=DATE(2019,6,1),RANDBETWEEN(0,VLOOKUP(C436,[1]Dim_Item!$B$11:$I$15,5,FALSE)),
IF(B436&lt;=DATE(2019,11,1),RANDBETWEEN(0,VLOOKUP(C436,[1]Dim_Item!$B$11:$I$15,6,FALSE)),
IF(B436&lt;=DATE(2020,3,1),RANDBETWEEN(0,VLOOKUP(C436,[1]Dim_Item!$B$11:$I$15,7,FALSE)),
IF(B436&gt;DATE(2020,3,1),RANDBETWEEN(0,VLOOKUP(C436,[1]Dim_Item!$B$11:$I$15,8,FALSE)),0))))*VLOOKUP(C436,[1]!Table3[#Data],6,FALSE),0)</f>
        <v>4358</v>
      </c>
      <c r="F436" s="11">
        <f ca="1">RANDBETWEEN(VLOOKUP(D436,[1]!Table3[#Data],4,FALSE),VLOOKUP(D436,[1]!Table3[#Data],5,FALSE))/1000</f>
        <v>1.2E-2</v>
      </c>
      <c r="G436" s="6">
        <f ca="1">RANDBETWEEN(0,VLOOKUP(D436,[1]!Table3[#Data],7,FALSE))</f>
        <v>2</v>
      </c>
      <c r="M436" s="12"/>
      <c r="O436" s="17"/>
    </row>
    <row r="437" spans="2:15" x14ac:dyDescent="0.3">
      <c r="B437" s="4">
        <v>43965</v>
      </c>
      <c r="C437" s="5">
        <v>5</v>
      </c>
      <c r="D437" s="8">
        <v>4</v>
      </c>
      <c r="E437" s="5">
        <f ca="1">ROUNDUP(
IF(B437&lt;=DATE(2019,6,1),RANDBETWEEN(0,VLOOKUP(C437,[1]Dim_Item!$B$11:$I$15,5,FALSE)),
IF(B437&lt;=DATE(2019,11,1),RANDBETWEEN(0,VLOOKUP(C437,[1]Dim_Item!$B$11:$I$15,6,FALSE)),
IF(B437&lt;=DATE(2020,3,1),RANDBETWEEN(0,VLOOKUP(C437,[1]Dim_Item!$B$11:$I$15,7,FALSE)),
IF(B437&gt;DATE(2020,3,1),RANDBETWEEN(0,VLOOKUP(C437,[1]Dim_Item!$B$11:$I$15,8,FALSE)),0))))*VLOOKUP(C437,[1]!Table3[#Data],6,FALSE),0)</f>
        <v>4711</v>
      </c>
      <c r="F437" s="11">
        <f ca="1">RANDBETWEEN(VLOOKUP(D437,[1]!Table3[#Data],4,FALSE),VLOOKUP(D437,[1]!Table3[#Data],5,FALSE))/1000</f>
        <v>8.9999999999999993E-3</v>
      </c>
      <c r="G437" s="6">
        <f ca="1">RANDBETWEEN(0,VLOOKUP(D437,[1]!Table3[#Data],7,FALSE))</f>
        <v>2</v>
      </c>
      <c r="M437" s="12"/>
      <c r="O437" s="17"/>
    </row>
    <row r="438" spans="2:15" x14ac:dyDescent="0.3">
      <c r="B438" s="4">
        <v>43972</v>
      </c>
      <c r="C438" s="5">
        <v>5</v>
      </c>
      <c r="D438" s="7">
        <v>3</v>
      </c>
      <c r="E438" s="5">
        <f ca="1">ROUNDUP(
IF(B438&lt;=DATE(2019,6,1),RANDBETWEEN(0,VLOOKUP(C438,[1]Dim_Item!$B$11:$I$15,5,FALSE)),
IF(B438&lt;=DATE(2019,11,1),RANDBETWEEN(0,VLOOKUP(C438,[1]Dim_Item!$B$11:$I$15,6,FALSE)),
IF(B438&lt;=DATE(2020,3,1),RANDBETWEEN(0,VLOOKUP(C438,[1]Dim_Item!$B$11:$I$15,7,FALSE)),
IF(B438&gt;DATE(2020,3,1),RANDBETWEEN(0,VLOOKUP(C438,[1]Dim_Item!$B$11:$I$15,8,FALSE)),0))))*VLOOKUP(C438,[1]!Table3[#Data],6,FALSE),0)</f>
        <v>4587</v>
      </c>
      <c r="F438" s="11">
        <f ca="1">RANDBETWEEN(VLOOKUP(D438,[1]!Table3[#Data],4,FALSE),VLOOKUP(D438,[1]!Table3[#Data],5,FALSE))/1000</f>
        <v>8.9999999999999993E-3</v>
      </c>
      <c r="G438" s="6">
        <f ca="1">RANDBETWEEN(0,VLOOKUP(D438,[1]!Table3[#Data],7,FALSE))</f>
        <v>3</v>
      </c>
      <c r="M438" s="12"/>
      <c r="O438" s="17"/>
    </row>
    <row r="439" spans="2:15" x14ac:dyDescent="0.3">
      <c r="B439" s="4">
        <v>43972</v>
      </c>
      <c r="C439" s="5">
        <v>5</v>
      </c>
      <c r="D439" s="8">
        <v>5</v>
      </c>
      <c r="E439" s="5">
        <f ca="1">ROUNDUP(
IF(B439&lt;=DATE(2019,6,1),RANDBETWEEN(0,VLOOKUP(C439,[1]Dim_Item!$B$11:$I$15,5,FALSE)),
IF(B439&lt;=DATE(2019,11,1),RANDBETWEEN(0,VLOOKUP(C439,[1]Dim_Item!$B$11:$I$15,6,FALSE)),
IF(B439&lt;=DATE(2020,3,1),RANDBETWEEN(0,VLOOKUP(C439,[1]Dim_Item!$B$11:$I$15,7,FALSE)),
IF(B439&gt;DATE(2020,3,1),RANDBETWEEN(0,VLOOKUP(C439,[1]Dim_Item!$B$11:$I$15,8,FALSE)),0))))*VLOOKUP(C439,[1]!Table3[#Data],6,FALSE),0)</f>
        <v>2721</v>
      </c>
      <c r="F439" s="11">
        <f ca="1">RANDBETWEEN(VLOOKUP(D439,[1]!Table3[#Data],4,FALSE),VLOOKUP(D439,[1]!Table3[#Data],5,FALSE))/1000</f>
        <v>5.0000000000000001E-3</v>
      </c>
      <c r="G439" s="6">
        <f ca="1">RANDBETWEEN(0,VLOOKUP(D439,[1]!Table3[#Data],7,FALSE))</f>
        <v>0</v>
      </c>
      <c r="M439" s="12"/>
      <c r="O439" s="17"/>
    </row>
    <row r="440" spans="2:15" x14ac:dyDescent="0.3">
      <c r="B440" s="4">
        <v>43972</v>
      </c>
      <c r="C440" s="5">
        <v>5</v>
      </c>
      <c r="D440" s="7">
        <v>1</v>
      </c>
      <c r="E440" s="5">
        <f ca="1">ROUNDUP(
IF(B440&lt;=DATE(2019,6,1),RANDBETWEEN(0,VLOOKUP(C440,[1]Dim_Item!$B$11:$I$15,5,FALSE)),
IF(B440&lt;=DATE(2019,11,1),RANDBETWEEN(0,VLOOKUP(C440,[1]Dim_Item!$B$11:$I$15,6,FALSE)),
IF(B440&lt;=DATE(2020,3,1),RANDBETWEEN(0,VLOOKUP(C440,[1]Dim_Item!$B$11:$I$15,7,FALSE)),
IF(B440&gt;DATE(2020,3,1),RANDBETWEEN(0,VLOOKUP(C440,[1]Dim_Item!$B$11:$I$15,8,FALSE)),0))))*VLOOKUP(C440,[1]!Table3[#Data],6,FALSE),0)</f>
        <v>3911</v>
      </c>
      <c r="F440" s="11">
        <f ca="1">RANDBETWEEN(VLOOKUP(D440,[1]!Table3[#Data],4,FALSE),VLOOKUP(D440,[1]!Table3[#Data],5,FALSE))/1000</f>
        <v>6.0000000000000001E-3</v>
      </c>
      <c r="G440" s="6">
        <f ca="1">RANDBETWEEN(0,VLOOKUP(D440,[1]!Table3[#Data],7,FALSE))</f>
        <v>2</v>
      </c>
      <c r="M440" s="12"/>
      <c r="O440" s="17"/>
    </row>
    <row r="441" spans="2:15" x14ac:dyDescent="0.3">
      <c r="B441" s="4">
        <v>43972</v>
      </c>
      <c r="C441" s="5">
        <v>5</v>
      </c>
      <c r="D441" s="8">
        <v>6</v>
      </c>
      <c r="E441" s="5">
        <f ca="1">ROUNDUP(
IF(B441&lt;=DATE(2019,6,1),RANDBETWEEN(0,VLOOKUP(C441,[1]Dim_Item!$B$11:$I$15,5,FALSE)),
IF(B441&lt;=DATE(2019,11,1),RANDBETWEEN(0,VLOOKUP(C441,[1]Dim_Item!$B$11:$I$15,6,FALSE)),
IF(B441&lt;=DATE(2020,3,1),RANDBETWEEN(0,VLOOKUP(C441,[1]Dim_Item!$B$11:$I$15,7,FALSE)),
IF(B441&gt;DATE(2020,3,1),RANDBETWEEN(0,VLOOKUP(C441,[1]Dim_Item!$B$11:$I$15,8,FALSE)),0))))*VLOOKUP(C441,[1]!Table3[#Data],6,FALSE),0)</f>
        <v>3160</v>
      </c>
      <c r="F441" s="11">
        <f ca="1">RANDBETWEEN(VLOOKUP(D441,[1]!Table3[#Data],4,FALSE),VLOOKUP(D441,[1]!Table3[#Data],5,FALSE))/1000</f>
        <v>2.3E-2</v>
      </c>
      <c r="G441" s="6">
        <f ca="1">RANDBETWEEN(0,VLOOKUP(D441,[1]!Table3[#Data],7,FALSE))</f>
        <v>1</v>
      </c>
      <c r="M441" s="12"/>
      <c r="O441" s="17"/>
    </row>
    <row r="442" spans="2:15" x14ac:dyDescent="0.3">
      <c r="B442" s="4">
        <v>43972</v>
      </c>
      <c r="C442" s="5">
        <v>5</v>
      </c>
      <c r="D442" s="7">
        <v>2</v>
      </c>
      <c r="E442" s="5">
        <f ca="1">ROUNDUP(
IF(B442&lt;=DATE(2019,6,1),RANDBETWEEN(0,VLOOKUP(C442,[1]Dim_Item!$B$11:$I$15,5,FALSE)),
IF(B442&lt;=DATE(2019,11,1),RANDBETWEEN(0,VLOOKUP(C442,[1]Dim_Item!$B$11:$I$15,6,FALSE)),
IF(B442&lt;=DATE(2020,3,1),RANDBETWEEN(0,VLOOKUP(C442,[1]Dim_Item!$B$11:$I$15,7,FALSE)),
IF(B442&gt;DATE(2020,3,1),RANDBETWEEN(0,VLOOKUP(C442,[1]Dim_Item!$B$11:$I$15,8,FALSE)),0))))*VLOOKUP(C442,[1]!Table3[#Data],6,FALSE),0)</f>
        <v>3807</v>
      </c>
      <c r="F442" s="11">
        <f ca="1">RANDBETWEEN(VLOOKUP(D442,[1]!Table3[#Data],4,FALSE),VLOOKUP(D442,[1]!Table3[#Data],5,FALSE))/1000</f>
        <v>5.0000000000000001E-3</v>
      </c>
      <c r="G442" s="6">
        <f ca="1">RANDBETWEEN(0,VLOOKUP(D442,[1]!Table3[#Data],7,FALSE))</f>
        <v>0</v>
      </c>
      <c r="M442" s="12"/>
      <c r="O442" s="17"/>
    </row>
    <row r="443" spans="2:15" x14ac:dyDescent="0.3">
      <c r="B443" s="4">
        <v>43972</v>
      </c>
      <c r="C443" s="5">
        <v>5</v>
      </c>
      <c r="D443" s="8">
        <v>4</v>
      </c>
      <c r="E443" s="5">
        <f ca="1">ROUNDUP(
IF(B443&lt;=DATE(2019,6,1),RANDBETWEEN(0,VLOOKUP(C443,[1]Dim_Item!$B$11:$I$15,5,FALSE)),
IF(B443&lt;=DATE(2019,11,1),RANDBETWEEN(0,VLOOKUP(C443,[1]Dim_Item!$B$11:$I$15,6,FALSE)),
IF(B443&lt;=DATE(2020,3,1),RANDBETWEEN(0,VLOOKUP(C443,[1]Dim_Item!$B$11:$I$15,7,FALSE)),
IF(B443&gt;DATE(2020,3,1),RANDBETWEEN(0,VLOOKUP(C443,[1]Dim_Item!$B$11:$I$15,8,FALSE)),0))))*VLOOKUP(C443,[1]!Table3[#Data],6,FALSE),0)</f>
        <v>4325</v>
      </c>
      <c r="F443" s="11">
        <f ca="1">RANDBETWEEN(VLOOKUP(D443,[1]!Table3[#Data],4,FALSE),VLOOKUP(D443,[1]!Table3[#Data],5,FALSE))/1000</f>
        <v>4.0000000000000001E-3</v>
      </c>
      <c r="G443" s="6">
        <f ca="1">RANDBETWEEN(0,VLOOKUP(D443,[1]!Table3[#Data],7,FALSE))</f>
        <v>0</v>
      </c>
      <c r="M443" s="12"/>
      <c r="O443" s="17"/>
    </row>
    <row r="444" spans="2:15" x14ac:dyDescent="0.3">
      <c r="B444" s="4">
        <v>43979</v>
      </c>
      <c r="C444" s="5">
        <v>5</v>
      </c>
      <c r="D444" s="7">
        <v>3</v>
      </c>
      <c r="E444" s="5">
        <f ca="1">ROUNDUP(
IF(B444&lt;=DATE(2019,6,1),RANDBETWEEN(0,VLOOKUP(C444,[1]Dim_Item!$B$11:$I$15,5,FALSE)),
IF(B444&lt;=DATE(2019,11,1),RANDBETWEEN(0,VLOOKUP(C444,[1]Dim_Item!$B$11:$I$15,6,FALSE)),
IF(B444&lt;=DATE(2020,3,1),RANDBETWEEN(0,VLOOKUP(C444,[1]Dim_Item!$B$11:$I$15,7,FALSE)),
IF(B444&gt;DATE(2020,3,1),RANDBETWEEN(0,VLOOKUP(C444,[1]Dim_Item!$B$11:$I$15,8,FALSE)),0))))*VLOOKUP(C444,[1]!Table3[#Data],6,FALSE),0)</f>
        <v>1464</v>
      </c>
      <c r="F444" s="11">
        <f ca="1">RANDBETWEEN(VLOOKUP(D444,[1]!Table3[#Data],4,FALSE),VLOOKUP(D444,[1]!Table3[#Data],5,FALSE))/1000</f>
        <v>0.03</v>
      </c>
      <c r="G444" s="6">
        <f ca="1">RANDBETWEEN(0,VLOOKUP(D444,[1]!Table3[#Data],7,FALSE))</f>
        <v>1</v>
      </c>
      <c r="M444" s="12"/>
      <c r="O444" s="17"/>
    </row>
    <row r="445" spans="2:15" x14ac:dyDescent="0.3">
      <c r="B445" s="4">
        <v>43979</v>
      </c>
      <c r="C445" s="5">
        <v>5</v>
      </c>
      <c r="D445" s="8">
        <v>5</v>
      </c>
      <c r="E445" s="5">
        <f ca="1">ROUNDUP(
IF(B445&lt;=DATE(2019,6,1),RANDBETWEEN(0,VLOOKUP(C445,[1]Dim_Item!$B$11:$I$15,5,FALSE)),
IF(B445&lt;=DATE(2019,11,1),RANDBETWEEN(0,VLOOKUP(C445,[1]Dim_Item!$B$11:$I$15,6,FALSE)),
IF(B445&lt;=DATE(2020,3,1),RANDBETWEEN(0,VLOOKUP(C445,[1]Dim_Item!$B$11:$I$15,7,FALSE)),
IF(B445&gt;DATE(2020,3,1),RANDBETWEEN(0,VLOOKUP(C445,[1]Dim_Item!$B$11:$I$15,8,FALSE)),0))))*VLOOKUP(C445,[1]!Table3[#Data],6,FALSE),0)</f>
        <v>3229</v>
      </c>
      <c r="F445" s="11">
        <f ca="1">RANDBETWEEN(VLOOKUP(D445,[1]!Table3[#Data],4,FALSE),VLOOKUP(D445,[1]!Table3[#Data],5,FALSE))/1000</f>
        <v>8.9999999999999993E-3</v>
      </c>
      <c r="G445" s="6">
        <f ca="1">RANDBETWEEN(0,VLOOKUP(D445,[1]!Table3[#Data],7,FALSE))</f>
        <v>3</v>
      </c>
      <c r="M445" s="12"/>
      <c r="O445" s="17"/>
    </row>
    <row r="446" spans="2:15" x14ac:dyDescent="0.3">
      <c r="B446" s="4">
        <v>43979</v>
      </c>
      <c r="C446" s="5">
        <v>5</v>
      </c>
      <c r="D446" s="7">
        <v>1</v>
      </c>
      <c r="E446" s="5">
        <f ca="1">ROUNDUP(
IF(B446&lt;=DATE(2019,6,1),RANDBETWEEN(0,VLOOKUP(C446,[1]Dim_Item!$B$11:$I$15,5,FALSE)),
IF(B446&lt;=DATE(2019,11,1),RANDBETWEEN(0,VLOOKUP(C446,[1]Dim_Item!$B$11:$I$15,6,FALSE)),
IF(B446&lt;=DATE(2020,3,1),RANDBETWEEN(0,VLOOKUP(C446,[1]Dim_Item!$B$11:$I$15,7,FALSE)),
IF(B446&gt;DATE(2020,3,1),RANDBETWEEN(0,VLOOKUP(C446,[1]Dim_Item!$B$11:$I$15,8,FALSE)),0))))*VLOOKUP(C446,[1]!Table3[#Data],6,FALSE),0)</f>
        <v>3662</v>
      </c>
      <c r="F446" s="11">
        <f ca="1">RANDBETWEEN(VLOOKUP(D446,[1]!Table3[#Data],4,FALSE),VLOOKUP(D446,[1]!Table3[#Data],5,FALSE))/1000</f>
        <v>8.0000000000000002E-3</v>
      </c>
      <c r="G446" s="6">
        <f ca="1">RANDBETWEEN(0,VLOOKUP(D446,[1]!Table3[#Data],7,FALSE))</f>
        <v>1</v>
      </c>
      <c r="M446" s="12"/>
      <c r="O446" s="17"/>
    </row>
    <row r="447" spans="2:15" x14ac:dyDescent="0.3">
      <c r="B447" s="4">
        <v>43979</v>
      </c>
      <c r="C447" s="5">
        <v>5</v>
      </c>
      <c r="D447" s="8">
        <v>6</v>
      </c>
      <c r="E447" s="5">
        <f ca="1">ROUNDUP(
IF(B447&lt;=DATE(2019,6,1),RANDBETWEEN(0,VLOOKUP(C447,[1]Dim_Item!$B$11:$I$15,5,FALSE)),
IF(B447&lt;=DATE(2019,11,1),RANDBETWEEN(0,VLOOKUP(C447,[1]Dim_Item!$B$11:$I$15,6,FALSE)),
IF(B447&lt;=DATE(2020,3,1),RANDBETWEEN(0,VLOOKUP(C447,[1]Dim_Item!$B$11:$I$15,7,FALSE)),
IF(B447&gt;DATE(2020,3,1),RANDBETWEEN(0,VLOOKUP(C447,[1]Dim_Item!$B$11:$I$15,8,FALSE)),0))))*VLOOKUP(C447,[1]!Table3[#Data],6,FALSE),0)</f>
        <v>3584</v>
      </c>
      <c r="F447" s="11">
        <f ca="1">RANDBETWEEN(VLOOKUP(D447,[1]!Table3[#Data],4,FALSE),VLOOKUP(D447,[1]!Table3[#Data],5,FALSE))/1000</f>
        <v>5.0000000000000001E-3</v>
      </c>
      <c r="G447" s="6">
        <f ca="1">RANDBETWEEN(0,VLOOKUP(D447,[1]!Table3[#Data],7,FALSE))</f>
        <v>1</v>
      </c>
      <c r="M447" s="12"/>
      <c r="O447" s="17"/>
    </row>
    <row r="448" spans="2:15" x14ac:dyDescent="0.3">
      <c r="B448" s="4">
        <v>43979</v>
      </c>
      <c r="C448" s="5">
        <v>5</v>
      </c>
      <c r="D448" s="7">
        <v>2</v>
      </c>
      <c r="E448" s="5">
        <f ca="1">ROUNDUP(
IF(B448&lt;=DATE(2019,6,1),RANDBETWEEN(0,VLOOKUP(C448,[1]Dim_Item!$B$11:$I$15,5,FALSE)),
IF(B448&lt;=DATE(2019,11,1),RANDBETWEEN(0,VLOOKUP(C448,[1]Dim_Item!$B$11:$I$15,6,FALSE)),
IF(B448&lt;=DATE(2020,3,1),RANDBETWEEN(0,VLOOKUP(C448,[1]Dim_Item!$B$11:$I$15,7,FALSE)),
IF(B448&gt;DATE(2020,3,1),RANDBETWEEN(0,VLOOKUP(C448,[1]Dim_Item!$B$11:$I$15,8,FALSE)),0))))*VLOOKUP(C448,[1]!Table3[#Data],6,FALSE),0)</f>
        <v>3822</v>
      </c>
      <c r="F448" s="11">
        <f ca="1">RANDBETWEEN(VLOOKUP(D448,[1]!Table3[#Data],4,FALSE),VLOOKUP(D448,[1]!Table3[#Data],5,FALSE))/1000</f>
        <v>2.7E-2</v>
      </c>
      <c r="G448" s="6">
        <f ca="1">RANDBETWEEN(0,VLOOKUP(D448,[1]!Table3[#Data],7,FALSE))</f>
        <v>1</v>
      </c>
      <c r="M448" s="12"/>
      <c r="O448" s="17"/>
    </row>
    <row r="449" spans="2:15" x14ac:dyDescent="0.3">
      <c r="B449" s="4">
        <v>43979</v>
      </c>
      <c r="C449" s="5">
        <v>5</v>
      </c>
      <c r="D449" s="8">
        <v>4</v>
      </c>
      <c r="E449" s="5">
        <f ca="1">ROUNDUP(
IF(B449&lt;=DATE(2019,6,1),RANDBETWEEN(0,VLOOKUP(C449,[1]Dim_Item!$B$11:$I$15,5,FALSE)),
IF(B449&lt;=DATE(2019,11,1),RANDBETWEEN(0,VLOOKUP(C449,[1]Dim_Item!$B$11:$I$15,6,FALSE)),
IF(B449&lt;=DATE(2020,3,1),RANDBETWEEN(0,VLOOKUP(C449,[1]Dim_Item!$B$11:$I$15,7,FALSE)),
IF(B449&gt;DATE(2020,3,1),RANDBETWEEN(0,VLOOKUP(C449,[1]Dim_Item!$B$11:$I$15,8,FALSE)),0))))*VLOOKUP(C449,[1]!Table3[#Data],6,FALSE),0)</f>
        <v>2811</v>
      </c>
      <c r="F449" s="11">
        <f ca="1">RANDBETWEEN(VLOOKUP(D449,[1]!Table3[#Data],4,FALSE),VLOOKUP(D449,[1]!Table3[#Data],5,FALSE))/1000</f>
        <v>3.0000000000000001E-3</v>
      </c>
      <c r="G449" s="6">
        <f ca="1">RANDBETWEEN(0,VLOOKUP(D449,[1]!Table3[#Data],7,FALSE))</f>
        <v>1</v>
      </c>
      <c r="M449" s="12"/>
      <c r="O449" s="17"/>
    </row>
    <row r="450" spans="2:15" x14ac:dyDescent="0.3">
      <c r="B450" s="4">
        <v>43986</v>
      </c>
      <c r="C450" s="5">
        <v>5</v>
      </c>
      <c r="D450" s="7">
        <v>3</v>
      </c>
      <c r="E450" s="5">
        <f ca="1">ROUNDUP(
IF(B450&lt;=DATE(2019,6,1),RANDBETWEEN(0,VLOOKUP(C450,[1]Dim_Item!$B$11:$I$15,5,FALSE)),
IF(B450&lt;=DATE(2019,11,1),RANDBETWEEN(0,VLOOKUP(C450,[1]Dim_Item!$B$11:$I$15,6,FALSE)),
IF(B450&lt;=DATE(2020,3,1),RANDBETWEEN(0,VLOOKUP(C450,[1]Dim_Item!$B$11:$I$15,7,FALSE)),
IF(B450&gt;DATE(2020,3,1),RANDBETWEEN(0,VLOOKUP(C450,[1]Dim_Item!$B$11:$I$15,8,FALSE)),0))))*VLOOKUP(C450,[1]!Table3[#Data],6,FALSE),0)</f>
        <v>3117</v>
      </c>
      <c r="F450" s="11">
        <f ca="1">RANDBETWEEN(VLOOKUP(D450,[1]!Table3[#Data],4,FALSE),VLOOKUP(D450,[1]!Table3[#Data],5,FALSE))/1000</f>
        <v>0.01</v>
      </c>
      <c r="G450" s="6">
        <f ca="1">RANDBETWEEN(0,VLOOKUP(D450,[1]!Table3[#Data],7,FALSE))</f>
        <v>3</v>
      </c>
      <c r="M450" s="12"/>
      <c r="O450" s="17"/>
    </row>
    <row r="451" spans="2:15" x14ac:dyDescent="0.3">
      <c r="B451" s="4">
        <v>43986</v>
      </c>
      <c r="C451" s="5">
        <v>5</v>
      </c>
      <c r="D451" s="8">
        <v>5</v>
      </c>
      <c r="E451" s="5">
        <f ca="1">ROUNDUP(
IF(B451&lt;=DATE(2019,6,1),RANDBETWEEN(0,VLOOKUP(C451,[1]Dim_Item!$B$11:$I$15,5,FALSE)),
IF(B451&lt;=DATE(2019,11,1),RANDBETWEEN(0,VLOOKUP(C451,[1]Dim_Item!$B$11:$I$15,6,FALSE)),
IF(B451&lt;=DATE(2020,3,1),RANDBETWEEN(0,VLOOKUP(C451,[1]Dim_Item!$B$11:$I$15,7,FALSE)),
IF(B451&gt;DATE(2020,3,1),RANDBETWEEN(0,VLOOKUP(C451,[1]Dim_Item!$B$11:$I$15,8,FALSE)),0))))*VLOOKUP(C451,[1]!Table3[#Data],6,FALSE),0)</f>
        <v>1598</v>
      </c>
      <c r="F451" s="11">
        <f ca="1">RANDBETWEEN(VLOOKUP(D451,[1]!Table3[#Data],4,FALSE),VLOOKUP(D451,[1]!Table3[#Data],5,FALSE))/1000</f>
        <v>6.0000000000000001E-3</v>
      </c>
      <c r="G451" s="6">
        <f ca="1">RANDBETWEEN(0,VLOOKUP(D451,[1]!Table3[#Data],7,FALSE))</f>
        <v>1</v>
      </c>
      <c r="M451" s="12"/>
      <c r="O451" s="17"/>
    </row>
    <row r="452" spans="2:15" x14ac:dyDescent="0.3">
      <c r="B452" s="4">
        <v>43986</v>
      </c>
      <c r="C452" s="5">
        <v>5</v>
      </c>
      <c r="D452" s="7">
        <v>1</v>
      </c>
      <c r="E452" s="5">
        <f ca="1">ROUNDUP(
IF(B452&lt;=DATE(2019,6,1),RANDBETWEEN(0,VLOOKUP(C452,[1]Dim_Item!$B$11:$I$15,5,FALSE)),
IF(B452&lt;=DATE(2019,11,1),RANDBETWEEN(0,VLOOKUP(C452,[1]Dim_Item!$B$11:$I$15,6,FALSE)),
IF(B452&lt;=DATE(2020,3,1),RANDBETWEEN(0,VLOOKUP(C452,[1]Dim_Item!$B$11:$I$15,7,FALSE)),
IF(B452&gt;DATE(2020,3,1),RANDBETWEEN(0,VLOOKUP(C452,[1]Dim_Item!$B$11:$I$15,8,FALSE)),0))))*VLOOKUP(C452,[1]!Table3[#Data],6,FALSE),0)</f>
        <v>2740</v>
      </c>
      <c r="F452" s="11">
        <f ca="1">RANDBETWEEN(VLOOKUP(D452,[1]!Table3[#Data],4,FALSE),VLOOKUP(D452,[1]!Table3[#Data],5,FALSE))/1000</f>
        <v>1.2E-2</v>
      </c>
      <c r="G452" s="6">
        <f ca="1">RANDBETWEEN(0,VLOOKUP(D452,[1]!Table3[#Data],7,FALSE))</f>
        <v>2</v>
      </c>
      <c r="M452" s="12"/>
      <c r="O452" s="17"/>
    </row>
    <row r="453" spans="2:15" x14ac:dyDescent="0.3">
      <c r="B453" s="4">
        <v>43986</v>
      </c>
      <c r="C453" s="5">
        <v>5</v>
      </c>
      <c r="D453" s="8">
        <v>6</v>
      </c>
      <c r="E453" s="5">
        <f ca="1">ROUNDUP(
IF(B453&lt;=DATE(2019,6,1),RANDBETWEEN(0,VLOOKUP(C453,[1]Dim_Item!$B$11:$I$15,5,FALSE)),
IF(B453&lt;=DATE(2019,11,1),RANDBETWEEN(0,VLOOKUP(C453,[1]Dim_Item!$B$11:$I$15,6,FALSE)),
IF(B453&lt;=DATE(2020,3,1),RANDBETWEEN(0,VLOOKUP(C453,[1]Dim_Item!$B$11:$I$15,7,FALSE)),
IF(B453&gt;DATE(2020,3,1),RANDBETWEEN(0,VLOOKUP(C453,[1]Dim_Item!$B$11:$I$15,8,FALSE)),0))))*VLOOKUP(C453,[1]!Table3[#Data],6,FALSE),0)</f>
        <v>2532</v>
      </c>
      <c r="F453" s="11">
        <f ca="1">RANDBETWEEN(VLOOKUP(D453,[1]!Table3[#Data],4,FALSE),VLOOKUP(D453,[1]!Table3[#Data],5,FALSE))/1000</f>
        <v>3.4000000000000002E-2</v>
      </c>
      <c r="G453" s="6">
        <f ca="1">RANDBETWEEN(0,VLOOKUP(D453,[1]!Table3[#Data],7,FALSE))</f>
        <v>1</v>
      </c>
      <c r="M453" s="12"/>
      <c r="O453" s="17"/>
    </row>
    <row r="454" spans="2:15" x14ac:dyDescent="0.3">
      <c r="B454" s="4">
        <v>43986</v>
      </c>
      <c r="C454" s="5">
        <v>5</v>
      </c>
      <c r="D454" s="7">
        <v>2</v>
      </c>
      <c r="E454" s="5">
        <f ca="1">ROUNDUP(
IF(B454&lt;=DATE(2019,6,1),RANDBETWEEN(0,VLOOKUP(C454,[1]Dim_Item!$B$11:$I$15,5,FALSE)),
IF(B454&lt;=DATE(2019,11,1),RANDBETWEEN(0,VLOOKUP(C454,[1]Dim_Item!$B$11:$I$15,6,FALSE)),
IF(B454&lt;=DATE(2020,3,1),RANDBETWEEN(0,VLOOKUP(C454,[1]Dim_Item!$B$11:$I$15,7,FALSE)),
IF(B454&gt;DATE(2020,3,1),RANDBETWEEN(0,VLOOKUP(C454,[1]Dim_Item!$B$11:$I$15,8,FALSE)),0))))*VLOOKUP(C454,[1]!Table3[#Data],6,FALSE),0)</f>
        <v>2529</v>
      </c>
      <c r="F454" s="11">
        <f ca="1">RANDBETWEEN(VLOOKUP(D454,[1]!Table3[#Data],4,FALSE),VLOOKUP(D454,[1]!Table3[#Data],5,FALSE))/1000</f>
        <v>0.03</v>
      </c>
      <c r="G454" s="6">
        <f ca="1">RANDBETWEEN(0,VLOOKUP(D454,[1]!Table3[#Data],7,FALSE))</f>
        <v>4</v>
      </c>
      <c r="M454" s="12"/>
      <c r="O454" s="17"/>
    </row>
    <row r="455" spans="2:15" x14ac:dyDescent="0.3">
      <c r="B455" s="4">
        <v>43986</v>
      </c>
      <c r="C455" s="5">
        <v>5</v>
      </c>
      <c r="D455" s="8">
        <v>4</v>
      </c>
      <c r="E455" s="5">
        <f ca="1">ROUNDUP(
IF(B455&lt;=DATE(2019,6,1),RANDBETWEEN(0,VLOOKUP(C455,[1]Dim_Item!$B$11:$I$15,5,FALSE)),
IF(B455&lt;=DATE(2019,11,1),RANDBETWEEN(0,VLOOKUP(C455,[1]Dim_Item!$B$11:$I$15,6,FALSE)),
IF(B455&lt;=DATE(2020,3,1),RANDBETWEEN(0,VLOOKUP(C455,[1]Dim_Item!$B$11:$I$15,7,FALSE)),
IF(B455&gt;DATE(2020,3,1),RANDBETWEEN(0,VLOOKUP(C455,[1]Dim_Item!$B$11:$I$15,8,FALSE)),0))))*VLOOKUP(C455,[1]!Table3[#Data],6,FALSE),0)</f>
        <v>1216</v>
      </c>
      <c r="F455" s="11">
        <f ca="1">RANDBETWEEN(VLOOKUP(D455,[1]!Table3[#Data],4,FALSE),VLOOKUP(D455,[1]!Table3[#Data],5,FALSE))/1000</f>
        <v>6.0000000000000001E-3</v>
      </c>
      <c r="G455" s="6">
        <f ca="1">RANDBETWEEN(0,VLOOKUP(D455,[1]!Table3[#Data],7,FALSE))</f>
        <v>2</v>
      </c>
      <c r="M455" s="12"/>
      <c r="O455" s="17"/>
    </row>
    <row r="456" spans="2:15" x14ac:dyDescent="0.3">
      <c r="B456" s="4">
        <v>43993</v>
      </c>
      <c r="C456" s="5">
        <v>5</v>
      </c>
      <c r="D456" s="7">
        <v>3</v>
      </c>
      <c r="E456" s="5">
        <f ca="1">ROUNDUP(
IF(B456&lt;=DATE(2019,6,1),RANDBETWEEN(0,VLOOKUP(C456,[1]Dim_Item!$B$11:$I$15,5,FALSE)),
IF(B456&lt;=DATE(2019,11,1),RANDBETWEEN(0,VLOOKUP(C456,[1]Dim_Item!$B$11:$I$15,6,FALSE)),
IF(B456&lt;=DATE(2020,3,1),RANDBETWEEN(0,VLOOKUP(C456,[1]Dim_Item!$B$11:$I$15,7,FALSE)),
IF(B456&gt;DATE(2020,3,1),RANDBETWEEN(0,VLOOKUP(C456,[1]Dim_Item!$B$11:$I$15,8,FALSE)),0))))*VLOOKUP(C456,[1]!Table3[#Data],6,FALSE),0)</f>
        <v>1064</v>
      </c>
      <c r="F456" s="11">
        <f ca="1">RANDBETWEEN(VLOOKUP(D456,[1]!Table3[#Data],4,FALSE),VLOOKUP(D456,[1]!Table3[#Data],5,FALSE))/1000</f>
        <v>1.6E-2</v>
      </c>
      <c r="G456" s="6">
        <f ca="1">RANDBETWEEN(0,VLOOKUP(D456,[1]!Table3[#Data],7,FALSE))</f>
        <v>2</v>
      </c>
      <c r="M456" s="12"/>
      <c r="O456" s="17"/>
    </row>
    <row r="457" spans="2:15" x14ac:dyDescent="0.3">
      <c r="B457" s="4">
        <v>43993</v>
      </c>
      <c r="C457" s="5">
        <v>5</v>
      </c>
      <c r="D457" s="8">
        <v>5</v>
      </c>
      <c r="E457" s="5">
        <f ca="1">ROUNDUP(
IF(B457&lt;=DATE(2019,6,1),RANDBETWEEN(0,VLOOKUP(C457,[1]Dim_Item!$B$11:$I$15,5,FALSE)),
IF(B457&lt;=DATE(2019,11,1),RANDBETWEEN(0,VLOOKUP(C457,[1]Dim_Item!$B$11:$I$15,6,FALSE)),
IF(B457&lt;=DATE(2020,3,1),RANDBETWEEN(0,VLOOKUP(C457,[1]Dim_Item!$B$11:$I$15,7,FALSE)),
IF(B457&gt;DATE(2020,3,1),RANDBETWEEN(0,VLOOKUP(C457,[1]Dim_Item!$B$11:$I$15,8,FALSE)),0))))*VLOOKUP(C457,[1]!Table3[#Data],6,FALSE),0)</f>
        <v>1860</v>
      </c>
      <c r="F457" s="11">
        <f ca="1">RANDBETWEEN(VLOOKUP(D457,[1]!Table3[#Data],4,FALSE),VLOOKUP(D457,[1]!Table3[#Data],5,FALSE))/1000</f>
        <v>6.0000000000000001E-3</v>
      </c>
      <c r="G457" s="6">
        <f ca="1">RANDBETWEEN(0,VLOOKUP(D457,[1]!Table3[#Data],7,FALSE))</f>
        <v>4</v>
      </c>
      <c r="M457" s="12"/>
      <c r="O457" s="17"/>
    </row>
    <row r="458" spans="2:15" x14ac:dyDescent="0.3">
      <c r="B458" s="4">
        <v>43993</v>
      </c>
      <c r="C458" s="5">
        <v>5</v>
      </c>
      <c r="D458" s="7">
        <v>1</v>
      </c>
      <c r="E458" s="5">
        <f ca="1">ROUNDUP(
IF(B458&lt;=DATE(2019,6,1),RANDBETWEEN(0,VLOOKUP(C458,[1]Dim_Item!$B$11:$I$15,5,FALSE)),
IF(B458&lt;=DATE(2019,11,1),RANDBETWEEN(0,VLOOKUP(C458,[1]Dim_Item!$B$11:$I$15,6,FALSE)),
IF(B458&lt;=DATE(2020,3,1),RANDBETWEEN(0,VLOOKUP(C458,[1]Dim_Item!$B$11:$I$15,7,FALSE)),
IF(B458&gt;DATE(2020,3,1),RANDBETWEEN(0,VLOOKUP(C458,[1]Dim_Item!$B$11:$I$15,8,FALSE)),0))))*VLOOKUP(C458,[1]!Table3[#Data],6,FALSE),0)</f>
        <v>1785</v>
      </c>
      <c r="F458" s="11">
        <f ca="1">RANDBETWEEN(VLOOKUP(D458,[1]!Table3[#Data],4,FALSE),VLOOKUP(D458,[1]!Table3[#Data],5,FALSE))/1000</f>
        <v>1.2E-2</v>
      </c>
      <c r="G458" s="6">
        <f ca="1">RANDBETWEEN(0,VLOOKUP(D458,[1]!Table3[#Data],7,FALSE))</f>
        <v>1</v>
      </c>
      <c r="M458" s="12"/>
      <c r="O458" s="17"/>
    </row>
    <row r="459" spans="2:15" x14ac:dyDescent="0.3">
      <c r="B459" s="4">
        <v>43993</v>
      </c>
      <c r="C459" s="5">
        <v>5</v>
      </c>
      <c r="D459" s="8">
        <v>6</v>
      </c>
      <c r="E459" s="5">
        <f ca="1">ROUNDUP(
IF(B459&lt;=DATE(2019,6,1),RANDBETWEEN(0,VLOOKUP(C459,[1]Dim_Item!$B$11:$I$15,5,FALSE)),
IF(B459&lt;=DATE(2019,11,1),RANDBETWEEN(0,VLOOKUP(C459,[1]Dim_Item!$B$11:$I$15,6,FALSE)),
IF(B459&lt;=DATE(2020,3,1),RANDBETWEEN(0,VLOOKUP(C459,[1]Dim_Item!$B$11:$I$15,7,FALSE)),
IF(B459&gt;DATE(2020,3,1),RANDBETWEEN(0,VLOOKUP(C459,[1]Dim_Item!$B$11:$I$15,8,FALSE)),0))))*VLOOKUP(C459,[1]!Table3[#Data],6,FALSE),0)</f>
        <v>1461</v>
      </c>
      <c r="F459" s="11">
        <f ca="1">RANDBETWEEN(VLOOKUP(D459,[1]!Table3[#Data],4,FALSE),VLOOKUP(D459,[1]!Table3[#Data],5,FALSE))/1000</f>
        <v>8.0000000000000002E-3</v>
      </c>
      <c r="G459" s="6">
        <f ca="1">RANDBETWEEN(0,VLOOKUP(D459,[1]!Table3[#Data],7,FALSE))</f>
        <v>1</v>
      </c>
      <c r="M459" s="12"/>
      <c r="O459" s="17"/>
    </row>
    <row r="460" spans="2:15" x14ac:dyDescent="0.3">
      <c r="B460" s="4">
        <v>43993</v>
      </c>
      <c r="C460" s="5">
        <v>5</v>
      </c>
      <c r="D460" s="7">
        <v>2</v>
      </c>
      <c r="E460" s="5">
        <f ca="1">ROUNDUP(
IF(B460&lt;=DATE(2019,6,1),RANDBETWEEN(0,VLOOKUP(C460,[1]Dim_Item!$B$11:$I$15,5,FALSE)),
IF(B460&lt;=DATE(2019,11,1),RANDBETWEEN(0,VLOOKUP(C460,[1]Dim_Item!$B$11:$I$15,6,FALSE)),
IF(B460&lt;=DATE(2020,3,1),RANDBETWEEN(0,VLOOKUP(C460,[1]Dim_Item!$B$11:$I$15,7,FALSE)),
IF(B460&gt;DATE(2020,3,1),RANDBETWEEN(0,VLOOKUP(C460,[1]Dim_Item!$B$11:$I$15,8,FALSE)),0))))*VLOOKUP(C460,[1]!Table3[#Data],6,FALSE),0)</f>
        <v>1011</v>
      </c>
      <c r="F460" s="11">
        <f ca="1">RANDBETWEEN(VLOOKUP(D460,[1]!Table3[#Data],4,FALSE),VLOOKUP(D460,[1]!Table3[#Data],5,FALSE))/1000</f>
        <v>8.9999999999999993E-3</v>
      </c>
      <c r="G460" s="6">
        <f ca="1">RANDBETWEEN(0,VLOOKUP(D460,[1]!Table3[#Data],7,FALSE))</f>
        <v>2</v>
      </c>
      <c r="M460" s="12"/>
      <c r="O460" s="17"/>
    </row>
    <row r="461" spans="2:15" x14ac:dyDescent="0.3">
      <c r="B461" s="4">
        <v>43993</v>
      </c>
      <c r="C461" s="5">
        <v>5</v>
      </c>
      <c r="D461" s="8">
        <v>4</v>
      </c>
      <c r="E461" s="5">
        <f ca="1">ROUNDUP(
IF(B461&lt;=DATE(2019,6,1),RANDBETWEEN(0,VLOOKUP(C461,[1]Dim_Item!$B$11:$I$15,5,FALSE)),
IF(B461&lt;=DATE(2019,11,1),RANDBETWEEN(0,VLOOKUP(C461,[1]Dim_Item!$B$11:$I$15,6,FALSE)),
IF(B461&lt;=DATE(2020,3,1),RANDBETWEEN(0,VLOOKUP(C461,[1]Dim_Item!$B$11:$I$15,7,FALSE)),
IF(B461&gt;DATE(2020,3,1),RANDBETWEEN(0,VLOOKUP(C461,[1]Dim_Item!$B$11:$I$15,8,FALSE)),0))))*VLOOKUP(C461,[1]!Table3[#Data],6,FALSE),0)</f>
        <v>4059</v>
      </c>
      <c r="F461" s="11">
        <f ca="1">RANDBETWEEN(VLOOKUP(D461,[1]!Table3[#Data],4,FALSE),VLOOKUP(D461,[1]!Table3[#Data],5,FALSE))/1000</f>
        <v>7.0000000000000001E-3</v>
      </c>
      <c r="G461" s="6">
        <f ca="1">RANDBETWEEN(0,VLOOKUP(D461,[1]!Table3[#Data],7,FALSE))</f>
        <v>2</v>
      </c>
      <c r="M461" s="12"/>
      <c r="O461" s="17"/>
    </row>
    <row r="462" spans="2:15" x14ac:dyDescent="0.3">
      <c r="B462" s="4">
        <v>44000</v>
      </c>
      <c r="C462" s="5">
        <v>5</v>
      </c>
      <c r="D462" s="7">
        <v>3</v>
      </c>
      <c r="E462" s="5">
        <f ca="1">ROUNDUP(
IF(B462&lt;=DATE(2019,6,1),RANDBETWEEN(0,VLOOKUP(C462,[1]Dim_Item!$B$11:$I$15,5,FALSE)),
IF(B462&lt;=DATE(2019,11,1),RANDBETWEEN(0,VLOOKUP(C462,[1]Dim_Item!$B$11:$I$15,6,FALSE)),
IF(B462&lt;=DATE(2020,3,1),RANDBETWEEN(0,VLOOKUP(C462,[1]Dim_Item!$B$11:$I$15,7,FALSE)),
IF(B462&gt;DATE(2020,3,1),RANDBETWEEN(0,VLOOKUP(C462,[1]Dim_Item!$B$11:$I$15,8,FALSE)),0))))*VLOOKUP(C462,[1]!Table3[#Data],6,FALSE),0)</f>
        <v>4114</v>
      </c>
      <c r="F462" s="11">
        <f ca="1">RANDBETWEEN(VLOOKUP(D462,[1]!Table3[#Data],4,FALSE),VLOOKUP(D462,[1]!Table3[#Data],5,FALSE))/1000</f>
        <v>1.0999999999999999E-2</v>
      </c>
      <c r="G462" s="6">
        <f ca="1">RANDBETWEEN(0,VLOOKUP(D462,[1]!Table3[#Data],7,FALSE))</f>
        <v>0</v>
      </c>
      <c r="M462" s="12"/>
      <c r="O462" s="17"/>
    </row>
    <row r="463" spans="2:15" x14ac:dyDescent="0.3">
      <c r="B463" s="4">
        <v>44000</v>
      </c>
      <c r="C463" s="5">
        <v>5</v>
      </c>
      <c r="D463" s="8">
        <v>5</v>
      </c>
      <c r="E463" s="5">
        <f ca="1">ROUNDUP(
IF(B463&lt;=DATE(2019,6,1),RANDBETWEEN(0,VLOOKUP(C463,[1]Dim_Item!$B$11:$I$15,5,FALSE)),
IF(B463&lt;=DATE(2019,11,1),RANDBETWEEN(0,VLOOKUP(C463,[1]Dim_Item!$B$11:$I$15,6,FALSE)),
IF(B463&lt;=DATE(2020,3,1),RANDBETWEEN(0,VLOOKUP(C463,[1]Dim_Item!$B$11:$I$15,7,FALSE)),
IF(B463&gt;DATE(2020,3,1),RANDBETWEEN(0,VLOOKUP(C463,[1]Dim_Item!$B$11:$I$15,8,FALSE)),0))))*VLOOKUP(C463,[1]!Table3[#Data],6,FALSE),0)</f>
        <v>4576</v>
      </c>
      <c r="F463" s="11">
        <f ca="1">RANDBETWEEN(VLOOKUP(D463,[1]!Table3[#Data],4,FALSE),VLOOKUP(D463,[1]!Table3[#Data],5,FALSE))/1000</f>
        <v>7.0000000000000001E-3</v>
      </c>
      <c r="G463" s="6">
        <f ca="1">RANDBETWEEN(0,VLOOKUP(D463,[1]!Table3[#Data],7,FALSE))</f>
        <v>0</v>
      </c>
      <c r="M463" s="12"/>
      <c r="O463" s="17"/>
    </row>
    <row r="464" spans="2:15" x14ac:dyDescent="0.3">
      <c r="B464" s="4">
        <v>44000</v>
      </c>
      <c r="C464" s="5">
        <v>5</v>
      </c>
      <c r="D464" s="7">
        <v>1</v>
      </c>
      <c r="E464" s="5">
        <f ca="1">ROUNDUP(
IF(B464&lt;=DATE(2019,6,1),RANDBETWEEN(0,VLOOKUP(C464,[1]Dim_Item!$B$11:$I$15,5,FALSE)),
IF(B464&lt;=DATE(2019,11,1),RANDBETWEEN(0,VLOOKUP(C464,[1]Dim_Item!$B$11:$I$15,6,FALSE)),
IF(B464&lt;=DATE(2020,3,1),RANDBETWEEN(0,VLOOKUP(C464,[1]Dim_Item!$B$11:$I$15,7,FALSE)),
IF(B464&gt;DATE(2020,3,1),RANDBETWEEN(0,VLOOKUP(C464,[1]Dim_Item!$B$11:$I$15,8,FALSE)),0))))*VLOOKUP(C464,[1]!Table3[#Data],6,FALSE),0)</f>
        <v>2282</v>
      </c>
      <c r="F464" s="11">
        <f ca="1">RANDBETWEEN(VLOOKUP(D464,[1]!Table3[#Data],4,FALSE),VLOOKUP(D464,[1]!Table3[#Data],5,FALSE))/1000</f>
        <v>6.0000000000000001E-3</v>
      </c>
      <c r="G464" s="6">
        <f ca="1">RANDBETWEEN(0,VLOOKUP(D464,[1]!Table3[#Data],7,FALSE))</f>
        <v>2</v>
      </c>
      <c r="M464" s="12"/>
      <c r="O464" s="17"/>
    </row>
    <row r="465" spans="2:15" x14ac:dyDescent="0.3">
      <c r="B465" s="4">
        <v>44000</v>
      </c>
      <c r="C465" s="5">
        <v>5</v>
      </c>
      <c r="D465" s="8">
        <v>6</v>
      </c>
      <c r="E465" s="5">
        <f ca="1">ROUNDUP(
IF(B465&lt;=DATE(2019,6,1),RANDBETWEEN(0,VLOOKUP(C465,[1]Dim_Item!$B$11:$I$15,5,FALSE)),
IF(B465&lt;=DATE(2019,11,1),RANDBETWEEN(0,VLOOKUP(C465,[1]Dim_Item!$B$11:$I$15,6,FALSE)),
IF(B465&lt;=DATE(2020,3,1),RANDBETWEEN(0,VLOOKUP(C465,[1]Dim_Item!$B$11:$I$15,7,FALSE)),
IF(B465&gt;DATE(2020,3,1),RANDBETWEEN(0,VLOOKUP(C465,[1]Dim_Item!$B$11:$I$15,8,FALSE)),0))))*VLOOKUP(C465,[1]!Table3[#Data],6,FALSE),0)</f>
        <v>3088</v>
      </c>
      <c r="F465" s="11">
        <f ca="1">RANDBETWEEN(VLOOKUP(D465,[1]!Table3[#Data],4,FALSE),VLOOKUP(D465,[1]!Table3[#Data],5,FALSE))/1000</f>
        <v>1.2999999999999999E-2</v>
      </c>
      <c r="G465" s="6">
        <f ca="1">RANDBETWEEN(0,VLOOKUP(D465,[1]!Table3[#Data],7,FALSE))</f>
        <v>1</v>
      </c>
      <c r="M465" s="12"/>
      <c r="O465" s="17"/>
    </row>
    <row r="466" spans="2:15" x14ac:dyDescent="0.3">
      <c r="B466" s="4">
        <v>44000</v>
      </c>
      <c r="C466" s="5">
        <v>5</v>
      </c>
      <c r="D466" s="7">
        <v>2</v>
      </c>
      <c r="E466" s="5">
        <f ca="1">ROUNDUP(
IF(B466&lt;=DATE(2019,6,1),RANDBETWEEN(0,VLOOKUP(C466,[1]Dim_Item!$B$11:$I$15,5,FALSE)),
IF(B466&lt;=DATE(2019,11,1),RANDBETWEEN(0,VLOOKUP(C466,[1]Dim_Item!$B$11:$I$15,6,FALSE)),
IF(B466&lt;=DATE(2020,3,1),RANDBETWEEN(0,VLOOKUP(C466,[1]Dim_Item!$B$11:$I$15,7,FALSE)),
IF(B466&gt;DATE(2020,3,1),RANDBETWEEN(0,VLOOKUP(C466,[1]Dim_Item!$B$11:$I$15,8,FALSE)),0))))*VLOOKUP(C466,[1]!Table3[#Data],6,FALSE),0)</f>
        <v>731</v>
      </c>
      <c r="F466" s="11">
        <f ca="1">RANDBETWEEN(VLOOKUP(D466,[1]!Table3[#Data],4,FALSE),VLOOKUP(D466,[1]!Table3[#Data],5,FALSE))/1000</f>
        <v>1.6E-2</v>
      </c>
      <c r="G466" s="6">
        <f ca="1">RANDBETWEEN(0,VLOOKUP(D466,[1]!Table3[#Data],7,FALSE))</f>
        <v>1</v>
      </c>
      <c r="M466" s="12"/>
      <c r="O466" s="17"/>
    </row>
    <row r="467" spans="2:15" x14ac:dyDescent="0.3">
      <c r="B467" s="4">
        <v>44000</v>
      </c>
      <c r="C467" s="5">
        <v>5</v>
      </c>
      <c r="D467" s="8">
        <v>4</v>
      </c>
      <c r="E467" s="5">
        <f ca="1">ROUNDUP(
IF(B467&lt;=DATE(2019,6,1),RANDBETWEEN(0,VLOOKUP(C467,[1]Dim_Item!$B$11:$I$15,5,FALSE)),
IF(B467&lt;=DATE(2019,11,1),RANDBETWEEN(0,VLOOKUP(C467,[1]Dim_Item!$B$11:$I$15,6,FALSE)),
IF(B467&lt;=DATE(2020,3,1),RANDBETWEEN(0,VLOOKUP(C467,[1]Dim_Item!$B$11:$I$15,7,FALSE)),
IF(B467&gt;DATE(2020,3,1),RANDBETWEEN(0,VLOOKUP(C467,[1]Dim_Item!$B$11:$I$15,8,FALSE)),0))))*VLOOKUP(C467,[1]!Table3[#Data],6,FALSE),0)</f>
        <v>2092</v>
      </c>
      <c r="F467" s="11">
        <f ca="1">RANDBETWEEN(VLOOKUP(D467,[1]!Table3[#Data],4,FALSE),VLOOKUP(D467,[1]!Table3[#Data],5,FALSE))/1000</f>
        <v>1E-3</v>
      </c>
      <c r="G467" s="6">
        <f ca="1">RANDBETWEEN(0,VLOOKUP(D467,[1]!Table3[#Data],7,FALSE))</f>
        <v>0</v>
      </c>
      <c r="M467" s="12"/>
      <c r="O467" s="17"/>
    </row>
    <row r="468" spans="2:15" x14ac:dyDescent="0.3">
      <c r="B468" s="4">
        <v>44007</v>
      </c>
      <c r="C468" s="5">
        <v>5</v>
      </c>
      <c r="D468" s="7">
        <v>3</v>
      </c>
      <c r="E468" s="5">
        <f ca="1">ROUNDUP(
IF(B468&lt;=DATE(2019,6,1),RANDBETWEEN(0,VLOOKUP(C468,[1]Dim_Item!$B$11:$I$15,5,FALSE)),
IF(B468&lt;=DATE(2019,11,1),RANDBETWEEN(0,VLOOKUP(C468,[1]Dim_Item!$B$11:$I$15,6,FALSE)),
IF(B468&lt;=DATE(2020,3,1),RANDBETWEEN(0,VLOOKUP(C468,[1]Dim_Item!$B$11:$I$15,7,FALSE)),
IF(B468&gt;DATE(2020,3,1),RANDBETWEEN(0,VLOOKUP(C468,[1]Dim_Item!$B$11:$I$15,8,FALSE)),0))))*VLOOKUP(C468,[1]!Table3[#Data],6,FALSE),0)</f>
        <v>1089</v>
      </c>
      <c r="F468" s="11">
        <f ca="1">RANDBETWEEN(VLOOKUP(D468,[1]!Table3[#Data],4,FALSE),VLOOKUP(D468,[1]!Table3[#Data],5,FALSE))/1000</f>
        <v>4.7E-2</v>
      </c>
      <c r="G468" s="6">
        <f ca="1">RANDBETWEEN(0,VLOOKUP(D468,[1]!Table3[#Data],7,FALSE))</f>
        <v>3</v>
      </c>
      <c r="M468" s="12"/>
      <c r="O468" s="17"/>
    </row>
    <row r="469" spans="2:15" x14ac:dyDescent="0.3">
      <c r="B469" s="4">
        <v>44007</v>
      </c>
      <c r="C469" s="5">
        <v>5</v>
      </c>
      <c r="D469" s="8">
        <v>5</v>
      </c>
      <c r="E469" s="5">
        <f ca="1">ROUNDUP(
IF(B469&lt;=DATE(2019,6,1),RANDBETWEEN(0,VLOOKUP(C469,[1]Dim_Item!$B$11:$I$15,5,FALSE)),
IF(B469&lt;=DATE(2019,11,1),RANDBETWEEN(0,VLOOKUP(C469,[1]Dim_Item!$B$11:$I$15,6,FALSE)),
IF(B469&lt;=DATE(2020,3,1),RANDBETWEEN(0,VLOOKUP(C469,[1]Dim_Item!$B$11:$I$15,7,FALSE)),
IF(B469&gt;DATE(2020,3,1),RANDBETWEEN(0,VLOOKUP(C469,[1]Dim_Item!$B$11:$I$15,8,FALSE)),0))))*VLOOKUP(C469,[1]!Table3[#Data],6,FALSE),0)</f>
        <v>3229</v>
      </c>
      <c r="F469" s="11">
        <f ca="1">RANDBETWEEN(VLOOKUP(D469,[1]!Table3[#Data],4,FALSE),VLOOKUP(D469,[1]!Table3[#Data],5,FALSE))/1000</f>
        <v>2E-3</v>
      </c>
      <c r="G469" s="6">
        <f ca="1">RANDBETWEEN(0,VLOOKUP(D469,[1]!Table3[#Data],7,FALSE))</f>
        <v>2</v>
      </c>
      <c r="M469" s="12"/>
      <c r="O469" s="17"/>
    </row>
    <row r="470" spans="2:15" x14ac:dyDescent="0.3">
      <c r="B470" s="4">
        <v>44007</v>
      </c>
      <c r="C470" s="5">
        <v>5</v>
      </c>
      <c r="D470" s="7">
        <v>1</v>
      </c>
      <c r="E470" s="5">
        <f ca="1">ROUNDUP(
IF(B470&lt;=DATE(2019,6,1),RANDBETWEEN(0,VLOOKUP(C470,[1]Dim_Item!$B$11:$I$15,5,FALSE)),
IF(B470&lt;=DATE(2019,11,1),RANDBETWEEN(0,VLOOKUP(C470,[1]Dim_Item!$B$11:$I$15,6,FALSE)),
IF(B470&lt;=DATE(2020,3,1),RANDBETWEEN(0,VLOOKUP(C470,[1]Dim_Item!$B$11:$I$15,7,FALSE)),
IF(B470&gt;DATE(2020,3,1),RANDBETWEEN(0,VLOOKUP(C470,[1]Dim_Item!$B$11:$I$15,8,FALSE)),0))))*VLOOKUP(C470,[1]!Table3[#Data],6,FALSE),0)</f>
        <v>497</v>
      </c>
      <c r="F470" s="11">
        <f ca="1">RANDBETWEEN(VLOOKUP(D470,[1]!Table3[#Data],4,FALSE),VLOOKUP(D470,[1]!Table3[#Data],5,FALSE))/1000</f>
        <v>7.0000000000000001E-3</v>
      </c>
      <c r="G470" s="6">
        <f ca="1">RANDBETWEEN(0,VLOOKUP(D470,[1]!Table3[#Data],7,FALSE))</f>
        <v>1</v>
      </c>
      <c r="M470" s="12"/>
      <c r="O470" s="17"/>
    </row>
    <row r="471" spans="2:15" x14ac:dyDescent="0.3">
      <c r="B471" s="4">
        <v>44007</v>
      </c>
      <c r="C471" s="5">
        <v>5</v>
      </c>
      <c r="D471" s="8">
        <v>6</v>
      </c>
      <c r="E471" s="5">
        <f ca="1">ROUNDUP(
IF(B471&lt;=DATE(2019,6,1),RANDBETWEEN(0,VLOOKUP(C471,[1]Dim_Item!$B$11:$I$15,5,FALSE)),
IF(B471&lt;=DATE(2019,11,1),RANDBETWEEN(0,VLOOKUP(C471,[1]Dim_Item!$B$11:$I$15,6,FALSE)),
IF(B471&lt;=DATE(2020,3,1),RANDBETWEEN(0,VLOOKUP(C471,[1]Dim_Item!$B$11:$I$15,7,FALSE)),
IF(B471&gt;DATE(2020,3,1),RANDBETWEEN(0,VLOOKUP(C471,[1]Dim_Item!$B$11:$I$15,8,FALSE)),0))))*VLOOKUP(C471,[1]!Table3[#Data],6,FALSE),0)</f>
        <v>369</v>
      </c>
      <c r="F471" s="11">
        <f ca="1">RANDBETWEEN(VLOOKUP(D471,[1]!Table3[#Data],4,FALSE),VLOOKUP(D471,[1]!Table3[#Data],5,FALSE))/1000</f>
        <v>2E-3</v>
      </c>
      <c r="G471" s="6">
        <f ca="1">RANDBETWEEN(0,VLOOKUP(D471,[1]!Table3[#Data],7,FALSE))</f>
        <v>1</v>
      </c>
      <c r="M471" s="12"/>
      <c r="O471" s="17"/>
    </row>
    <row r="472" spans="2:15" x14ac:dyDescent="0.3">
      <c r="B472" s="4">
        <v>44007</v>
      </c>
      <c r="C472" s="5">
        <v>5</v>
      </c>
      <c r="D472" s="7">
        <v>2</v>
      </c>
      <c r="E472" s="5">
        <f ca="1">ROUNDUP(
IF(B472&lt;=DATE(2019,6,1),RANDBETWEEN(0,VLOOKUP(C472,[1]Dim_Item!$B$11:$I$15,5,FALSE)),
IF(B472&lt;=DATE(2019,11,1),RANDBETWEEN(0,VLOOKUP(C472,[1]Dim_Item!$B$11:$I$15,6,FALSE)),
IF(B472&lt;=DATE(2020,3,1),RANDBETWEEN(0,VLOOKUP(C472,[1]Dim_Item!$B$11:$I$15,7,FALSE)),
IF(B472&gt;DATE(2020,3,1),RANDBETWEEN(0,VLOOKUP(C472,[1]Dim_Item!$B$11:$I$15,8,FALSE)),0))))*VLOOKUP(C472,[1]!Table3[#Data],6,FALSE),0)</f>
        <v>2233</v>
      </c>
      <c r="F472" s="11">
        <f ca="1">RANDBETWEEN(VLOOKUP(D472,[1]!Table3[#Data],4,FALSE),VLOOKUP(D472,[1]!Table3[#Data],5,FALSE))/1000</f>
        <v>1.2E-2</v>
      </c>
      <c r="G472" s="6">
        <f ca="1">RANDBETWEEN(0,VLOOKUP(D472,[1]!Table3[#Data],7,FALSE))</f>
        <v>3</v>
      </c>
      <c r="M472" s="12"/>
      <c r="O472" s="17"/>
    </row>
    <row r="473" spans="2:15" x14ac:dyDescent="0.3">
      <c r="B473" s="4">
        <v>44007</v>
      </c>
      <c r="C473" s="5">
        <v>5</v>
      </c>
      <c r="D473" s="8">
        <v>4</v>
      </c>
      <c r="E473" s="5">
        <f ca="1">ROUNDUP(
IF(B473&lt;=DATE(2019,6,1),RANDBETWEEN(0,VLOOKUP(C473,[1]Dim_Item!$B$11:$I$15,5,FALSE)),
IF(B473&lt;=DATE(2019,11,1),RANDBETWEEN(0,VLOOKUP(C473,[1]Dim_Item!$B$11:$I$15,6,FALSE)),
IF(B473&lt;=DATE(2020,3,1),RANDBETWEEN(0,VLOOKUP(C473,[1]Dim_Item!$B$11:$I$15,7,FALSE)),
IF(B473&gt;DATE(2020,3,1),RANDBETWEEN(0,VLOOKUP(C473,[1]Dim_Item!$B$11:$I$15,8,FALSE)),0))))*VLOOKUP(C473,[1]!Table3[#Data],6,FALSE),0)</f>
        <v>2226</v>
      </c>
      <c r="F473" s="11">
        <f ca="1">RANDBETWEEN(VLOOKUP(D473,[1]!Table3[#Data],4,FALSE),VLOOKUP(D473,[1]!Table3[#Data],5,FALSE))/1000</f>
        <v>7.0000000000000001E-3</v>
      </c>
      <c r="G473" s="6">
        <f ca="1">RANDBETWEEN(0,VLOOKUP(D473,[1]!Table3[#Data],7,FALSE))</f>
        <v>1</v>
      </c>
      <c r="M473" s="12"/>
      <c r="O473" s="17"/>
    </row>
    <row r="474" spans="2:15" x14ac:dyDescent="0.3">
      <c r="B474" s="4">
        <v>44014</v>
      </c>
      <c r="C474" s="5">
        <v>5</v>
      </c>
      <c r="D474" s="7">
        <v>3</v>
      </c>
      <c r="E474" s="5">
        <f ca="1">ROUNDUP(
IF(B474&lt;=DATE(2019,6,1),RANDBETWEEN(0,VLOOKUP(C474,[1]Dim_Item!$B$11:$I$15,5,FALSE)),
IF(B474&lt;=DATE(2019,11,1),RANDBETWEEN(0,VLOOKUP(C474,[1]Dim_Item!$B$11:$I$15,6,FALSE)),
IF(B474&lt;=DATE(2020,3,1),RANDBETWEEN(0,VLOOKUP(C474,[1]Dim_Item!$B$11:$I$15,7,FALSE)),
IF(B474&gt;DATE(2020,3,1),RANDBETWEEN(0,VLOOKUP(C474,[1]Dim_Item!$B$11:$I$15,8,FALSE)),0))))*VLOOKUP(C474,[1]!Table3[#Data],6,FALSE),0)</f>
        <v>373</v>
      </c>
      <c r="F474" s="11">
        <f ca="1">RANDBETWEEN(VLOOKUP(D474,[1]!Table3[#Data],4,FALSE),VLOOKUP(D474,[1]!Table3[#Data],5,FALSE))/1000</f>
        <v>1.2E-2</v>
      </c>
      <c r="G474" s="6">
        <f ca="1">RANDBETWEEN(0,VLOOKUP(D474,[1]!Table3[#Data],7,FALSE))</f>
        <v>0</v>
      </c>
      <c r="M474" s="12"/>
      <c r="O474" s="17"/>
    </row>
    <row r="475" spans="2:15" x14ac:dyDescent="0.3">
      <c r="B475" s="4">
        <v>44014</v>
      </c>
      <c r="C475" s="5">
        <v>5</v>
      </c>
      <c r="D475" s="8">
        <v>5</v>
      </c>
      <c r="E475" s="5">
        <f ca="1">ROUNDUP(
IF(B475&lt;=DATE(2019,6,1),RANDBETWEEN(0,VLOOKUP(C475,[1]Dim_Item!$B$11:$I$15,5,FALSE)),
IF(B475&lt;=DATE(2019,11,1),RANDBETWEEN(0,VLOOKUP(C475,[1]Dim_Item!$B$11:$I$15,6,FALSE)),
IF(B475&lt;=DATE(2020,3,1),RANDBETWEEN(0,VLOOKUP(C475,[1]Dim_Item!$B$11:$I$15,7,FALSE)),
IF(B475&gt;DATE(2020,3,1),RANDBETWEEN(0,VLOOKUP(C475,[1]Dim_Item!$B$11:$I$15,8,FALSE)),0))))*VLOOKUP(C475,[1]!Table3[#Data],6,FALSE),0)</f>
        <v>489</v>
      </c>
      <c r="F475" s="11">
        <f ca="1">RANDBETWEEN(VLOOKUP(D475,[1]!Table3[#Data],4,FALSE),VLOOKUP(D475,[1]!Table3[#Data],5,FALSE))/1000</f>
        <v>1E-3</v>
      </c>
      <c r="G475" s="6">
        <f ca="1">RANDBETWEEN(0,VLOOKUP(D475,[1]!Table3[#Data],7,FALSE))</f>
        <v>0</v>
      </c>
      <c r="M475" s="12"/>
      <c r="O475" s="17"/>
    </row>
    <row r="476" spans="2:15" x14ac:dyDescent="0.3">
      <c r="B476" s="4">
        <v>44014</v>
      </c>
      <c r="C476" s="5">
        <v>5</v>
      </c>
      <c r="D476" s="7">
        <v>1</v>
      </c>
      <c r="E476" s="5">
        <f ca="1">ROUNDUP(
IF(B476&lt;=DATE(2019,6,1),RANDBETWEEN(0,VLOOKUP(C476,[1]Dim_Item!$B$11:$I$15,5,FALSE)),
IF(B476&lt;=DATE(2019,11,1),RANDBETWEEN(0,VLOOKUP(C476,[1]Dim_Item!$B$11:$I$15,6,FALSE)),
IF(B476&lt;=DATE(2020,3,1),RANDBETWEEN(0,VLOOKUP(C476,[1]Dim_Item!$B$11:$I$15,7,FALSE)),
IF(B476&gt;DATE(2020,3,1),RANDBETWEEN(0,VLOOKUP(C476,[1]Dim_Item!$B$11:$I$15,8,FALSE)),0))))*VLOOKUP(C476,[1]!Table3[#Data],6,FALSE),0)</f>
        <v>669</v>
      </c>
      <c r="F476" s="11">
        <f ca="1">RANDBETWEEN(VLOOKUP(D476,[1]!Table3[#Data],4,FALSE),VLOOKUP(D476,[1]!Table3[#Data],5,FALSE))/1000</f>
        <v>3.0000000000000001E-3</v>
      </c>
      <c r="G476" s="6">
        <f ca="1">RANDBETWEEN(0,VLOOKUP(D476,[1]!Table3[#Data],7,FALSE))</f>
        <v>0</v>
      </c>
      <c r="M476" s="12"/>
      <c r="O476" s="17"/>
    </row>
    <row r="477" spans="2:15" x14ac:dyDescent="0.3">
      <c r="B477" s="4">
        <v>44014</v>
      </c>
      <c r="C477" s="5">
        <v>5</v>
      </c>
      <c r="D477" s="8">
        <v>6</v>
      </c>
      <c r="E477" s="5">
        <f ca="1">ROUNDUP(
IF(B477&lt;=DATE(2019,6,1),RANDBETWEEN(0,VLOOKUP(C477,[1]Dim_Item!$B$11:$I$15,5,FALSE)),
IF(B477&lt;=DATE(2019,11,1),RANDBETWEEN(0,VLOOKUP(C477,[1]Dim_Item!$B$11:$I$15,6,FALSE)),
IF(B477&lt;=DATE(2020,3,1),RANDBETWEEN(0,VLOOKUP(C477,[1]Dim_Item!$B$11:$I$15,7,FALSE)),
IF(B477&gt;DATE(2020,3,1),RANDBETWEEN(0,VLOOKUP(C477,[1]Dim_Item!$B$11:$I$15,8,FALSE)),0))))*VLOOKUP(C477,[1]!Table3[#Data],6,FALSE),0)</f>
        <v>328</v>
      </c>
      <c r="F477" s="11">
        <f ca="1">RANDBETWEEN(VLOOKUP(D477,[1]!Table3[#Data],4,FALSE),VLOOKUP(D477,[1]!Table3[#Data],5,FALSE))/1000</f>
        <v>2.4E-2</v>
      </c>
      <c r="G477" s="6">
        <f ca="1">RANDBETWEEN(0,VLOOKUP(D477,[1]!Table3[#Data],7,FALSE))</f>
        <v>1</v>
      </c>
      <c r="M477" s="12"/>
      <c r="O477" s="17"/>
    </row>
    <row r="478" spans="2:15" x14ac:dyDescent="0.3">
      <c r="B478" s="4">
        <v>44014</v>
      </c>
      <c r="C478" s="5">
        <v>5</v>
      </c>
      <c r="D478" s="7">
        <v>2</v>
      </c>
      <c r="E478" s="5">
        <f ca="1">ROUNDUP(
IF(B478&lt;=DATE(2019,6,1),RANDBETWEEN(0,VLOOKUP(C478,[1]Dim_Item!$B$11:$I$15,5,FALSE)),
IF(B478&lt;=DATE(2019,11,1),RANDBETWEEN(0,VLOOKUP(C478,[1]Dim_Item!$B$11:$I$15,6,FALSE)),
IF(B478&lt;=DATE(2020,3,1),RANDBETWEEN(0,VLOOKUP(C478,[1]Dim_Item!$B$11:$I$15,7,FALSE)),
IF(B478&gt;DATE(2020,3,1),RANDBETWEEN(0,VLOOKUP(C478,[1]Dim_Item!$B$11:$I$15,8,FALSE)),0))))*VLOOKUP(C478,[1]!Table3[#Data],6,FALSE),0)</f>
        <v>3542</v>
      </c>
      <c r="F478" s="11">
        <f ca="1">RANDBETWEEN(VLOOKUP(D478,[1]!Table3[#Data],4,FALSE),VLOOKUP(D478,[1]!Table3[#Data],5,FALSE))/1000</f>
        <v>1.4999999999999999E-2</v>
      </c>
      <c r="G478" s="6">
        <f ca="1">RANDBETWEEN(0,VLOOKUP(D478,[1]!Table3[#Data],7,FALSE))</f>
        <v>5</v>
      </c>
      <c r="M478" s="12"/>
      <c r="O478" s="17"/>
    </row>
    <row r="479" spans="2:15" x14ac:dyDescent="0.3">
      <c r="B479" s="4">
        <v>44014</v>
      </c>
      <c r="C479" s="5">
        <v>5</v>
      </c>
      <c r="D479" s="8">
        <v>4</v>
      </c>
      <c r="E479" s="5">
        <f ca="1">ROUNDUP(
IF(B479&lt;=DATE(2019,6,1),RANDBETWEEN(0,VLOOKUP(C479,[1]Dim_Item!$B$11:$I$15,5,FALSE)),
IF(B479&lt;=DATE(2019,11,1),RANDBETWEEN(0,VLOOKUP(C479,[1]Dim_Item!$B$11:$I$15,6,FALSE)),
IF(B479&lt;=DATE(2020,3,1),RANDBETWEEN(0,VLOOKUP(C479,[1]Dim_Item!$B$11:$I$15,7,FALSE)),
IF(B479&gt;DATE(2020,3,1),RANDBETWEEN(0,VLOOKUP(C479,[1]Dim_Item!$B$11:$I$15,8,FALSE)),0))))*VLOOKUP(C479,[1]!Table3[#Data],6,FALSE),0)</f>
        <v>426</v>
      </c>
      <c r="F479" s="11">
        <f ca="1">RANDBETWEEN(VLOOKUP(D479,[1]!Table3[#Data],4,FALSE),VLOOKUP(D479,[1]!Table3[#Data],5,FALSE))/1000</f>
        <v>0.01</v>
      </c>
      <c r="G479" s="6">
        <f ca="1">RANDBETWEEN(0,VLOOKUP(D479,[1]!Table3[#Data],7,FALSE))</f>
        <v>2</v>
      </c>
      <c r="M479" s="12"/>
      <c r="O479" s="17"/>
    </row>
    <row r="480" spans="2:15" x14ac:dyDescent="0.3">
      <c r="B480" s="4">
        <v>44021</v>
      </c>
      <c r="C480" s="5">
        <v>5</v>
      </c>
      <c r="D480" s="7">
        <v>3</v>
      </c>
      <c r="E480" s="5">
        <f ca="1">ROUNDUP(
IF(B480&lt;=DATE(2019,6,1),RANDBETWEEN(0,VLOOKUP(C480,[1]Dim_Item!$B$11:$I$15,5,FALSE)),
IF(B480&lt;=DATE(2019,11,1),RANDBETWEEN(0,VLOOKUP(C480,[1]Dim_Item!$B$11:$I$15,6,FALSE)),
IF(B480&lt;=DATE(2020,3,1),RANDBETWEEN(0,VLOOKUP(C480,[1]Dim_Item!$B$11:$I$15,7,FALSE)),
IF(B480&gt;DATE(2020,3,1),RANDBETWEEN(0,VLOOKUP(C480,[1]Dim_Item!$B$11:$I$15,8,FALSE)),0))))*VLOOKUP(C480,[1]!Table3[#Data],6,FALSE),0)</f>
        <v>1280</v>
      </c>
      <c r="F480" s="11">
        <f ca="1">RANDBETWEEN(VLOOKUP(D480,[1]!Table3[#Data],4,FALSE),VLOOKUP(D480,[1]!Table3[#Data],5,FALSE))/1000</f>
        <v>2.9000000000000001E-2</v>
      </c>
      <c r="G480" s="6">
        <f ca="1">RANDBETWEEN(0,VLOOKUP(D480,[1]!Table3[#Data],7,FALSE))</f>
        <v>3</v>
      </c>
      <c r="M480" s="12"/>
      <c r="O480" s="17"/>
    </row>
    <row r="481" spans="2:15" x14ac:dyDescent="0.3">
      <c r="B481" s="4">
        <v>44021</v>
      </c>
      <c r="C481" s="5">
        <v>5</v>
      </c>
      <c r="D481" s="8">
        <v>5</v>
      </c>
      <c r="E481" s="5">
        <f ca="1">ROUNDUP(
IF(B481&lt;=DATE(2019,6,1),RANDBETWEEN(0,VLOOKUP(C481,[1]Dim_Item!$B$11:$I$15,5,FALSE)),
IF(B481&lt;=DATE(2019,11,1),RANDBETWEEN(0,VLOOKUP(C481,[1]Dim_Item!$B$11:$I$15,6,FALSE)),
IF(B481&lt;=DATE(2020,3,1),RANDBETWEEN(0,VLOOKUP(C481,[1]Dim_Item!$B$11:$I$15,7,FALSE)),
IF(B481&gt;DATE(2020,3,1),RANDBETWEEN(0,VLOOKUP(C481,[1]Dim_Item!$B$11:$I$15,8,FALSE)),0))))*VLOOKUP(C481,[1]!Table3[#Data],6,FALSE),0)</f>
        <v>4833</v>
      </c>
      <c r="F481" s="11">
        <f ca="1">RANDBETWEEN(VLOOKUP(D481,[1]!Table3[#Data],4,FALSE),VLOOKUP(D481,[1]!Table3[#Data],5,FALSE))/1000</f>
        <v>7.0000000000000001E-3</v>
      </c>
      <c r="G481" s="6">
        <f ca="1">RANDBETWEEN(0,VLOOKUP(D481,[1]!Table3[#Data],7,FALSE))</f>
        <v>5</v>
      </c>
      <c r="M481" s="12"/>
      <c r="O481" s="17"/>
    </row>
    <row r="482" spans="2:15" x14ac:dyDescent="0.3">
      <c r="B482" s="4">
        <v>44021</v>
      </c>
      <c r="C482" s="5">
        <v>5</v>
      </c>
      <c r="D482" s="7">
        <v>1</v>
      </c>
      <c r="E482" s="5">
        <f ca="1">ROUNDUP(
IF(B482&lt;=DATE(2019,6,1),RANDBETWEEN(0,VLOOKUP(C482,[1]Dim_Item!$B$11:$I$15,5,FALSE)),
IF(B482&lt;=DATE(2019,11,1),RANDBETWEEN(0,VLOOKUP(C482,[1]Dim_Item!$B$11:$I$15,6,FALSE)),
IF(B482&lt;=DATE(2020,3,1),RANDBETWEEN(0,VLOOKUP(C482,[1]Dim_Item!$B$11:$I$15,7,FALSE)),
IF(B482&gt;DATE(2020,3,1),RANDBETWEEN(0,VLOOKUP(C482,[1]Dim_Item!$B$11:$I$15,8,FALSE)),0))))*VLOOKUP(C482,[1]!Table3[#Data],6,FALSE),0)</f>
        <v>2822</v>
      </c>
      <c r="F482" s="11">
        <f ca="1">RANDBETWEEN(VLOOKUP(D482,[1]!Table3[#Data],4,FALSE),VLOOKUP(D482,[1]!Table3[#Data],5,FALSE))/1000</f>
        <v>6.0000000000000001E-3</v>
      </c>
      <c r="G482" s="6">
        <f ca="1">RANDBETWEEN(0,VLOOKUP(D482,[1]!Table3[#Data],7,FALSE))</f>
        <v>2</v>
      </c>
      <c r="M482" s="12"/>
      <c r="O482" s="17"/>
    </row>
    <row r="483" spans="2:15" x14ac:dyDescent="0.3">
      <c r="B483" s="4">
        <v>44021</v>
      </c>
      <c r="C483" s="5">
        <v>5</v>
      </c>
      <c r="D483" s="8">
        <v>6</v>
      </c>
      <c r="E483" s="5">
        <f ca="1">ROUNDUP(
IF(B483&lt;=DATE(2019,6,1),RANDBETWEEN(0,VLOOKUP(C483,[1]Dim_Item!$B$11:$I$15,5,FALSE)),
IF(B483&lt;=DATE(2019,11,1),RANDBETWEEN(0,VLOOKUP(C483,[1]Dim_Item!$B$11:$I$15,6,FALSE)),
IF(B483&lt;=DATE(2020,3,1),RANDBETWEEN(0,VLOOKUP(C483,[1]Dim_Item!$B$11:$I$15,7,FALSE)),
IF(B483&gt;DATE(2020,3,1),RANDBETWEEN(0,VLOOKUP(C483,[1]Dim_Item!$B$11:$I$15,8,FALSE)),0))))*VLOOKUP(C483,[1]!Table3[#Data],6,FALSE),0)</f>
        <v>3530</v>
      </c>
      <c r="F483" s="11">
        <f ca="1">RANDBETWEEN(VLOOKUP(D483,[1]!Table3[#Data],4,FALSE),VLOOKUP(D483,[1]!Table3[#Data],5,FALSE))/1000</f>
        <v>3.1E-2</v>
      </c>
      <c r="G483" s="6">
        <f ca="1">RANDBETWEEN(0,VLOOKUP(D483,[1]!Table3[#Data],7,FALSE))</f>
        <v>1</v>
      </c>
      <c r="M483" s="12"/>
      <c r="O483" s="17"/>
    </row>
    <row r="484" spans="2:15" x14ac:dyDescent="0.3">
      <c r="B484" s="4">
        <v>44021</v>
      </c>
      <c r="C484" s="5">
        <v>5</v>
      </c>
      <c r="D484" s="7">
        <v>2</v>
      </c>
      <c r="E484" s="5">
        <f ca="1">ROUNDUP(
IF(B484&lt;=DATE(2019,6,1),RANDBETWEEN(0,VLOOKUP(C484,[1]Dim_Item!$B$11:$I$15,5,FALSE)),
IF(B484&lt;=DATE(2019,11,1),RANDBETWEEN(0,VLOOKUP(C484,[1]Dim_Item!$B$11:$I$15,6,FALSE)),
IF(B484&lt;=DATE(2020,3,1),RANDBETWEEN(0,VLOOKUP(C484,[1]Dim_Item!$B$11:$I$15,7,FALSE)),
IF(B484&gt;DATE(2020,3,1),RANDBETWEEN(0,VLOOKUP(C484,[1]Dim_Item!$B$11:$I$15,8,FALSE)),0))))*VLOOKUP(C484,[1]!Table3[#Data],6,FALSE),0)</f>
        <v>2654</v>
      </c>
      <c r="F484" s="11">
        <f ca="1">RANDBETWEEN(VLOOKUP(D484,[1]!Table3[#Data],4,FALSE),VLOOKUP(D484,[1]!Table3[#Data],5,FALSE))/1000</f>
        <v>2.5999999999999999E-2</v>
      </c>
      <c r="G484" s="6">
        <f ca="1">RANDBETWEEN(0,VLOOKUP(D484,[1]!Table3[#Data],7,FALSE))</f>
        <v>0</v>
      </c>
      <c r="M484" s="12"/>
      <c r="O484" s="17"/>
    </row>
    <row r="485" spans="2:15" x14ac:dyDescent="0.3">
      <c r="B485" s="4">
        <v>44021</v>
      </c>
      <c r="C485" s="5">
        <v>5</v>
      </c>
      <c r="D485" s="8">
        <v>4</v>
      </c>
      <c r="E485" s="5">
        <f ca="1">ROUNDUP(
IF(B485&lt;=DATE(2019,6,1),RANDBETWEEN(0,VLOOKUP(C485,[1]Dim_Item!$B$11:$I$15,5,FALSE)),
IF(B485&lt;=DATE(2019,11,1),RANDBETWEEN(0,VLOOKUP(C485,[1]Dim_Item!$B$11:$I$15,6,FALSE)),
IF(B485&lt;=DATE(2020,3,1),RANDBETWEEN(0,VLOOKUP(C485,[1]Dim_Item!$B$11:$I$15,7,FALSE)),
IF(B485&gt;DATE(2020,3,1),RANDBETWEEN(0,VLOOKUP(C485,[1]Dim_Item!$B$11:$I$15,8,FALSE)),0))))*VLOOKUP(C485,[1]!Table3[#Data],6,FALSE),0)</f>
        <v>766</v>
      </c>
      <c r="F485" s="11">
        <f ca="1">RANDBETWEEN(VLOOKUP(D485,[1]!Table3[#Data],4,FALSE),VLOOKUP(D485,[1]!Table3[#Data],5,FALSE))/1000</f>
        <v>3.0000000000000001E-3</v>
      </c>
      <c r="G485" s="6">
        <f ca="1">RANDBETWEEN(0,VLOOKUP(D485,[1]!Table3[#Data],7,FALSE))</f>
        <v>0</v>
      </c>
      <c r="M485" s="12"/>
      <c r="O485" s="17"/>
    </row>
    <row r="486" spans="2:15" x14ac:dyDescent="0.3">
      <c r="B486" s="4">
        <v>44028</v>
      </c>
      <c r="C486" s="5">
        <v>5</v>
      </c>
      <c r="D486" s="7">
        <v>3</v>
      </c>
      <c r="E486" s="5">
        <f ca="1">ROUNDUP(
IF(B486&lt;=DATE(2019,6,1),RANDBETWEEN(0,VLOOKUP(C486,[1]Dim_Item!$B$11:$I$15,5,FALSE)),
IF(B486&lt;=DATE(2019,11,1),RANDBETWEEN(0,VLOOKUP(C486,[1]Dim_Item!$B$11:$I$15,6,FALSE)),
IF(B486&lt;=DATE(2020,3,1),RANDBETWEEN(0,VLOOKUP(C486,[1]Dim_Item!$B$11:$I$15,7,FALSE)),
IF(B486&gt;DATE(2020,3,1),RANDBETWEEN(0,VLOOKUP(C486,[1]Dim_Item!$B$11:$I$15,8,FALSE)),0))))*VLOOKUP(C486,[1]!Table3[#Data],6,FALSE),0)</f>
        <v>1752</v>
      </c>
      <c r="F486" s="11">
        <f ca="1">RANDBETWEEN(VLOOKUP(D486,[1]!Table3[#Data],4,FALSE),VLOOKUP(D486,[1]!Table3[#Data],5,FALSE))/1000</f>
        <v>1.6E-2</v>
      </c>
      <c r="G486" s="6">
        <f ca="1">RANDBETWEEN(0,VLOOKUP(D486,[1]!Table3[#Data],7,FALSE))</f>
        <v>0</v>
      </c>
      <c r="M486" s="12"/>
      <c r="O486" s="17"/>
    </row>
    <row r="487" spans="2:15" x14ac:dyDescent="0.3">
      <c r="B487" s="4">
        <v>44028</v>
      </c>
      <c r="C487" s="5">
        <v>5</v>
      </c>
      <c r="D487" s="8">
        <v>5</v>
      </c>
      <c r="E487" s="5">
        <f ca="1">ROUNDUP(
IF(B487&lt;=DATE(2019,6,1),RANDBETWEEN(0,VLOOKUP(C487,[1]Dim_Item!$B$11:$I$15,5,FALSE)),
IF(B487&lt;=DATE(2019,11,1),RANDBETWEEN(0,VLOOKUP(C487,[1]Dim_Item!$B$11:$I$15,6,FALSE)),
IF(B487&lt;=DATE(2020,3,1),RANDBETWEEN(0,VLOOKUP(C487,[1]Dim_Item!$B$11:$I$15,7,FALSE)),
IF(B487&gt;DATE(2020,3,1),RANDBETWEEN(0,VLOOKUP(C487,[1]Dim_Item!$B$11:$I$15,8,FALSE)),0))))*VLOOKUP(C487,[1]!Table3[#Data],6,FALSE),0)</f>
        <v>4580</v>
      </c>
      <c r="F487" s="11">
        <f ca="1">RANDBETWEEN(VLOOKUP(D487,[1]!Table3[#Data],4,FALSE),VLOOKUP(D487,[1]!Table3[#Data],5,FALSE))/1000</f>
        <v>4.0000000000000001E-3</v>
      </c>
      <c r="G487" s="6">
        <f ca="1">RANDBETWEEN(0,VLOOKUP(D487,[1]!Table3[#Data],7,FALSE))</f>
        <v>0</v>
      </c>
      <c r="M487" s="12"/>
      <c r="O487" s="17"/>
    </row>
    <row r="488" spans="2:15" x14ac:dyDescent="0.3">
      <c r="B488" s="4">
        <v>44028</v>
      </c>
      <c r="C488" s="5">
        <v>5</v>
      </c>
      <c r="D488" s="7">
        <v>1</v>
      </c>
      <c r="E488" s="5">
        <f ca="1">ROUNDUP(
IF(B488&lt;=DATE(2019,6,1),RANDBETWEEN(0,VLOOKUP(C488,[1]Dim_Item!$B$11:$I$15,5,FALSE)),
IF(B488&lt;=DATE(2019,11,1),RANDBETWEEN(0,VLOOKUP(C488,[1]Dim_Item!$B$11:$I$15,6,FALSE)),
IF(B488&lt;=DATE(2020,3,1),RANDBETWEEN(0,VLOOKUP(C488,[1]Dim_Item!$B$11:$I$15,7,FALSE)),
IF(B488&gt;DATE(2020,3,1),RANDBETWEEN(0,VLOOKUP(C488,[1]Dim_Item!$B$11:$I$15,8,FALSE)),0))))*VLOOKUP(C488,[1]!Table3[#Data],6,FALSE),0)</f>
        <v>3987</v>
      </c>
      <c r="F488" s="11">
        <f ca="1">RANDBETWEEN(VLOOKUP(D488,[1]!Table3[#Data],4,FALSE),VLOOKUP(D488,[1]!Table3[#Data],5,FALSE))/1000</f>
        <v>1.4999999999999999E-2</v>
      </c>
      <c r="G488" s="6">
        <f ca="1">RANDBETWEEN(0,VLOOKUP(D488,[1]!Table3[#Data],7,FALSE))</f>
        <v>0</v>
      </c>
      <c r="M488" s="12"/>
      <c r="O488" s="17"/>
    </row>
    <row r="489" spans="2:15" x14ac:dyDescent="0.3">
      <c r="B489" s="4">
        <v>44028</v>
      </c>
      <c r="C489" s="5">
        <v>5</v>
      </c>
      <c r="D489" s="8">
        <v>6</v>
      </c>
      <c r="E489" s="5">
        <f ca="1">ROUNDUP(
IF(B489&lt;=DATE(2019,6,1),RANDBETWEEN(0,VLOOKUP(C489,[1]Dim_Item!$B$11:$I$15,5,FALSE)),
IF(B489&lt;=DATE(2019,11,1),RANDBETWEEN(0,VLOOKUP(C489,[1]Dim_Item!$B$11:$I$15,6,FALSE)),
IF(B489&lt;=DATE(2020,3,1),RANDBETWEEN(0,VLOOKUP(C489,[1]Dim_Item!$B$11:$I$15,7,FALSE)),
IF(B489&gt;DATE(2020,3,1),RANDBETWEEN(0,VLOOKUP(C489,[1]Dim_Item!$B$11:$I$15,8,FALSE)),0))))*VLOOKUP(C489,[1]!Table3[#Data],6,FALSE),0)</f>
        <v>4449</v>
      </c>
      <c r="F489" s="11">
        <f ca="1">RANDBETWEEN(VLOOKUP(D489,[1]!Table3[#Data],4,FALSE),VLOOKUP(D489,[1]!Table3[#Data],5,FALSE))/1000</f>
        <v>2E-3</v>
      </c>
      <c r="G489" s="6">
        <f ca="1">RANDBETWEEN(0,VLOOKUP(D489,[1]!Table3[#Data],7,FALSE))</f>
        <v>1</v>
      </c>
      <c r="M489" s="12"/>
      <c r="O489" s="17"/>
    </row>
    <row r="490" spans="2:15" x14ac:dyDescent="0.3">
      <c r="B490" s="4">
        <v>44028</v>
      </c>
      <c r="C490" s="5">
        <v>5</v>
      </c>
      <c r="D490" s="7">
        <v>2</v>
      </c>
      <c r="E490" s="5">
        <f ca="1">ROUNDUP(
IF(B490&lt;=DATE(2019,6,1),RANDBETWEEN(0,VLOOKUP(C490,[1]Dim_Item!$B$11:$I$15,5,FALSE)),
IF(B490&lt;=DATE(2019,11,1),RANDBETWEEN(0,VLOOKUP(C490,[1]Dim_Item!$B$11:$I$15,6,FALSE)),
IF(B490&lt;=DATE(2020,3,1),RANDBETWEEN(0,VLOOKUP(C490,[1]Dim_Item!$B$11:$I$15,7,FALSE)),
IF(B490&gt;DATE(2020,3,1),RANDBETWEEN(0,VLOOKUP(C490,[1]Dim_Item!$B$11:$I$15,8,FALSE)),0))))*VLOOKUP(C490,[1]!Table3[#Data],6,FALSE),0)</f>
        <v>2929</v>
      </c>
      <c r="F490" s="11">
        <f ca="1">RANDBETWEEN(VLOOKUP(D490,[1]!Table3[#Data],4,FALSE),VLOOKUP(D490,[1]!Table3[#Data],5,FALSE))/1000</f>
        <v>1.6E-2</v>
      </c>
      <c r="G490" s="6">
        <f ca="1">RANDBETWEEN(0,VLOOKUP(D490,[1]!Table3[#Data],7,FALSE))</f>
        <v>1</v>
      </c>
      <c r="M490" s="12"/>
      <c r="O490" s="17"/>
    </row>
    <row r="491" spans="2:15" x14ac:dyDescent="0.3">
      <c r="B491" s="4">
        <v>44028</v>
      </c>
      <c r="C491" s="5">
        <v>5</v>
      </c>
      <c r="D491" s="8">
        <v>4</v>
      </c>
      <c r="E491" s="5">
        <f ca="1">ROUNDUP(
IF(B491&lt;=DATE(2019,6,1),RANDBETWEEN(0,VLOOKUP(C491,[1]Dim_Item!$B$11:$I$15,5,FALSE)),
IF(B491&lt;=DATE(2019,11,1),RANDBETWEEN(0,VLOOKUP(C491,[1]Dim_Item!$B$11:$I$15,6,FALSE)),
IF(B491&lt;=DATE(2020,3,1),RANDBETWEEN(0,VLOOKUP(C491,[1]Dim_Item!$B$11:$I$15,7,FALSE)),
IF(B491&gt;DATE(2020,3,1),RANDBETWEEN(0,VLOOKUP(C491,[1]Dim_Item!$B$11:$I$15,8,FALSE)),0))))*VLOOKUP(C491,[1]!Table3[#Data],6,FALSE),0)</f>
        <v>2638</v>
      </c>
      <c r="F491" s="11">
        <f ca="1">RANDBETWEEN(VLOOKUP(D491,[1]!Table3[#Data],4,FALSE),VLOOKUP(D491,[1]!Table3[#Data],5,FALSE))/1000</f>
        <v>4.0000000000000001E-3</v>
      </c>
      <c r="G491" s="6">
        <f ca="1">RANDBETWEEN(0,VLOOKUP(D491,[1]!Table3[#Data],7,FALSE))</f>
        <v>2</v>
      </c>
      <c r="M491" s="12"/>
      <c r="O491" s="17"/>
    </row>
    <row r="492" spans="2:15" x14ac:dyDescent="0.3">
      <c r="B492" s="4">
        <v>44035</v>
      </c>
      <c r="C492" s="5">
        <v>5</v>
      </c>
      <c r="D492" s="7">
        <v>3</v>
      </c>
      <c r="E492" s="5">
        <f ca="1">ROUNDUP(
IF(B492&lt;=DATE(2019,6,1),RANDBETWEEN(0,VLOOKUP(C492,[1]Dim_Item!$B$11:$I$15,5,FALSE)),
IF(B492&lt;=DATE(2019,11,1),RANDBETWEEN(0,VLOOKUP(C492,[1]Dim_Item!$B$11:$I$15,6,FALSE)),
IF(B492&lt;=DATE(2020,3,1),RANDBETWEEN(0,VLOOKUP(C492,[1]Dim_Item!$B$11:$I$15,7,FALSE)),
IF(B492&gt;DATE(2020,3,1),RANDBETWEEN(0,VLOOKUP(C492,[1]Dim_Item!$B$11:$I$15,8,FALSE)),0))))*VLOOKUP(C492,[1]!Table3[#Data],6,FALSE),0)</f>
        <v>2297</v>
      </c>
      <c r="F492" s="11">
        <f ca="1">RANDBETWEEN(VLOOKUP(D492,[1]!Table3[#Data],4,FALSE),VLOOKUP(D492,[1]!Table3[#Data],5,FALSE))/1000</f>
        <v>1.2E-2</v>
      </c>
      <c r="G492" s="6">
        <f ca="1">RANDBETWEEN(0,VLOOKUP(D492,[1]!Table3[#Data],7,FALSE))</f>
        <v>1</v>
      </c>
      <c r="M492" s="12"/>
      <c r="O492" s="17"/>
    </row>
    <row r="493" spans="2:15" x14ac:dyDescent="0.3">
      <c r="B493" s="4">
        <v>44035</v>
      </c>
      <c r="C493" s="5">
        <v>5</v>
      </c>
      <c r="D493" s="8">
        <v>5</v>
      </c>
      <c r="E493" s="5">
        <f ca="1">ROUNDUP(
IF(B493&lt;=DATE(2019,6,1),RANDBETWEEN(0,VLOOKUP(C493,[1]Dim_Item!$B$11:$I$15,5,FALSE)),
IF(B493&lt;=DATE(2019,11,1),RANDBETWEEN(0,VLOOKUP(C493,[1]Dim_Item!$B$11:$I$15,6,FALSE)),
IF(B493&lt;=DATE(2020,3,1),RANDBETWEEN(0,VLOOKUP(C493,[1]Dim_Item!$B$11:$I$15,7,FALSE)),
IF(B493&gt;DATE(2020,3,1),RANDBETWEEN(0,VLOOKUP(C493,[1]Dim_Item!$B$11:$I$15,8,FALSE)),0))))*VLOOKUP(C493,[1]!Table3[#Data],6,FALSE),0)</f>
        <v>577</v>
      </c>
      <c r="F493" s="11">
        <f ca="1">RANDBETWEEN(VLOOKUP(D493,[1]!Table3[#Data],4,FALSE),VLOOKUP(D493,[1]!Table3[#Data],5,FALSE))/1000</f>
        <v>8.0000000000000002E-3</v>
      </c>
      <c r="G493" s="6">
        <f ca="1">RANDBETWEEN(0,VLOOKUP(D493,[1]!Table3[#Data],7,FALSE))</f>
        <v>4</v>
      </c>
      <c r="M493" s="12"/>
      <c r="O493" s="17"/>
    </row>
    <row r="494" spans="2:15" x14ac:dyDescent="0.3">
      <c r="B494" s="4">
        <v>44035</v>
      </c>
      <c r="C494" s="5">
        <v>5</v>
      </c>
      <c r="D494" s="7">
        <v>1</v>
      </c>
      <c r="E494" s="5">
        <f ca="1">ROUNDUP(
IF(B494&lt;=DATE(2019,6,1),RANDBETWEEN(0,VLOOKUP(C494,[1]Dim_Item!$B$11:$I$15,5,FALSE)),
IF(B494&lt;=DATE(2019,11,1),RANDBETWEEN(0,VLOOKUP(C494,[1]Dim_Item!$B$11:$I$15,6,FALSE)),
IF(B494&lt;=DATE(2020,3,1),RANDBETWEEN(0,VLOOKUP(C494,[1]Dim_Item!$B$11:$I$15,7,FALSE)),
IF(B494&gt;DATE(2020,3,1),RANDBETWEEN(0,VLOOKUP(C494,[1]Dim_Item!$B$11:$I$15,8,FALSE)),0))))*VLOOKUP(C494,[1]!Table3[#Data],6,FALSE),0)</f>
        <v>2819</v>
      </c>
      <c r="F494" s="11">
        <f ca="1">RANDBETWEEN(VLOOKUP(D494,[1]!Table3[#Data],4,FALSE),VLOOKUP(D494,[1]!Table3[#Data],5,FALSE))/1000</f>
        <v>1.4E-2</v>
      </c>
      <c r="G494" s="6">
        <f ca="1">RANDBETWEEN(0,VLOOKUP(D494,[1]!Table3[#Data],7,FALSE))</f>
        <v>0</v>
      </c>
      <c r="M494" s="12"/>
      <c r="O494" s="17"/>
    </row>
    <row r="495" spans="2:15" x14ac:dyDescent="0.3">
      <c r="B495" s="4">
        <v>44035</v>
      </c>
      <c r="C495" s="5">
        <v>5</v>
      </c>
      <c r="D495" s="8">
        <v>6</v>
      </c>
      <c r="E495" s="5">
        <f ca="1">ROUNDUP(
IF(B495&lt;=DATE(2019,6,1),RANDBETWEEN(0,VLOOKUP(C495,[1]Dim_Item!$B$11:$I$15,5,FALSE)),
IF(B495&lt;=DATE(2019,11,1),RANDBETWEEN(0,VLOOKUP(C495,[1]Dim_Item!$B$11:$I$15,6,FALSE)),
IF(B495&lt;=DATE(2020,3,1),RANDBETWEEN(0,VLOOKUP(C495,[1]Dim_Item!$B$11:$I$15,7,FALSE)),
IF(B495&gt;DATE(2020,3,1),RANDBETWEEN(0,VLOOKUP(C495,[1]Dim_Item!$B$11:$I$15,8,FALSE)),0))))*VLOOKUP(C495,[1]!Table3[#Data],6,FALSE),0)</f>
        <v>2230</v>
      </c>
      <c r="F495" s="11">
        <f ca="1">RANDBETWEEN(VLOOKUP(D495,[1]!Table3[#Data],4,FALSE),VLOOKUP(D495,[1]!Table3[#Data],5,FALSE))/1000</f>
        <v>3.0000000000000001E-3</v>
      </c>
      <c r="G495" s="6">
        <f ca="1">RANDBETWEEN(0,VLOOKUP(D495,[1]!Table3[#Data],7,FALSE))</f>
        <v>0</v>
      </c>
      <c r="M495" s="12"/>
      <c r="O495" s="17"/>
    </row>
    <row r="496" spans="2:15" x14ac:dyDescent="0.3">
      <c r="B496" s="4">
        <v>44035</v>
      </c>
      <c r="C496" s="5">
        <v>5</v>
      </c>
      <c r="D496" s="7">
        <v>2</v>
      </c>
      <c r="E496" s="5">
        <f ca="1">ROUNDUP(
IF(B496&lt;=DATE(2019,6,1),RANDBETWEEN(0,VLOOKUP(C496,[1]Dim_Item!$B$11:$I$15,5,FALSE)),
IF(B496&lt;=DATE(2019,11,1),RANDBETWEEN(0,VLOOKUP(C496,[1]Dim_Item!$B$11:$I$15,6,FALSE)),
IF(B496&lt;=DATE(2020,3,1),RANDBETWEEN(0,VLOOKUP(C496,[1]Dim_Item!$B$11:$I$15,7,FALSE)),
IF(B496&gt;DATE(2020,3,1),RANDBETWEEN(0,VLOOKUP(C496,[1]Dim_Item!$B$11:$I$15,8,FALSE)),0))))*VLOOKUP(C496,[1]!Table3[#Data],6,FALSE),0)</f>
        <v>599</v>
      </c>
      <c r="F496" s="11">
        <f ca="1">RANDBETWEEN(VLOOKUP(D496,[1]!Table3[#Data],4,FALSE),VLOOKUP(D496,[1]!Table3[#Data],5,FALSE))/1000</f>
        <v>1.4E-2</v>
      </c>
      <c r="G496" s="6">
        <f ca="1">RANDBETWEEN(0,VLOOKUP(D496,[1]!Table3[#Data],7,FALSE))</f>
        <v>3</v>
      </c>
      <c r="M496" s="12"/>
      <c r="O496" s="17"/>
    </row>
    <row r="497" spans="2:15" x14ac:dyDescent="0.3">
      <c r="B497" s="4">
        <v>44035</v>
      </c>
      <c r="C497" s="5">
        <v>5</v>
      </c>
      <c r="D497" s="8">
        <v>4</v>
      </c>
      <c r="E497" s="5">
        <f ca="1">ROUNDUP(
IF(B497&lt;=DATE(2019,6,1),RANDBETWEEN(0,VLOOKUP(C497,[1]Dim_Item!$B$11:$I$15,5,FALSE)),
IF(B497&lt;=DATE(2019,11,1),RANDBETWEEN(0,VLOOKUP(C497,[1]Dim_Item!$B$11:$I$15,6,FALSE)),
IF(B497&lt;=DATE(2020,3,1),RANDBETWEEN(0,VLOOKUP(C497,[1]Dim_Item!$B$11:$I$15,7,FALSE)),
IF(B497&gt;DATE(2020,3,1),RANDBETWEEN(0,VLOOKUP(C497,[1]Dim_Item!$B$11:$I$15,8,FALSE)),0))))*VLOOKUP(C497,[1]!Table3[#Data],6,FALSE),0)</f>
        <v>422</v>
      </c>
      <c r="F497" s="11">
        <f ca="1">RANDBETWEEN(VLOOKUP(D497,[1]!Table3[#Data],4,FALSE),VLOOKUP(D497,[1]!Table3[#Data],5,FALSE))/1000</f>
        <v>7.0000000000000001E-3</v>
      </c>
      <c r="G497" s="6">
        <f ca="1">RANDBETWEEN(0,VLOOKUP(D497,[1]!Table3[#Data],7,FALSE))</f>
        <v>0</v>
      </c>
      <c r="M497" s="12"/>
      <c r="O497" s="17"/>
    </row>
    <row r="498" spans="2:15" x14ac:dyDescent="0.3">
      <c r="B498" s="4"/>
      <c r="C498" s="5"/>
      <c r="E498" s="5"/>
      <c r="F498" s="11"/>
      <c r="G498" s="6"/>
      <c r="M498" s="12"/>
      <c r="O498" s="17"/>
    </row>
    <row r="499" spans="2:15" x14ac:dyDescent="0.3">
      <c r="B499" s="4"/>
      <c r="C499" s="5"/>
      <c r="E499" s="5"/>
      <c r="F499" s="11"/>
      <c r="G499" s="6"/>
      <c r="M499" s="12"/>
      <c r="O499" s="17"/>
    </row>
    <row r="500" spans="2:15" x14ac:dyDescent="0.3">
      <c r="B500" s="4"/>
      <c r="C500" s="5"/>
      <c r="E500" s="5"/>
      <c r="F500" s="11"/>
      <c r="G500" s="6"/>
      <c r="M500" s="12"/>
      <c r="O500" s="17"/>
    </row>
    <row r="501" spans="2:15" x14ac:dyDescent="0.3">
      <c r="B501" s="4"/>
      <c r="C501" s="5"/>
      <c r="E501" s="5"/>
      <c r="F501" s="11"/>
      <c r="G501" s="6"/>
      <c r="M501" s="12"/>
      <c r="O501" s="17"/>
    </row>
    <row r="502" spans="2:15" x14ac:dyDescent="0.3">
      <c r="B502" s="4"/>
      <c r="C502" s="5"/>
      <c r="E502" s="5"/>
      <c r="F502" s="11"/>
      <c r="G502" s="6"/>
      <c r="M502" s="12"/>
      <c r="O502" s="17"/>
    </row>
    <row r="503" spans="2:15" x14ac:dyDescent="0.3">
      <c r="B503" s="4"/>
      <c r="C503" s="5"/>
      <c r="E503" s="5"/>
      <c r="F503" s="11"/>
      <c r="G503" s="6"/>
      <c r="M503" s="12"/>
      <c r="O503" s="17"/>
    </row>
    <row r="504" spans="2:15" x14ac:dyDescent="0.3">
      <c r="B504" s="4"/>
      <c r="C504" s="5"/>
      <c r="E504" s="5"/>
      <c r="F504" s="11"/>
      <c r="G504" s="6"/>
      <c r="O504" s="17"/>
    </row>
    <row r="505" spans="2:15" x14ac:dyDescent="0.3">
      <c r="B505" s="4"/>
      <c r="C505" s="5"/>
      <c r="E505" s="5"/>
      <c r="F505" s="11"/>
      <c r="G505" s="6"/>
    </row>
    <row r="506" spans="2:15" x14ac:dyDescent="0.3">
      <c r="B506" s="4"/>
      <c r="C506" s="5"/>
      <c r="E506" s="5"/>
      <c r="F506" s="11"/>
      <c r="G506" s="6"/>
    </row>
    <row r="507" spans="2:15" x14ac:dyDescent="0.3">
      <c r="B507" s="4"/>
      <c r="C507" s="5"/>
      <c r="E507" s="5"/>
      <c r="F507" s="11"/>
      <c r="G507" s="6"/>
    </row>
    <row r="508" spans="2:15" x14ac:dyDescent="0.3">
      <c r="B508" s="4"/>
      <c r="C508" s="5"/>
      <c r="E508" s="5"/>
      <c r="F508" s="11"/>
      <c r="G508" s="6"/>
    </row>
    <row r="509" spans="2:15" x14ac:dyDescent="0.3">
      <c r="B509" s="4"/>
      <c r="C509" s="5"/>
      <c r="E509" s="5"/>
      <c r="F509" s="11"/>
      <c r="G509" s="6"/>
    </row>
    <row r="510" spans="2:15" x14ac:dyDescent="0.3">
      <c r="B510" s="4"/>
      <c r="C510" s="5"/>
      <c r="E510" s="5"/>
      <c r="F510" s="11"/>
      <c r="G510" s="6"/>
    </row>
    <row r="511" spans="2:15" x14ac:dyDescent="0.3">
      <c r="B511" s="4"/>
      <c r="C511" s="5"/>
      <c r="E511" s="5"/>
      <c r="F511" s="11"/>
      <c r="G511" s="6"/>
    </row>
    <row r="512" spans="2:15" x14ac:dyDescent="0.3">
      <c r="B512" s="4"/>
      <c r="C512" s="5"/>
      <c r="E512" s="5"/>
      <c r="F512" s="11"/>
      <c r="G512" s="6"/>
    </row>
    <row r="513" spans="2:7" x14ac:dyDescent="0.3">
      <c r="B513" s="4"/>
      <c r="C513" s="5"/>
      <c r="E513" s="5"/>
      <c r="F513" s="11"/>
      <c r="G513" s="6"/>
    </row>
    <row r="514" spans="2:7" x14ac:dyDescent="0.3">
      <c r="B514" s="4"/>
      <c r="C514" s="5"/>
      <c r="E514" s="5"/>
      <c r="F514" s="11"/>
      <c r="G514" s="6"/>
    </row>
    <row r="515" spans="2:7" x14ac:dyDescent="0.3">
      <c r="B515" s="4"/>
      <c r="C515" s="5"/>
      <c r="E515" s="5"/>
      <c r="F515" s="11"/>
      <c r="G515" s="6"/>
    </row>
    <row r="516" spans="2:7" x14ac:dyDescent="0.3">
      <c r="B516" s="4"/>
      <c r="C516" s="5"/>
      <c r="E516" s="5"/>
      <c r="F516" s="11"/>
      <c r="G516" s="6"/>
    </row>
    <row r="517" spans="2:7" x14ac:dyDescent="0.3">
      <c r="B517" s="4"/>
      <c r="C517" s="5"/>
      <c r="E517" s="5"/>
      <c r="F517" s="11"/>
      <c r="G517" s="6"/>
    </row>
    <row r="518" spans="2:7" x14ac:dyDescent="0.3">
      <c r="B518" s="4"/>
      <c r="C518" s="5"/>
      <c r="E518" s="5"/>
      <c r="F518" s="11"/>
      <c r="G518" s="6"/>
    </row>
    <row r="519" spans="2:7" x14ac:dyDescent="0.3">
      <c r="B519" s="4"/>
      <c r="C519" s="5"/>
      <c r="E519" s="5"/>
      <c r="F519" s="11"/>
      <c r="G519" s="6"/>
    </row>
    <row r="520" spans="2:7" x14ac:dyDescent="0.3">
      <c r="B520" s="4"/>
      <c r="C520" s="5"/>
      <c r="E520" s="5"/>
      <c r="F520" s="11"/>
      <c r="G520" s="6"/>
    </row>
    <row r="521" spans="2:7" x14ac:dyDescent="0.3">
      <c r="B521" s="4"/>
      <c r="C521" s="5"/>
      <c r="E521" s="5"/>
      <c r="F521" s="11"/>
      <c r="G521" s="6"/>
    </row>
    <row r="522" spans="2:7" x14ac:dyDescent="0.3">
      <c r="B522" s="4"/>
      <c r="C522" s="5"/>
      <c r="E522" s="5"/>
      <c r="F522" s="11"/>
      <c r="G522" s="6"/>
    </row>
    <row r="523" spans="2:7" x14ac:dyDescent="0.3">
      <c r="B523" s="4"/>
      <c r="C523" s="5"/>
      <c r="E523" s="5"/>
      <c r="F523" s="11"/>
      <c r="G523" s="6"/>
    </row>
    <row r="524" spans="2:7" x14ac:dyDescent="0.3">
      <c r="B524" s="4"/>
      <c r="C524" s="5"/>
      <c r="E524" s="5"/>
      <c r="F524" s="11"/>
      <c r="G524" s="6"/>
    </row>
    <row r="525" spans="2:7" x14ac:dyDescent="0.3">
      <c r="B525" s="4"/>
      <c r="C525" s="5"/>
      <c r="E525" s="5"/>
      <c r="F525" s="11"/>
      <c r="G525" s="6"/>
    </row>
    <row r="526" spans="2:7" x14ac:dyDescent="0.3">
      <c r="B526" s="4"/>
      <c r="C526" s="5"/>
      <c r="E526" s="5"/>
      <c r="F526" s="11"/>
      <c r="G526" s="6"/>
    </row>
    <row r="527" spans="2:7" x14ac:dyDescent="0.3">
      <c r="B527" s="4"/>
      <c r="C527" s="5"/>
      <c r="E527" s="5"/>
      <c r="F527" s="11"/>
      <c r="G527" s="6"/>
    </row>
    <row r="528" spans="2:7" x14ac:dyDescent="0.3">
      <c r="B528" s="4"/>
      <c r="C528" s="5"/>
      <c r="E528" s="5"/>
      <c r="F528" s="11"/>
      <c r="G528" s="6"/>
    </row>
    <row r="529" spans="2:7" x14ac:dyDescent="0.3">
      <c r="B529" s="4"/>
      <c r="C529" s="5"/>
      <c r="E529" s="5"/>
      <c r="F529" s="11"/>
      <c r="G529" s="6"/>
    </row>
    <row r="530" spans="2:7" x14ac:dyDescent="0.3">
      <c r="B530" s="4"/>
      <c r="C530" s="5"/>
      <c r="E530" s="5"/>
      <c r="F530" s="11"/>
      <c r="G530" s="6"/>
    </row>
    <row r="531" spans="2:7" x14ac:dyDescent="0.3">
      <c r="B531" s="4"/>
      <c r="C531" s="5"/>
      <c r="E531" s="5"/>
      <c r="F531" s="11"/>
      <c r="G531" s="6"/>
    </row>
    <row r="532" spans="2:7" x14ac:dyDescent="0.3">
      <c r="B532" s="4"/>
      <c r="C532" s="5"/>
      <c r="E532" s="5"/>
      <c r="F532" s="11"/>
      <c r="G532" s="6"/>
    </row>
    <row r="533" spans="2:7" x14ac:dyDescent="0.3">
      <c r="B533" s="4"/>
      <c r="C533" s="5"/>
      <c r="E533" s="5"/>
      <c r="F533" s="11"/>
      <c r="G533" s="6"/>
    </row>
    <row r="534" spans="2:7" x14ac:dyDescent="0.3">
      <c r="B534" s="4"/>
      <c r="C534" s="5"/>
      <c r="E534" s="5"/>
      <c r="F534" s="11"/>
      <c r="G534" s="6"/>
    </row>
    <row r="535" spans="2:7" x14ac:dyDescent="0.3">
      <c r="B535" s="4"/>
      <c r="C535" s="5"/>
      <c r="E535" s="5"/>
      <c r="F535" s="11"/>
      <c r="G535" s="6"/>
    </row>
    <row r="536" spans="2:7" x14ac:dyDescent="0.3">
      <c r="B536" s="4"/>
      <c r="C536" s="5"/>
      <c r="E536" s="5"/>
      <c r="F536" s="11"/>
      <c r="G536" s="6"/>
    </row>
    <row r="537" spans="2:7" x14ac:dyDescent="0.3">
      <c r="B537" s="4"/>
      <c r="C537" s="5"/>
      <c r="E537" s="5"/>
      <c r="F537" s="11"/>
      <c r="G537" s="6"/>
    </row>
    <row r="538" spans="2:7" x14ac:dyDescent="0.3">
      <c r="B538" s="4"/>
      <c r="C538" s="5"/>
      <c r="E538" s="5"/>
      <c r="F538" s="11"/>
      <c r="G538" s="6"/>
    </row>
    <row r="539" spans="2:7" x14ac:dyDescent="0.3">
      <c r="B539" s="4"/>
      <c r="C539" s="5"/>
      <c r="E539" s="5"/>
      <c r="F539" s="11"/>
      <c r="G539" s="6"/>
    </row>
    <row r="540" spans="2:7" x14ac:dyDescent="0.3">
      <c r="B540" s="4"/>
      <c r="C540" s="5"/>
      <c r="E540" s="5"/>
      <c r="F540" s="11"/>
      <c r="G540" s="6"/>
    </row>
    <row r="541" spans="2:7" x14ac:dyDescent="0.3">
      <c r="B541" s="4"/>
      <c r="C541" s="5"/>
      <c r="E541" s="5"/>
      <c r="F541" s="11"/>
      <c r="G541" s="6"/>
    </row>
    <row r="542" spans="2:7" x14ac:dyDescent="0.3">
      <c r="B542" s="4"/>
      <c r="C542" s="5"/>
      <c r="E542" s="5"/>
      <c r="F542" s="11"/>
      <c r="G542" s="6"/>
    </row>
    <row r="543" spans="2:7" x14ac:dyDescent="0.3">
      <c r="B543" s="4"/>
      <c r="C543" s="5"/>
      <c r="E543" s="5"/>
      <c r="F543" s="11"/>
      <c r="G543" s="6"/>
    </row>
    <row r="544" spans="2:7" x14ac:dyDescent="0.3">
      <c r="B544" s="4"/>
      <c r="C544" s="5"/>
      <c r="E544" s="5"/>
      <c r="F544" s="11"/>
      <c r="G544" s="6"/>
    </row>
    <row r="545" spans="2:7" x14ac:dyDescent="0.3">
      <c r="B545" s="4"/>
      <c r="C545" s="5"/>
      <c r="E545" s="5"/>
      <c r="F545" s="11"/>
      <c r="G545" s="6"/>
    </row>
    <row r="546" spans="2:7" x14ac:dyDescent="0.3">
      <c r="B546" s="4"/>
      <c r="C546" s="5"/>
      <c r="E546" s="5"/>
      <c r="F546" s="11"/>
      <c r="G546" s="6"/>
    </row>
    <row r="547" spans="2:7" x14ac:dyDescent="0.3">
      <c r="B547" s="4"/>
      <c r="C547" s="5"/>
      <c r="E547" s="5"/>
      <c r="F547" s="11"/>
      <c r="G547" s="6"/>
    </row>
    <row r="548" spans="2:7" x14ac:dyDescent="0.3">
      <c r="B548" s="4"/>
      <c r="C548" s="5"/>
      <c r="E548" s="5"/>
      <c r="F548" s="11"/>
      <c r="G548" s="6"/>
    </row>
    <row r="549" spans="2:7" x14ac:dyDescent="0.3">
      <c r="B549" s="4"/>
      <c r="C549" s="5"/>
      <c r="E549" s="5"/>
      <c r="F549" s="11"/>
      <c r="G549" s="6"/>
    </row>
    <row r="550" spans="2:7" x14ac:dyDescent="0.3">
      <c r="B550" s="4"/>
      <c r="C550" s="5"/>
      <c r="E550" s="5"/>
      <c r="F550" s="11"/>
      <c r="G550" s="6"/>
    </row>
    <row r="551" spans="2:7" x14ac:dyDescent="0.3">
      <c r="B551" s="4"/>
      <c r="C551" s="5"/>
      <c r="E551" s="5"/>
      <c r="F551" s="11"/>
      <c r="G551" s="6"/>
    </row>
    <row r="552" spans="2:7" x14ac:dyDescent="0.3">
      <c r="B552" s="4"/>
      <c r="C552" s="5"/>
      <c r="E552" s="5"/>
      <c r="F552" s="11"/>
      <c r="G552" s="6"/>
    </row>
    <row r="553" spans="2:7" x14ac:dyDescent="0.3">
      <c r="B553" s="4"/>
      <c r="C553" s="5"/>
      <c r="E553" s="5"/>
      <c r="F553" s="11"/>
      <c r="G553" s="6"/>
    </row>
    <row r="554" spans="2:7" x14ac:dyDescent="0.3">
      <c r="B554" s="4"/>
      <c r="C554" s="5"/>
      <c r="E554" s="5"/>
      <c r="F554" s="11"/>
      <c r="G554" s="6"/>
    </row>
    <row r="555" spans="2:7" x14ac:dyDescent="0.3">
      <c r="B555" s="4"/>
      <c r="C555" s="5"/>
      <c r="E555" s="5"/>
      <c r="F555" s="11"/>
      <c r="G555" s="6"/>
    </row>
    <row r="556" spans="2:7" x14ac:dyDescent="0.3">
      <c r="B556" s="4"/>
      <c r="C556" s="5"/>
      <c r="E556" s="5"/>
      <c r="F556" s="11"/>
      <c r="G556" s="6"/>
    </row>
    <row r="557" spans="2:7" x14ac:dyDescent="0.3">
      <c r="B557" s="4"/>
      <c r="C557" s="5"/>
      <c r="E557" s="5"/>
      <c r="F557" s="11"/>
      <c r="G557" s="6"/>
    </row>
    <row r="558" spans="2:7" x14ac:dyDescent="0.3">
      <c r="B558" s="4"/>
      <c r="C558" s="5"/>
      <c r="E558" s="5"/>
      <c r="F558" s="11"/>
      <c r="G558" s="6"/>
    </row>
    <row r="559" spans="2:7" x14ac:dyDescent="0.3">
      <c r="B559" s="4"/>
      <c r="C559" s="5"/>
      <c r="E559" s="5"/>
      <c r="F559" s="11"/>
      <c r="G559" s="6"/>
    </row>
    <row r="560" spans="2:7" x14ac:dyDescent="0.3">
      <c r="B560" s="4"/>
      <c r="C560" s="5"/>
      <c r="E560" s="5"/>
      <c r="F560" s="11"/>
      <c r="G560" s="6"/>
    </row>
    <row r="561" spans="2:7" x14ac:dyDescent="0.3">
      <c r="B561" s="4"/>
      <c r="C561" s="5"/>
      <c r="E561" s="5"/>
      <c r="F561" s="11"/>
      <c r="G561" s="6"/>
    </row>
    <row r="562" spans="2:7" x14ac:dyDescent="0.3">
      <c r="B562" s="4"/>
      <c r="C562" s="5"/>
      <c r="E562" s="5"/>
      <c r="F562" s="11"/>
      <c r="G562" s="6"/>
    </row>
    <row r="563" spans="2:7" x14ac:dyDescent="0.3">
      <c r="B563" s="4"/>
      <c r="C563" s="5"/>
      <c r="E563" s="5"/>
      <c r="F563" s="11"/>
      <c r="G563" s="6"/>
    </row>
    <row r="564" spans="2:7" x14ac:dyDescent="0.3">
      <c r="B564" s="4"/>
      <c r="C564" s="5"/>
      <c r="E564" s="5"/>
      <c r="F564" s="11"/>
      <c r="G564" s="6"/>
    </row>
    <row r="565" spans="2:7" x14ac:dyDescent="0.3">
      <c r="B565" s="4"/>
      <c r="C565" s="5"/>
      <c r="E565" s="5"/>
      <c r="F565" s="11"/>
      <c r="G565" s="6"/>
    </row>
    <row r="566" spans="2:7" x14ac:dyDescent="0.3">
      <c r="B566" s="4"/>
      <c r="C566" s="5"/>
      <c r="E566" s="5"/>
      <c r="F566" s="11"/>
      <c r="G566" s="6"/>
    </row>
    <row r="567" spans="2:7" x14ac:dyDescent="0.3">
      <c r="B567" s="4"/>
      <c r="C567" s="5"/>
      <c r="E567" s="5"/>
      <c r="F567" s="11"/>
      <c r="G567" s="6"/>
    </row>
    <row r="568" spans="2:7" x14ac:dyDescent="0.3">
      <c r="B568" s="4"/>
      <c r="C568" s="5"/>
      <c r="E568" s="5"/>
      <c r="F568" s="11"/>
      <c r="G568" s="6"/>
    </row>
    <row r="569" spans="2:7" x14ac:dyDescent="0.3">
      <c r="B569" s="4"/>
      <c r="C569" s="5"/>
      <c r="E569" s="5"/>
      <c r="F569" s="11"/>
      <c r="G569" s="6"/>
    </row>
    <row r="570" spans="2:7" x14ac:dyDescent="0.3">
      <c r="B570" s="4"/>
      <c r="C570" s="5"/>
      <c r="E570" s="5"/>
      <c r="F570" s="11"/>
      <c r="G570" s="6"/>
    </row>
    <row r="571" spans="2:7" x14ac:dyDescent="0.3">
      <c r="B571" s="4"/>
      <c r="C571" s="5"/>
      <c r="E571" s="5"/>
      <c r="F571" s="11"/>
      <c r="G571" s="6"/>
    </row>
    <row r="572" spans="2:7" x14ac:dyDescent="0.3">
      <c r="B572" s="4"/>
      <c r="C572" s="5"/>
      <c r="E572" s="5"/>
      <c r="F572" s="11"/>
      <c r="G572" s="6"/>
    </row>
    <row r="573" spans="2:7" x14ac:dyDescent="0.3">
      <c r="B573" s="4"/>
      <c r="C573" s="5"/>
      <c r="E573" s="5"/>
      <c r="F573" s="11"/>
      <c r="G573" s="6"/>
    </row>
    <row r="574" spans="2:7" x14ac:dyDescent="0.3">
      <c r="B574" s="4"/>
      <c r="C574" s="5"/>
      <c r="E574" s="5"/>
      <c r="F574" s="11"/>
      <c r="G574" s="6"/>
    </row>
    <row r="575" spans="2:7" x14ac:dyDescent="0.3">
      <c r="B575" s="4"/>
      <c r="C575" s="5"/>
      <c r="E575" s="5"/>
      <c r="F575" s="11"/>
      <c r="G575" s="6"/>
    </row>
    <row r="576" spans="2:7" x14ac:dyDescent="0.3">
      <c r="B576" s="4"/>
      <c r="C576" s="5"/>
      <c r="E576" s="5"/>
      <c r="F576" s="11"/>
      <c r="G576" s="6"/>
    </row>
    <row r="577" spans="2:7" x14ac:dyDescent="0.3">
      <c r="B577" s="4"/>
      <c r="C577" s="5"/>
      <c r="E577" s="5"/>
      <c r="F577" s="11"/>
      <c r="G577" s="6"/>
    </row>
    <row r="578" spans="2:7" x14ac:dyDescent="0.3">
      <c r="B578" s="4"/>
      <c r="C578" s="5"/>
      <c r="E578" s="5"/>
      <c r="F578" s="11"/>
      <c r="G578" s="6"/>
    </row>
    <row r="579" spans="2:7" x14ac:dyDescent="0.3">
      <c r="B579" s="4"/>
      <c r="C579" s="5"/>
      <c r="E579" s="5"/>
      <c r="F579" s="11"/>
      <c r="G579" s="6"/>
    </row>
    <row r="580" spans="2:7" x14ac:dyDescent="0.3">
      <c r="B580" s="4"/>
      <c r="C580" s="5"/>
      <c r="E580" s="5"/>
      <c r="F580" s="11"/>
      <c r="G580" s="6"/>
    </row>
    <row r="581" spans="2:7" x14ac:dyDescent="0.3">
      <c r="B581" s="4"/>
      <c r="C581" s="5"/>
      <c r="E581" s="5"/>
      <c r="F581" s="11"/>
      <c r="G581" s="6"/>
    </row>
    <row r="582" spans="2:7" x14ac:dyDescent="0.3">
      <c r="B582" s="4"/>
      <c r="C582" s="5"/>
      <c r="E582" s="5"/>
      <c r="F582" s="11"/>
      <c r="G582" s="6"/>
    </row>
    <row r="583" spans="2:7" x14ac:dyDescent="0.3">
      <c r="B583" s="4"/>
      <c r="C583" s="5"/>
      <c r="E583" s="5"/>
      <c r="F583" s="11"/>
      <c r="G583" s="6"/>
    </row>
    <row r="584" spans="2:7" x14ac:dyDescent="0.3">
      <c r="B584" s="4"/>
      <c r="C584" s="5"/>
      <c r="E584" s="5"/>
      <c r="F584" s="11"/>
      <c r="G584" s="6"/>
    </row>
    <row r="585" spans="2:7" x14ac:dyDescent="0.3">
      <c r="B585" s="4"/>
      <c r="C585" s="5"/>
      <c r="E585" s="5"/>
      <c r="F585" s="11"/>
      <c r="G585" s="6"/>
    </row>
    <row r="586" spans="2:7" x14ac:dyDescent="0.3">
      <c r="B586" s="4"/>
      <c r="C586" s="5"/>
      <c r="E586" s="5"/>
      <c r="F586" s="11"/>
      <c r="G586" s="6"/>
    </row>
    <row r="587" spans="2:7" x14ac:dyDescent="0.3">
      <c r="B587" s="4"/>
      <c r="C587" s="5"/>
      <c r="E587" s="5"/>
      <c r="F587" s="11"/>
      <c r="G587" s="6"/>
    </row>
    <row r="588" spans="2:7" x14ac:dyDescent="0.3">
      <c r="B588" s="4"/>
      <c r="C588" s="5"/>
      <c r="E588" s="5"/>
      <c r="F588" s="11"/>
      <c r="G588" s="6"/>
    </row>
    <row r="589" spans="2:7" x14ac:dyDescent="0.3">
      <c r="B589" s="4"/>
      <c r="C589" s="5"/>
      <c r="E589" s="5"/>
      <c r="F589" s="11"/>
      <c r="G589" s="6"/>
    </row>
    <row r="590" spans="2:7" x14ac:dyDescent="0.3">
      <c r="B590" s="4"/>
      <c r="C590" s="5"/>
      <c r="E590" s="5"/>
      <c r="F590" s="11"/>
      <c r="G590" s="6"/>
    </row>
    <row r="591" spans="2:7" x14ac:dyDescent="0.3">
      <c r="B591" s="4"/>
      <c r="C591" s="5"/>
      <c r="E591" s="5"/>
      <c r="F591" s="11"/>
      <c r="G591" s="6"/>
    </row>
    <row r="592" spans="2:7" x14ac:dyDescent="0.3">
      <c r="B592" s="4"/>
      <c r="C592" s="5"/>
      <c r="E592" s="5"/>
      <c r="F592" s="11"/>
      <c r="G592" s="6"/>
    </row>
    <row r="593" spans="2:7" x14ac:dyDescent="0.3">
      <c r="B593" s="4"/>
      <c r="C593" s="5"/>
      <c r="E593" s="5"/>
      <c r="F593" s="11"/>
      <c r="G593" s="6"/>
    </row>
    <row r="594" spans="2:7" x14ac:dyDescent="0.3">
      <c r="B594" s="4"/>
      <c r="C594" s="5"/>
      <c r="E594" s="5"/>
      <c r="F594" s="11"/>
      <c r="G594" s="6"/>
    </row>
    <row r="595" spans="2:7" x14ac:dyDescent="0.3">
      <c r="B595" s="4"/>
      <c r="C595" s="5"/>
      <c r="E595" s="5"/>
      <c r="F595" s="11"/>
      <c r="G595" s="6"/>
    </row>
    <row r="596" spans="2:7" x14ac:dyDescent="0.3">
      <c r="B596" s="4"/>
      <c r="C596" s="5"/>
      <c r="E596" s="5"/>
      <c r="F596" s="11"/>
      <c r="G596" s="6"/>
    </row>
    <row r="597" spans="2:7" x14ac:dyDescent="0.3">
      <c r="B597" s="4"/>
      <c r="C597" s="5"/>
      <c r="E597" s="5"/>
      <c r="F597" s="11"/>
      <c r="G597" s="6"/>
    </row>
    <row r="598" spans="2:7" x14ac:dyDescent="0.3">
      <c r="B598" s="4"/>
      <c r="C598" s="5"/>
      <c r="E598" s="5"/>
      <c r="F598" s="11"/>
      <c r="G598" s="6"/>
    </row>
    <row r="599" spans="2:7" x14ac:dyDescent="0.3">
      <c r="B599" s="4"/>
      <c r="C599" s="5"/>
      <c r="E599" s="5"/>
      <c r="F599" s="11"/>
      <c r="G599" s="6"/>
    </row>
    <row r="600" spans="2:7" x14ac:dyDescent="0.3">
      <c r="B600" s="4"/>
      <c r="C600" s="5"/>
      <c r="E600" s="5"/>
      <c r="F600" s="11"/>
      <c r="G600" s="6"/>
    </row>
    <row r="601" spans="2:7" x14ac:dyDescent="0.3">
      <c r="B601" s="4"/>
      <c r="C601" s="5"/>
      <c r="E601" s="5"/>
      <c r="F601" s="11"/>
      <c r="G601" s="6"/>
    </row>
    <row r="602" spans="2:7" x14ac:dyDescent="0.3">
      <c r="B602" s="4"/>
      <c r="C602" s="5"/>
      <c r="E602" s="5"/>
      <c r="F602" s="11"/>
      <c r="G602" s="6"/>
    </row>
    <row r="603" spans="2:7" x14ac:dyDescent="0.3">
      <c r="B603" s="4"/>
      <c r="C603" s="5"/>
      <c r="E603" s="5"/>
      <c r="F603" s="11"/>
      <c r="G603" s="6"/>
    </row>
    <row r="604" spans="2:7" x14ac:dyDescent="0.3">
      <c r="B604" s="4"/>
      <c r="C604" s="5"/>
      <c r="E604" s="5"/>
      <c r="F604" s="11"/>
      <c r="G604" s="6"/>
    </row>
    <row r="605" spans="2:7" x14ac:dyDescent="0.3">
      <c r="B605" s="4"/>
      <c r="C605" s="5"/>
      <c r="E605" s="5"/>
      <c r="F605" s="11"/>
      <c r="G605" s="6"/>
    </row>
    <row r="606" spans="2:7" x14ac:dyDescent="0.3">
      <c r="B606" s="4"/>
      <c r="C606" s="5"/>
      <c r="E606" s="5"/>
      <c r="F606" s="11"/>
      <c r="G606" s="6"/>
    </row>
    <row r="607" spans="2:7" x14ac:dyDescent="0.3">
      <c r="B607" s="4"/>
      <c r="C607" s="5"/>
      <c r="E607" s="5"/>
      <c r="F607" s="11"/>
      <c r="G607" s="6"/>
    </row>
    <row r="608" spans="2:7" x14ac:dyDescent="0.3">
      <c r="B608" s="4"/>
      <c r="C608" s="5"/>
      <c r="E608" s="5"/>
      <c r="F608" s="11"/>
      <c r="G608" s="6"/>
    </row>
    <row r="609" spans="2:7" x14ac:dyDescent="0.3">
      <c r="B609" s="4"/>
      <c r="C609" s="5"/>
      <c r="E609" s="5"/>
      <c r="F609" s="11"/>
      <c r="G609" s="6"/>
    </row>
    <row r="610" spans="2:7" x14ac:dyDescent="0.3">
      <c r="B610" s="4"/>
      <c r="C610" s="5"/>
      <c r="E610" s="5"/>
      <c r="F610" s="11"/>
      <c r="G610" s="6"/>
    </row>
    <row r="611" spans="2:7" x14ac:dyDescent="0.3">
      <c r="B611" s="4"/>
      <c r="C611" s="5"/>
      <c r="E611" s="5"/>
      <c r="F611" s="11"/>
      <c r="G611" s="6"/>
    </row>
    <row r="612" spans="2:7" x14ac:dyDescent="0.3">
      <c r="B612" s="4"/>
      <c r="C612" s="5"/>
      <c r="E612" s="5"/>
      <c r="F612" s="11"/>
      <c r="G612" s="6"/>
    </row>
    <row r="613" spans="2:7" x14ac:dyDescent="0.3">
      <c r="B613" s="4"/>
      <c r="C613" s="5"/>
      <c r="E613" s="5"/>
      <c r="F613" s="11"/>
      <c r="G613" s="6"/>
    </row>
    <row r="614" spans="2:7" x14ac:dyDescent="0.3">
      <c r="B614" s="4"/>
      <c r="C614" s="5"/>
      <c r="E614" s="5"/>
      <c r="F614" s="11"/>
      <c r="G614" s="6"/>
    </row>
    <row r="615" spans="2:7" x14ac:dyDescent="0.3">
      <c r="B615" s="4"/>
      <c r="C615" s="5"/>
      <c r="E615" s="5"/>
      <c r="F615" s="11"/>
      <c r="G615" s="6"/>
    </row>
    <row r="616" spans="2:7" x14ac:dyDescent="0.3">
      <c r="B616" s="4"/>
      <c r="C616" s="5"/>
      <c r="E616" s="5"/>
      <c r="F616" s="11"/>
      <c r="G616" s="6"/>
    </row>
    <row r="617" spans="2:7" x14ac:dyDescent="0.3">
      <c r="B617" s="4"/>
      <c r="C617" s="5"/>
      <c r="E617" s="5"/>
      <c r="F617" s="11"/>
      <c r="G617" s="6"/>
    </row>
    <row r="618" spans="2:7" x14ac:dyDescent="0.3">
      <c r="B618" s="4"/>
      <c r="C618" s="5"/>
      <c r="E618" s="5"/>
      <c r="F618" s="11"/>
      <c r="G618" s="6"/>
    </row>
    <row r="619" spans="2:7" x14ac:dyDescent="0.3">
      <c r="B619" s="4"/>
      <c r="C619" s="5"/>
      <c r="E619" s="5"/>
      <c r="F619" s="11"/>
      <c r="G619" s="6"/>
    </row>
    <row r="620" spans="2:7" x14ac:dyDescent="0.3">
      <c r="B620" s="4"/>
      <c r="C620" s="5"/>
      <c r="E620" s="5"/>
      <c r="F620" s="11"/>
      <c r="G620" s="6"/>
    </row>
    <row r="621" spans="2:7" x14ac:dyDescent="0.3">
      <c r="B621" s="4"/>
      <c r="C621" s="5"/>
      <c r="E621" s="5"/>
      <c r="F621" s="11"/>
      <c r="G621" s="6"/>
    </row>
    <row r="622" spans="2:7" x14ac:dyDescent="0.3">
      <c r="B622" s="4"/>
      <c r="C622" s="5"/>
      <c r="E622" s="5"/>
      <c r="F622" s="11"/>
      <c r="G622" s="6"/>
    </row>
    <row r="623" spans="2:7" x14ac:dyDescent="0.3">
      <c r="B623" s="4"/>
      <c r="C623" s="5"/>
      <c r="E623" s="5"/>
      <c r="F623" s="11"/>
      <c r="G623" s="6"/>
    </row>
    <row r="624" spans="2:7" x14ac:dyDescent="0.3">
      <c r="B624" s="4"/>
      <c r="C624" s="5"/>
      <c r="E624" s="5"/>
      <c r="F624" s="11"/>
      <c r="G624" s="6"/>
    </row>
    <row r="625" spans="2:7" x14ac:dyDescent="0.3">
      <c r="B625" s="4"/>
      <c r="C625" s="5"/>
      <c r="E625" s="5"/>
      <c r="F625" s="11"/>
      <c r="G625" s="6"/>
    </row>
    <row r="626" spans="2:7" x14ac:dyDescent="0.3">
      <c r="B626" s="4"/>
      <c r="C626" s="5"/>
      <c r="E626" s="5"/>
      <c r="F626" s="11"/>
      <c r="G626" s="6"/>
    </row>
    <row r="627" spans="2:7" x14ac:dyDescent="0.3">
      <c r="B627" s="4"/>
      <c r="C627" s="5"/>
      <c r="E627" s="5"/>
      <c r="F627" s="11"/>
      <c r="G627" s="6"/>
    </row>
    <row r="628" spans="2:7" x14ac:dyDescent="0.3">
      <c r="B628" s="4"/>
      <c r="C628" s="5"/>
      <c r="E628" s="5"/>
      <c r="F628" s="11"/>
      <c r="G628" s="6"/>
    </row>
    <row r="629" spans="2:7" x14ac:dyDescent="0.3">
      <c r="B629" s="4"/>
      <c r="C629" s="5"/>
      <c r="E629" s="5"/>
      <c r="F629" s="11"/>
      <c r="G629" s="6"/>
    </row>
    <row r="630" spans="2:7" x14ac:dyDescent="0.3">
      <c r="B630" s="4"/>
      <c r="C630" s="5"/>
      <c r="E630" s="5"/>
      <c r="F630" s="11"/>
      <c r="G630" s="6"/>
    </row>
    <row r="631" spans="2:7" x14ac:dyDescent="0.3">
      <c r="B631" s="4"/>
      <c r="C631" s="5"/>
      <c r="E631" s="5"/>
      <c r="F631" s="11"/>
      <c r="G631" s="6"/>
    </row>
    <row r="632" spans="2:7" x14ac:dyDescent="0.3">
      <c r="B632" s="4"/>
      <c r="C632" s="5"/>
      <c r="E632" s="5"/>
      <c r="F632" s="11"/>
      <c r="G632" s="6"/>
    </row>
    <row r="633" spans="2:7" x14ac:dyDescent="0.3">
      <c r="B633" s="4"/>
      <c r="C633" s="5"/>
      <c r="E633" s="5"/>
      <c r="F633" s="11"/>
      <c r="G633" s="6"/>
    </row>
    <row r="634" spans="2:7" x14ac:dyDescent="0.3">
      <c r="B634" s="4"/>
      <c r="C634" s="5"/>
      <c r="E634" s="5"/>
      <c r="F634" s="11"/>
      <c r="G634" s="6"/>
    </row>
    <row r="635" spans="2:7" x14ac:dyDescent="0.3">
      <c r="B635" s="4"/>
      <c r="C635" s="5"/>
      <c r="E635" s="5"/>
      <c r="F635" s="11"/>
      <c r="G635" s="6"/>
    </row>
    <row r="636" spans="2:7" x14ac:dyDescent="0.3">
      <c r="B636" s="4"/>
      <c r="C636" s="5"/>
      <c r="E636" s="5"/>
      <c r="F636" s="11"/>
      <c r="G636" s="6"/>
    </row>
    <row r="637" spans="2:7" x14ac:dyDescent="0.3">
      <c r="B637" s="4"/>
      <c r="C637" s="5"/>
      <c r="E637" s="5"/>
      <c r="F637" s="11"/>
      <c r="G637" s="6"/>
    </row>
    <row r="638" spans="2:7" x14ac:dyDescent="0.3">
      <c r="B638" s="4"/>
      <c r="C638" s="5"/>
      <c r="E638" s="5"/>
      <c r="F638" s="11"/>
      <c r="G638" s="6"/>
    </row>
    <row r="639" spans="2:7" x14ac:dyDescent="0.3">
      <c r="B639" s="4"/>
      <c r="C639" s="5"/>
      <c r="E639" s="5"/>
      <c r="F639" s="11"/>
      <c r="G639" s="6"/>
    </row>
    <row r="640" spans="2:7" x14ac:dyDescent="0.3">
      <c r="B640" s="4"/>
      <c r="C640" s="5"/>
      <c r="E640" s="5"/>
      <c r="F640" s="11"/>
      <c r="G640" s="6"/>
    </row>
    <row r="641" spans="2:7" x14ac:dyDescent="0.3">
      <c r="B641" s="4"/>
      <c r="C641" s="5"/>
      <c r="E641" s="5"/>
      <c r="F641" s="11"/>
      <c r="G641" s="6"/>
    </row>
    <row r="642" spans="2:7" x14ac:dyDescent="0.3">
      <c r="B642" s="4"/>
      <c r="C642" s="5"/>
      <c r="E642" s="5"/>
      <c r="F642" s="11"/>
      <c r="G642" s="6"/>
    </row>
    <row r="643" spans="2:7" x14ac:dyDescent="0.3">
      <c r="B643" s="4"/>
      <c r="C643" s="5"/>
      <c r="E643" s="5"/>
      <c r="F643" s="11"/>
      <c r="G643" s="6"/>
    </row>
    <row r="644" spans="2:7" x14ac:dyDescent="0.3">
      <c r="B644" s="4"/>
      <c r="C644" s="5"/>
      <c r="E644" s="5"/>
      <c r="F644" s="11"/>
      <c r="G644" s="6"/>
    </row>
    <row r="645" spans="2:7" x14ac:dyDescent="0.3">
      <c r="B645" s="4"/>
      <c r="C645" s="5"/>
      <c r="E645" s="5"/>
      <c r="F645" s="11"/>
      <c r="G645" s="6"/>
    </row>
    <row r="646" spans="2:7" x14ac:dyDescent="0.3">
      <c r="B646" s="4"/>
      <c r="C646" s="5"/>
      <c r="E646" s="5"/>
      <c r="F646" s="11"/>
      <c r="G646" s="6"/>
    </row>
    <row r="647" spans="2:7" x14ac:dyDescent="0.3">
      <c r="B647" s="4"/>
      <c r="C647" s="5"/>
      <c r="E647" s="5"/>
      <c r="F647" s="11"/>
      <c r="G647" s="6"/>
    </row>
    <row r="648" spans="2:7" x14ac:dyDescent="0.3">
      <c r="B648" s="4"/>
      <c r="C648" s="5"/>
      <c r="E648" s="5"/>
      <c r="F648" s="11"/>
      <c r="G648" s="6"/>
    </row>
    <row r="649" spans="2:7" x14ac:dyDescent="0.3">
      <c r="B649" s="4"/>
      <c r="C649" s="5"/>
      <c r="E649" s="5"/>
      <c r="F649" s="11"/>
      <c r="G649" s="6"/>
    </row>
    <row r="650" spans="2:7" x14ac:dyDescent="0.3">
      <c r="B650" s="4"/>
      <c r="C650" s="5"/>
      <c r="E650" s="5"/>
      <c r="F650" s="11"/>
      <c r="G650" s="6"/>
    </row>
    <row r="651" spans="2:7" x14ac:dyDescent="0.3">
      <c r="B651" s="4"/>
      <c r="C651" s="5"/>
      <c r="E651" s="5"/>
      <c r="F651" s="11"/>
      <c r="G651" s="6"/>
    </row>
    <row r="652" spans="2:7" x14ac:dyDescent="0.3">
      <c r="B652" s="4"/>
      <c r="C652" s="5"/>
      <c r="E652" s="5"/>
      <c r="F652" s="11"/>
      <c r="G652" s="6"/>
    </row>
    <row r="653" spans="2:7" x14ac:dyDescent="0.3">
      <c r="B653" s="4"/>
      <c r="C653" s="5"/>
      <c r="E653" s="5"/>
      <c r="F653" s="11"/>
      <c r="G653" s="6"/>
    </row>
    <row r="654" spans="2:7" x14ac:dyDescent="0.3">
      <c r="B654" s="4"/>
      <c r="C654" s="5"/>
      <c r="E654" s="5"/>
      <c r="F654" s="11"/>
      <c r="G654" s="6"/>
    </row>
    <row r="655" spans="2:7" x14ac:dyDescent="0.3">
      <c r="B655" s="4"/>
      <c r="C655" s="5"/>
      <c r="E655" s="5"/>
      <c r="F655" s="11"/>
      <c r="G655" s="6"/>
    </row>
    <row r="656" spans="2:7" x14ac:dyDescent="0.3">
      <c r="B656" s="4"/>
      <c r="C656" s="5"/>
      <c r="E656" s="5"/>
      <c r="F656" s="11"/>
      <c r="G656" s="6"/>
    </row>
    <row r="657" spans="2:7" x14ac:dyDescent="0.3">
      <c r="B657" s="4"/>
      <c r="C657" s="5"/>
      <c r="E657" s="5"/>
      <c r="F657" s="11"/>
      <c r="G657" s="6"/>
    </row>
    <row r="658" spans="2:7" x14ac:dyDescent="0.3">
      <c r="B658" s="4"/>
      <c r="C658" s="5"/>
      <c r="E658" s="5"/>
      <c r="F658" s="11"/>
      <c r="G658" s="6"/>
    </row>
    <row r="659" spans="2:7" x14ac:dyDescent="0.3">
      <c r="B659" s="4"/>
      <c r="C659" s="5"/>
      <c r="E659" s="5"/>
      <c r="F659" s="11"/>
      <c r="G659" s="6"/>
    </row>
    <row r="660" spans="2:7" x14ac:dyDescent="0.3">
      <c r="B660" s="4"/>
      <c r="C660" s="5"/>
      <c r="E660" s="5"/>
      <c r="F660" s="11"/>
      <c r="G660" s="6"/>
    </row>
    <row r="661" spans="2:7" x14ac:dyDescent="0.3">
      <c r="B661" s="4"/>
      <c r="C661" s="5"/>
      <c r="E661" s="5"/>
      <c r="F661" s="11"/>
      <c r="G661" s="6"/>
    </row>
    <row r="662" spans="2:7" x14ac:dyDescent="0.3">
      <c r="B662" s="4"/>
      <c r="C662" s="5"/>
      <c r="E662" s="5"/>
      <c r="F662" s="11"/>
      <c r="G662" s="6"/>
    </row>
    <row r="663" spans="2:7" x14ac:dyDescent="0.3">
      <c r="B663" s="4"/>
      <c r="C663" s="5"/>
      <c r="E663" s="5"/>
      <c r="F663" s="11"/>
      <c r="G663" s="6"/>
    </row>
    <row r="664" spans="2:7" x14ac:dyDescent="0.3">
      <c r="B664" s="4"/>
      <c r="C664" s="5"/>
      <c r="E664" s="5"/>
      <c r="F664" s="11"/>
      <c r="G664" s="6"/>
    </row>
    <row r="665" spans="2:7" x14ac:dyDescent="0.3">
      <c r="B665" s="4"/>
      <c r="C665" s="5"/>
      <c r="E665" s="5"/>
      <c r="F665" s="11"/>
      <c r="G665" s="6"/>
    </row>
    <row r="666" spans="2:7" x14ac:dyDescent="0.3">
      <c r="B666" s="4"/>
      <c r="C666" s="5"/>
      <c r="E666" s="5"/>
      <c r="F666" s="11"/>
      <c r="G666" s="6"/>
    </row>
    <row r="667" spans="2:7" x14ac:dyDescent="0.3">
      <c r="B667" s="4"/>
      <c r="C667" s="5"/>
      <c r="E667" s="5"/>
      <c r="F667" s="11"/>
      <c r="G667" s="6"/>
    </row>
    <row r="668" spans="2:7" x14ac:dyDescent="0.3">
      <c r="B668" s="4"/>
      <c r="C668" s="5"/>
      <c r="E668" s="5"/>
      <c r="F668" s="11"/>
      <c r="G668" s="6"/>
    </row>
    <row r="669" spans="2:7" x14ac:dyDescent="0.3">
      <c r="B669" s="4"/>
      <c r="C669" s="5"/>
      <c r="E669" s="5"/>
      <c r="F669" s="11"/>
      <c r="G669" s="6"/>
    </row>
    <row r="670" spans="2:7" x14ac:dyDescent="0.3">
      <c r="B670" s="4"/>
      <c r="C670" s="5"/>
      <c r="E670" s="5"/>
      <c r="F670" s="11"/>
      <c r="G670" s="6"/>
    </row>
    <row r="671" spans="2:7" x14ac:dyDescent="0.3">
      <c r="B671" s="4"/>
      <c r="C671" s="5"/>
      <c r="E671" s="5"/>
      <c r="F671" s="11"/>
      <c r="G671" s="6"/>
    </row>
    <row r="672" spans="2:7" x14ac:dyDescent="0.3">
      <c r="B672" s="4"/>
      <c r="C672" s="5"/>
      <c r="E672" s="5"/>
      <c r="F672" s="11"/>
      <c r="G672" s="6"/>
    </row>
    <row r="673" spans="2:7" x14ac:dyDescent="0.3">
      <c r="B673" s="4"/>
      <c r="C673" s="5"/>
      <c r="E673" s="5"/>
      <c r="F673" s="11"/>
      <c r="G673" s="6"/>
    </row>
    <row r="674" spans="2:7" x14ac:dyDescent="0.3">
      <c r="B674" s="4"/>
      <c r="C674" s="5"/>
      <c r="E674" s="5"/>
      <c r="F674" s="11"/>
      <c r="G674" s="6"/>
    </row>
    <row r="675" spans="2:7" x14ac:dyDescent="0.3">
      <c r="B675" s="4"/>
      <c r="C675" s="5"/>
      <c r="E675" s="5"/>
      <c r="F675" s="11"/>
      <c r="G675" s="6"/>
    </row>
    <row r="676" spans="2:7" x14ac:dyDescent="0.3">
      <c r="B676" s="4"/>
      <c r="C676" s="5"/>
      <c r="E676" s="5"/>
      <c r="F676" s="11"/>
      <c r="G676" s="6"/>
    </row>
    <row r="677" spans="2:7" x14ac:dyDescent="0.3">
      <c r="B677" s="4"/>
      <c r="C677" s="5"/>
      <c r="E677" s="5"/>
      <c r="F677" s="11"/>
      <c r="G677" s="6"/>
    </row>
    <row r="678" spans="2:7" x14ac:dyDescent="0.3">
      <c r="B678" s="4"/>
      <c r="C678" s="5"/>
      <c r="E678" s="5"/>
      <c r="F678" s="11"/>
      <c r="G678" s="6"/>
    </row>
    <row r="679" spans="2:7" x14ac:dyDescent="0.3">
      <c r="B679" s="4"/>
      <c r="C679" s="5"/>
      <c r="E679" s="5"/>
      <c r="F679" s="11"/>
      <c r="G679" s="6"/>
    </row>
    <row r="680" spans="2:7" x14ac:dyDescent="0.3">
      <c r="B680" s="4"/>
      <c r="C680" s="5"/>
      <c r="E680" s="5"/>
      <c r="F680" s="11"/>
      <c r="G680" s="6"/>
    </row>
    <row r="681" spans="2:7" x14ac:dyDescent="0.3">
      <c r="B681" s="4"/>
      <c r="C681" s="5"/>
      <c r="E681" s="5"/>
      <c r="F681" s="11"/>
      <c r="G681" s="6"/>
    </row>
    <row r="682" spans="2:7" x14ac:dyDescent="0.3">
      <c r="B682" s="4"/>
      <c r="C682" s="5"/>
      <c r="E682" s="5"/>
      <c r="F682" s="11"/>
      <c r="G682" s="6"/>
    </row>
    <row r="683" spans="2:7" x14ac:dyDescent="0.3">
      <c r="B683" s="4"/>
      <c r="C683" s="5"/>
      <c r="E683" s="5"/>
      <c r="F683" s="11"/>
      <c r="G683" s="6"/>
    </row>
    <row r="684" spans="2:7" x14ac:dyDescent="0.3">
      <c r="B684" s="4"/>
      <c r="C684" s="5"/>
      <c r="E684" s="5"/>
      <c r="F684" s="11"/>
      <c r="G684" s="6"/>
    </row>
    <row r="685" spans="2:7" x14ac:dyDescent="0.3">
      <c r="B685" s="4"/>
      <c r="C685" s="5"/>
      <c r="E685" s="5"/>
      <c r="F685" s="11"/>
      <c r="G685" s="6"/>
    </row>
    <row r="686" spans="2:7" x14ac:dyDescent="0.3">
      <c r="B686" s="4"/>
      <c r="C686" s="5"/>
      <c r="E686" s="5"/>
      <c r="F686" s="11"/>
      <c r="G686" s="6"/>
    </row>
    <row r="687" spans="2:7" x14ac:dyDescent="0.3">
      <c r="B687" s="4"/>
      <c r="C687" s="5"/>
      <c r="E687" s="5"/>
      <c r="F687" s="11"/>
      <c r="G687" s="6"/>
    </row>
    <row r="688" spans="2:7" x14ac:dyDescent="0.3">
      <c r="B688" s="4"/>
      <c r="C688" s="5"/>
      <c r="E688" s="5"/>
      <c r="F688" s="11"/>
      <c r="G688" s="6"/>
    </row>
    <row r="689" spans="2:7" x14ac:dyDescent="0.3">
      <c r="B689" s="4"/>
      <c r="C689" s="5"/>
      <c r="E689" s="5"/>
      <c r="F689" s="11"/>
      <c r="G689" s="6"/>
    </row>
    <row r="690" spans="2:7" x14ac:dyDescent="0.3">
      <c r="B690" s="4"/>
      <c r="C690" s="5"/>
      <c r="E690" s="5"/>
      <c r="F690" s="11"/>
      <c r="G690" s="6"/>
    </row>
    <row r="691" spans="2:7" x14ac:dyDescent="0.3">
      <c r="B691" s="4"/>
      <c r="C691" s="5"/>
      <c r="E691" s="5"/>
      <c r="F691" s="11"/>
      <c r="G691" s="6"/>
    </row>
    <row r="692" spans="2:7" x14ac:dyDescent="0.3">
      <c r="B692" s="4"/>
      <c r="C692" s="5"/>
      <c r="E692" s="5"/>
      <c r="F692" s="11"/>
      <c r="G692" s="6"/>
    </row>
    <row r="693" spans="2:7" x14ac:dyDescent="0.3">
      <c r="B693" s="4"/>
      <c r="C693" s="5"/>
      <c r="E693" s="5"/>
      <c r="F693" s="11"/>
      <c r="G693" s="6"/>
    </row>
    <row r="694" spans="2:7" x14ac:dyDescent="0.3">
      <c r="B694" s="4"/>
      <c r="C694" s="5"/>
      <c r="E694" s="5"/>
      <c r="F694" s="11"/>
      <c r="G694" s="6"/>
    </row>
    <row r="695" spans="2:7" x14ac:dyDescent="0.3">
      <c r="B695" s="4"/>
      <c r="C695" s="5"/>
      <c r="E695" s="5"/>
      <c r="F695" s="11"/>
      <c r="G695" s="6"/>
    </row>
    <row r="696" spans="2:7" x14ac:dyDescent="0.3">
      <c r="B696" s="4"/>
      <c r="C696" s="5"/>
      <c r="E696" s="5"/>
      <c r="F696" s="11"/>
      <c r="G696" s="6"/>
    </row>
    <row r="697" spans="2:7" x14ac:dyDescent="0.3">
      <c r="B697" s="4"/>
      <c r="C697" s="5"/>
      <c r="E697" s="5"/>
      <c r="F697" s="11"/>
      <c r="G697" s="6"/>
    </row>
    <row r="698" spans="2:7" x14ac:dyDescent="0.3">
      <c r="B698" s="4"/>
      <c r="C698" s="5"/>
      <c r="E698" s="5"/>
      <c r="F698" s="11"/>
      <c r="G698" s="6"/>
    </row>
    <row r="699" spans="2:7" x14ac:dyDescent="0.3">
      <c r="B699" s="4"/>
      <c r="C699" s="5"/>
      <c r="E699" s="5"/>
      <c r="F699" s="11"/>
      <c r="G699" s="6"/>
    </row>
    <row r="700" spans="2:7" x14ac:dyDescent="0.3">
      <c r="B700" s="4"/>
      <c r="C700" s="5"/>
      <c r="E700" s="5"/>
      <c r="F700" s="11"/>
      <c r="G700" s="6"/>
    </row>
    <row r="701" spans="2:7" x14ac:dyDescent="0.3">
      <c r="B701" s="4"/>
      <c r="C701" s="5"/>
      <c r="E701" s="5"/>
      <c r="F701" s="11"/>
      <c r="G701" s="6"/>
    </row>
    <row r="702" spans="2:7" x14ac:dyDescent="0.3">
      <c r="B702" s="4"/>
      <c r="C702" s="5"/>
      <c r="E702" s="5"/>
      <c r="F702" s="11"/>
      <c r="G702" s="6"/>
    </row>
    <row r="703" spans="2:7" x14ac:dyDescent="0.3">
      <c r="B703" s="4"/>
      <c r="C703" s="5"/>
      <c r="E703" s="5"/>
      <c r="F703" s="11"/>
      <c r="G703" s="6"/>
    </row>
    <row r="704" spans="2:7" x14ac:dyDescent="0.3">
      <c r="B704" s="4"/>
      <c r="C704" s="5"/>
      <c r="E704" s="5"/>
      <c r="F704" s="11"/>
      <c r="G704" s="6"/>
    </row>
    <row r="705" spans="2:7" x14ac:dyDescent="0.3">
      <c r="B705" s="4"/>
      <c r="C705" s="5"/>
      <c r="E705" s="5"/>
      <c r="F705" s="11"/>
      <c r="G705" s="6"/>
    </row>
    <row r="706" spans="2:7" x14ac:dyDescent="0.3">
      <c r="B706" s="4"/>
      <c r="C706" s="5"/>
      <c r="E706" s="5"/>
      <c r="F706" s="11"/>
      <c r="G706" s="6"/>
    </row>
    <row r="707" spans="2:7" x14ac:dyDescent="0.3">
      <c r="B707" s="4"/>
      <c r="C707" s="5"/>
      <c r="E707" s="5"/>
      <c r="F707" s="11"/>
      <c r="G707" s="6"/>
    </row>
    <row r="708" spans="2:7" x14ac:dyDescent="0.3">
      <c r="B708" s="4"/>
      <c r="C708" s="5"/>
      <c r="E708" s="5"/>
      <c r="F708" s="11"/>
      <c r="G708" s="6"/>
    </row>
    <row r="709" spans="2:7" x14ac:dyDescent="0.3">
      <c r="B709" s="4"/>
      <c r="C709" s="5"/>
      <c r="E709" s="5"/>
      <c r="F709" s="11"/>
      <c r="G709" s="6"/>
    </row>
    <row r="710" spans="2:7" x14ac:dyDescent="0.3">
      <c r="B710" s="4"/>
      <c r="C710" s="5"/>
      <c r="E710" s="5"/>
      <c r="F710" s="11"/>
      <c r="G710" s="6"/>
    </row>
    <row r="711" spans="2:7" x14ac:dyDescent="0.3">
      <c r="B711" s="4"/>
      <c r="C711" s="5"/>
      <c r="E711" s="5"/>
      <c r="F711" s="11"/>
      <c r="G711" s="6"/>
    </row>
    <row r="712" spans="2:7" x14ac:dyDescent="0.3">
      <c r="B712" s="4"/>
      <c r="C712" s="5"/>
      <c r="E712" s="5"/>
      <c r="F712" s="11"/>
      <c r="G712" s="6"/>
    </row>
    <row r="713" spans="2:7" x14ac:dyDescent="0.3">
      <c r="B713" s="4"/>
      <c r="C713" s="5"/>
      <c r="E713" s="5"/>
      <c r="F713" s="11"/>
      <c r="G713" s="6"/>
    </row>
    <row r="714" spans="2:7" x14ac:dyDescent="0.3">
      <c r="B714" s="4"/>
      <c r="C714" s="5"/>
      <c r="E714" s="5"/>
      <c r="F714" s="11"/>
      <c r="G714" s="6"/>
    </row>
    <row r="715" spans="2:7" x14ac:dyDescent="0.3">
      <c r="B715" s="4"/>
      <c r="C715" s="5"/>
      <c r="E715" s="5"/>
      <c r="F715" s="11"/>
      <c r="G715" s="6"/>
    </row>
    <row r="716" spans="2:7" x14ac:dyDescent="0.3">
      <c r="B716" s="4"/>
      <c r="C716" s="5"/>
      <c r="E716" s="5"/>
      <c r="F716" s="11"/>
      <c r="G716" s="6"/>
    </row>
    <row r="717" spans="2:7" x14ac:dyDescent="0.3">
      <c r="B717" s="4"/>
      <c r="C717" s="5"/>
      <c r="E717" s="5"/>
      <c r="F717" s="11"/>
      <c r="G717" s="6"/>
    </row>
    <row r="718" spans="2:7" x14ac:dyDescent="0.3">
      <c r="B718" s="4"/>
      <c r="C718" s="5"/>
      <c r="E718" s="5"/>
      <c r="F718" s="11"/>
      <c r="G718" s="6"/>
    </row>
    <row r="719" spans="2:7" x14ac:dyDescent="0.3">
      <c r="B719" s="4"/>
      <c r="C719" s="5"/>
      <c r="E719" s="5"/>
      <c r="F719" s="11"/>
      <c r="G719" s="6"/>
    </row>
    <row r="720" spans="2:7" x14ac:dyDescent="0.3">
      <c r="B720" s="4"/>
      <c r="C720" s="5"/>
      <c r="E720" s="5"/>
      <c r="F720" s="11"/>
      <c r="G720" s="6"/>
    </row>
    <row r="721" spans="2:7" x14ac:dyDescent="0.3">
      <c r="B721" s="4"/>
      <c r="C721" s="5"/>
      <c r="E721" s="5"/>
      <c r="F721" s="11"/>
      <c r="G721" s="6"/>
    </row>
    <row r="722" spans="2:7" x14ac:dyDescent="0.3">
      <c r="B722" s="4"/>
      <c r="C722" s="5"/>
      <c r="E722" s="5"/>
      <c r="F722" s="11"/>
      <c r="G722" s="6"/>
    </row>
    <row r="723" spans="2:7" x14ac:dyDescent="0.3">
      <c r="B723" s="4"/>
      <c r="C723" s="5"/>
      <c r="E723" s="5"/>
      <c r="F723" s="11"/>
      <c r="G723" s="6"/>
    </row>
    <row r="724" spans="2:7" x14ac:dyDescent="0.3">
      <c r="B724" s="4"/>
      <c r="C724" s="5"/>
      <c r="E724" s="5"/>
      <c r="F724" s="11"/>
      <c r="G724" s="6"/>
    </row>
    <row r="725" spans="2:7" x14ac:dyDescent="0.3">
      <c r="B725" s="4"/>
      <c r="C725" s="5"/>
      <c r="E725" s="5"/>
      <c r="F725" s="11"/>
      <c r="G725" s="6"/>
    </row>
    <row r="726" spans="2:7" x14ac:dyDescent="0.3">
      <c r="B726" s="4"/>
      <c r="C726" s="5"/>
      <c r="E726" s="5"/>
      <c r="F726" s="11"/>
      <c r="G726" s="6"/>
    </row>
    <row r="727" spans="2:7" x14ac:dyDescent="0.3">
      <c r="B727" s="4"/>
      <c r="C727" s="5"/>
      <c r="E727" s="5"/>
      <c r="F727" s="11"/>
      <c r="G727" s="6"/>
    </row>
    <row r="728" spans="2:7" x14ac:dyDescent="0.3">
      <c r="B728" s="4"/>
      <c r="C728" s="5"/>
      <c r="E728" s="5"/>
      <c r="F728" s="11"/>
      <c r="G728" s="6"/>
    </row>
    <row r="729" spans="2:7" x14ac:dyDescent="0.3">
      <c r="B729" s="4"/>
      <c r="C729" s="5"/>
      <c r="E729" s="5"/>
      <c r="F729" s="11"/>
      <c r="G729" s="6"/>
    </row>
    <row r="730" spans="2:7" x14ac:dyDescent="0.3">
      <c r="B730" s="4"/>
      <c r="C730" s="5"/>
      <c r="E730" s="5"/>
      <c r="F730" s="11"/>
      <c r="G730" s="6"/>
    </row>
    <row r="731" spans="2:7" x14ac:dyDescent="0.3">
      <c r="B731" s="4"/>
      <c r="C731" s="5"/>
      <c r="E731" s="5"/>
      <c r="F731" s="11"/>
      <c r="G731" s="6"/>
    </row>
    <row r="732" spans="2:7" x14ac:dyDescent="0.3">
      <c r="B732" s="4"/>
      <c r="C732" s="5"/>
      <c r="E732" s="5"/>
      <c r="F732" s="11"/>
      <c r="G732" s="6"/>
    </row>
    <row r="733" spans="2:7" x14ac:dyDescent="0.3">
      <c r="B733" s="4"/>
      <c r="C733" s="5"/>
      <c r="E733" s="5"/>
      <c r="F733" s="11"/>
      <c r="G733" s="6"/>
    </row>
    <row r="734" spans="2:7" x14ac:dyDescent="0.3">
      <c r="B734" s="4"/>
      <c r="C734" s="5"/>
      <c r="E734" s="5"/>
      <c r="F734" s="11"/>
      <c r="G734" s="6"/>
    </row>
    <row r="735" spans="2:7" x14ac:dyDescent="0.3">
      <c r="B735" s="4"/>
      <c r="C735" s="5"/>
      <c r="E735" s="5"/>
      <c r="F735" s="11"/>
      <c r="G735" s="6"/>
    </row>
    <row r="736" spans="2:7" x14ac:dyDescent="0.3">
      <c r="B736" s="4"/>
      <c r="C736" s="5"/>
      <c r="E736" s="5"/>
      <c r="F736" s="11"/>
      <c r="G736" s="6"/>
    </row>
    <row r="737" spans="2:7" x14ac:dyDescent="0.3">
      <c r="B737" s="4"/>
      <c r="C737" s="5"/>
      <c r="E737" s="5"/>
      <c r="F737" s="11"/>
      <c r="G737" s="6"/>
    </row>
    <row r="738" spans="2:7" x14ac:dyDescent="0.3">
      <c r="B738" s="4"/>
      <c r="C738" s="5"/>
      <c r="E738" s="5"/>
      <c r="F738" s="11"/>
      <c r="G738" s="6"/>
    </row>
    <row r="739" spans="2:7" x14ac:dyDescent="0.3">
      <c r="B739" s="4"/>
      <c r="C739" s="5"/>
      <c r="E739" s="5"/>
      <c r="F739" s="11"/>
      <c r="G739" s="6"/>
    </row>
    <row r="740" spans="2:7" x14ac:dyDescent="0.3">
      <c r="B740" s="4"/>
      <c r="C740" s="5"/>
      <c r="E740" s="5"/>
      <c r="F740" s="11"/>
      <c r="G740" s="6"/>
    </row>
    <row r="741" spans="2:7" x14ac:dyDescent="0.3">
      <c r="B741" s="4"/>
      <c r="C741" s="5"/>
      <c r="E741" s="5"/>
      <c r="F741" s="11"/>
      <c r="G741" s="6"/>
    </row>
    <row r="742" spans="2:7" x14ac:dyDescent="0.3">
      <c r="B742" s="4"/>
      <c r="C742" s="5"/>
      <c r="E742" s="5"/>
      <c r="F742" s="11"/>
      <c r="G742" s="6"/>
    </row>
    <row r="743" spans="2:7" x14ac:dyDescent="0.3">
      <c r="B743" s="4"/>
      <c r="C743" s="5"/>
      <c r="E743" s="5"/>
      <c r="F743" s="11"/>
      <c r="G743" s="6"/>
    </row>
    <row r="744" spans="2:7" x14ac:dyDescent="0.3">
      <c r="B744" s="4"/>
      <c r="C744" s="5"/>
      <c r="E744" s="5"/>
      <c r="F744" s="11"/>
      <c r="G744" s="6"/>
    </row>
    <row r="745" spans="2:7" x14ac:dyDescent="0.3">
      <c r="B745" s="4"/>
      <c r="C745" s="5"/>
      <c r="E745" s="5"/>
      <c r="F745" s="11"/>
      <c r="G745" s="6"/>
    </row>
    <row r="746" spans="2:7" x14ac:dyDescent="0.3">
      <c r="B746" s="4"/>
      <c r="C746" s="5"/>
      <c r="E746" s="5"/>
      <c r="F746" s="11"/>
      <c r="G746" s="6"/>
    </row>
    <row r="747" spans="2:7" x14ac:dyDescent="0.3">
      <c r="B747" s="4"/>
      <c r="C747" s="5"/>
      <c r="E747" s="5"/>
      <c r="F747" s="11"/>
      <c r="G747" s="6"/>
    </row>
    <row r="748" spans="2:7" x14ac:dyDescent="0.3">
      <c r="B748" s="4"/>
      <c r="C748" s="5"/>
      <c r="E748" s="5"/>
      <c r="F748" s="11"/>
      <c r="G748" s="6"/>
    </row>
    <row r="749" spans="2:7" x14ac:dyDescent="0.3">
      <c r="B749" s="4"/>
      <c r="C749" s="5"/>
      <c r="E749" s="5"/>
      <c r="F749" s="11"/>
      <c r="G749" s="6"/>
    </row>
    <row r="750" spans="2:7" x14ac:dyDescent="0.3">
      <c r="B750" s="4"/>
      <c r="C750" s="5"/>
      <c r="E750" s="5"/>
      <c r="F750" s="11"/>
      <c r="G750" s="6"/>
    </row>
    <row r="751" spans="2:7" x14ac:dyDescent="0.3">
      <c r="B751" s="4"/>
      <c r="C751" s="5"/>
      <c r="E751" s="5"/>
      <c r="F751" s="11"/>
      <c r="G751" s="6"/>
    </row>
    <row r="752" spans="2:7" x14ac:dyDescent="0.3">
      <c r="B752" s="4"/>
      <c r="C752" s="5"/>
      <c r="E752" s="5"/>
      <c r="F752" s="11"/>
      <c r="G752" s="6"/>
    </row>
    <row r="753" spans="2:7" x14ac:dyDescent="0.3">
      <c r="B753" s="4"/>
      <c r="C753" s="5"/>
      <c r="E753" s="5"/>
      <c r="F753" s="11"/>
      <c r="G753" s="6"/>
    </row>
    <row r="754" spans="2:7" x14ac:dyDescent="0.3">
      <c r="B754" s="4"/>
      <c r="C754" s="5"/>
      <c r="E754" s="5"/>
      <c r="F754" s="11"/>
      <c r="G754" s="6"/>
    </row>
    <row r="755" spans="2:7" x14ac:dyDescent="0.3">
      <c r="B755" s="4"/>
      <c r="C755" s="5"/>
      <c r="E755" s="5"/>
      <c r="F755" s="11"/>
      <c r="G755" s="6"/>
    </row>
    <row r="756" spans="2:7" x14ac:dyDescent="0.3">
      <c r="B756" s="4"/>
      <c r="C756" s="5"/>
      <c r="E756" s="5"/>
      <c r="F756" s="11"/>
      <c r="G756" s="6"/>
    </row>
    <row r="757" spans="2:7" x14ac:dyDescent="0.3">
      <c r="B757" s="4"/>
      <c r="C757" s="5"/>
      <c r="E757" s="5"/>
      <c r="F757" s="11"/>
      <c r="G757" s="6"/>
    </row>
    <row r="758" spans="2:7" x14ac:dyDescent="0.3">
      <c r="B758" s="4"/>
      <c r="C758" s="5"/>
      <c r="E758" s="5"/>
      <c r="F758" s="11"/>
      <c r="G758" s="6"/>
    </row>
    <row r="759" spans="2:7" x14ac:dyDescent="0.3">
      <c r="B759" s="4"/>
      <c r="C759" s="5"/>
      <c r="E759" s="5"/>
      <c r="F759" s="11"/>
      <c r="G759" s="6"/>
    </row>
    <row r="760" spans="2:7" x14ac:dyDescent="0.3">
      <c r="B760" s="4"/>
      <c r="C760" s="5"/>
      <c r="E760" s="5"/>
      <c r="F760" s="11"/>
      <c r="G760" s="6"/>
    </row>
    <row r="761" spans="2:7" x14ac:dyDescent="0.3">
      <c r="B761" s="4"/>
      <c r="C761" s="5"/>
      <c r="E761" s="5"/>
      <c r="F761" s="11"/>
      <c r="G761" s="6"/>
    </row>
    <row r="762" spans="2:7" x14ac:dyDescent="0.3">
      <c r="B762" s="4"/>
      <c r="C762" s="5"/>
      <c r="E762" s="5"/>
      <c r="F762" s="11"/>
      <c r="G762" s="6"/>
    </row>
    <row r="763" spans="2:7" x14ac:dyDescent="0.3">
      <c r="B763" s="4"/>
      <c r="C763" s="5"/>
      <c r="E763" s="5"/>
      <c r="F763" s="11"/>
      <c r="G763" s="6"/>
    </row>
    <row r="764" spans="2:7" x14ac:dyDescent="0.3">
      <c r="B764" s="4"/>
      <c r="C764" s="5"/>
      <c r="E764" s="5"/>
      <c r="F764" s="11"/>
      <c r="G764" s="6"/>
    </row>
    <row r="765" spans="2:7" x14ac:dyDescent="0.3">
      <c r="B765" s="4"/>
      <c r="C765" s="5"/>
      <c r="E765" s="5"/>
      <c r="F765" s="11"/>
      <c r="G765" s="6"/>
    </row>
    <row r="766" spans="2:7" x14ac:dyDescent="0.3">
      <c r="B766" s="4"/>
      <c r="C766" s="5"/>
      <c r="E766" s="5"/>
      <c r="F766" s="11"/>
      <c r="G766" s="6"/>
    </row>
    <row r="767" spans="2:7" x14ac:dyDescent="0.3">
      <c r="B767" s="4"/>
      <c r="C767" s="5"/>
      <c r="E767" s="5"/>
      <c r="F767" s="11"/>
      <c r="G767" s="6"/>
    </row>
    <row r="768" spans="2:7" x14ac:dyDescent="0.3">
      <c r="B768" s="4"/>
      <c r="C768" s="5"/>
      <c r="E768" s="5"/>
      <c r="F768" s="11"/>
      <c r="G768" s="6"/>
    </row>
    <row r="769" spans="2:7" x14ac:dyDescent="0.3">
      <c r="B769" s="4"/>
      <c r="C769" s="5"/>
      <c r="E769" s="5"/>
      <c r="F769" s="11"/>
      <c r="G769" s="6"/>
    </row>
    <row r="770" spans="2:7" x14ac:dyDescent="0.3">
      <c r="B770" s="4"/>
      <c r="C770" s="5"/>
      <c r="E770" s="5"/>
      <c r="F770" s="11"/>
      <c r="G770" s="6"/>
    </row>
    <row r="771" spans="2:7" x14ac:dyDescent="0.3">
      <c r="B771" s="4"/>
      <c r="C771" s="5"/>
      <c r="E771" s="5"/>
      <c r="F771" s="11"/>
      <c r="G771" s="6"/>
    </row>
    <row r="772" spans="2:7" x14ac:dyDescent="0.3">
      <c r="B772" s="4"/>
      <c r="C772" s="5"/>
      <c r="E772" s="5"/>
      <c r="F772" s="11"/>
      <c r="G772" s="6"/>
    </row>
    <row r="773" spans="2:7" x14ac:dyDescent="0.3">
      <c r="B773" s="4"/>
      <c r="C773" s="5"/>
      <c r="E773" s="5"/>
      <c r="F773" s="11"/>
      <c r="G773" s="6"/>
    </row>
    <row r="774" spans="2:7" x14ac:dyDescent="0.3">
      <c r="B774" s="4"/>
      <c r="C774" s="5"/>
      <c r="E774" s="5"/>
      <c r="F774" s="11"/>
      <c r="G774" s="6"/>
    </row>
    <row r="775" spans="2:7" x14ac:dyDescent="0.3">
      <c r="B775" s="4"/>
      <c r="C775" s="5"/>
      <c r="E775" s="5"/>
      <c r="F775" s="11"/>
      <c r="G775" s="6"/>
    </row>
    <row r="776" spans="2:7" x14ac:dyDescent="0.3">
      <c r="B776" s="4"/>
      <c r="C776" s="5"/>
      <c r="E776" s="5"/>
      <c r="F776" s="11"/>
      <c r="G776" s="6"/>
    </row>
    <row r="777" spans="2:7" x14ac:dyDescent="0.3">
      <c r="B777" s="4"/>
      <c r="C777" s="5"/>
      <c r="E777" s="5"/>
      <c r="F777" s="11"/>
      <c r="G777" s="6"/>
    </row>
    <row r="778" spans="2:7" x14ac:dyDescent="0.3">
      <c r="B778" s="4"/>
      <c r="C778" s="5"/>
      <c r="E778" s="5"/>
      <c r="F778" s="11"/>
      <c r="G778" s="6"/>
    </row>
    <row r="779" spans="2:7" x14ac:dyDescent="0.3">
      <c r="B779" s="4"/>
      <c r="C779" s="5"/>
      <c r="E779" s="5"/>
      <c r="F779" s="11"/>
      <c r="G779" s="6"/>
    </row>
    <row r="780" spans="2:7" x14ac:dyDescent="0.3">
      <c r="B780" s="4"/>
      <c r="C780" s="5"/>
      <c r="E780" s="5"/>
      <c r="F780" s="11"/>
      <c r="G780" s="6"/>
    </row>
    <row r="781" spans="2:7" x14ac:dyDescent="0.3">
      <c r="B781" s="4"/>
      <c r="C781" s="5"/>
      <c r="E781" s="5"/>
      <c r="F781" s="11"/>
      <c r="G781" s="6"/>
    </row>
    <row r="782" spans="2:7" x14ac:dyDescent="0.3">
      <c r="B782" s="4"/>
      <c r="C782" s="5"/>
      <c r="E782" s="5"/>
      <c r="F782" s="11"/>
      <c r="G782" s="6"/>
    </row>
    <row r="783" spans="2:7" x14ac:dyDescent="0.3">
      <c r="B783" s="4"/>
      <c r="C783" s="5"/>
      <c r="E783" s="5"/>
      <c r="F783" s="11"/>
      <c r="G783" s="6"/>
    </row>
    <row r="784" spans="2:7" x14ac:dyDescent="0.3">
      <c r="B784" s="4"/>
      <c r="C784" s="5"/>
      <c r="E784" s="5"/>
      <c r="F784" s="11"/>
      <c r="G784" s="6"/>
    </row>
    <row r="785" spans="2:7" x14ac:dyDescent="0.3">
      <c r="B785" s="4"/>
      <c r="C785" s="5"/>
      <c r="E785" s="5"/>
      <c r="F785" s="11"/>
      <c r="G785" s="6"/>
    </row>
    <row r="786" spans="2:7" x14ac:dyDescent="0.3">
      <c r="B786" s="4"/>
      <c r="C786" s="5"/>
      <c r="E786" s="5"/>
      <c r="F786" s="11"/>
      <c r="G786" s="6"/>
    </row>
    <row r="787" spans="2:7" x14ac:dyDescent="0.3">
      <c r="B787" s="4"/>
      <c r="C787" s="5"/>
      <c r="E787" s="5"/>
      <c r="F787" s="11"/>
      <c r="G787" s="6"/>
    </row>
    <row r="788" spans="2:7" x14ac:dyDescent="0.3">
      <c r="B788" s="4"/>
      <c r="C788" s="5"/>
      <c r="E788" s="5"/>
      <c r="F788" s="11"/>
      <c r="G788" s="6"/>
    </row>
    <row r="789" spans="2:7" x14ac:dyDescent="0.3">
      <c r="B789" s="4"/>
      <c r="C789" s="5"/>
      <c r="E789" s="5"/>
      <c r="F789" s="11"/>
      <c r="G789" s="6"/>
    </row>
    <row r="790" spans="2:7" x14ac:dyDescent="0.3">
      <c r="B790" s="4"/>
      <c r="C790" s="5"/>
      <c r="E790" s="5"/>
      <c r="F790" s="11"/>
      <c r="G790" s="6"/>
    </row>
    <row r="791" spans="2:7" x14ac:dyDescent="0.3">
      <c r="B791" s="4"/>
      <c r="C791" s="5"/>
      <c r="E791" s="5"/>
      <c r="F791" s="11"/>
      <c r="G791" s="6"/>
    </row>
    <row r="792" spans="2:7" x14ac:dyDescent="0.3">
      <c r="B792" s="4"/>
      <c r="C792" s="5"/>
      <c r="E792" s="5"/>
      <c r="F792" s="11"/>
      <c r="G792" s="6"/>
    </row>
    <row r="793" spans="2:7" x14ac:dyDescent="0.3">
      <c r="B793" s="4"/>
      <c r="C793" s="5"/>
      <c r="E793" s="5"/>
      <c r="F793" s="11"/>
      <c r="G793" s="6"/>
    </row>
    <row r="794" spans="2:7" x14ac:dyDescent="0.3">
      <c r="B794" s="4"/>
      <c r="C794" s="5"/>
      <c r="E794" s="5"/>
      <c r="F794" s="11"/>
      <c r="G794" s="6"/>
    </row>
    <row r="795" spans="2:7" x14ac:dyDescent="0.3">
      <c r="B795" s="4"/>
      <c r="C795" s="5"/>
      <c r="E795" s="5"/>
      <c r="F795" s="11"/>
      <c r="G795" s="6"/>
    </row>
    <row r="796" spans="2:7" x14ac:dyDescent="0.3">
      <c r="B796" s="4"/>
      <c r="C796" s="5"/>
      <c r="E796" s="5"/>
      <c r="F796" s="11"/>
      <c r="G796" s="6"/>
    </row>
    <row r="797" spans="2:7" x14ac:dyDescent="0.3">
      <c r="B797" s="4"/>
      <c r="C797" s="5"/>
      <c r="E797" s="5"/>
      <c r="F797" s="11"/>
      <c r="G797" s="6"/>
    </row>
    <row r="798" spans="2:7" x14ac:dyDescent="0.3">
      <c r="B798" s="4"/>
      <c r="C798" s="5"/>
      <c r="E798" s="5"/>
      <c r="F798" s="11"/>
      <c r="G798" s="6"/>
    </row>
    <row r="799" spans="2:7" x14ac:dyDescent="0.3">
      <c r="B799" s="4"/>
      <c r="C799" s="5"/>
      <c r="E799" s="5"/>
      <c r="F799" s="11"/>
      <c r="G799" s="6"/>
    </row>
    <row r="800" spans="2:7" x14ac:dyDescent="0.3">
      <c r="B800" s="4"/>
      <c r="C800" s="5"/>
      <c r="E800" s="5"/>
      <c r="F800" s="11"/>
      <c r="G800" s="6"/>
    </row>
    <row r="801" spans="2:7" x14ac:dyDescent="0.3">
      <c r="B801" s="4"/>
      <c r="C801" s="5"/>
      <c r="E801" s="5"/>
      <c r="F801" s="11"/>
      <c r="G801" s="6"/>
    </row>
    <row r="802" spans="2:7" x14ac:dyDescent="0.3">
      <c r="B802" s="4"/>
      <c r="C802" s="5"/>
      <c r="E802" s="5"/>
      <c r="F802" s="11"/>
      <c r="G802" s="6"/>
    </row>
    <row r="803" spans="2:7" x14ac:dyDescent="0.3">
      <c r="B803" s="4"/>
      <c r="C803" s="5"/>
      <c r="E803" s="5"/>
      <c r="F803" s="11"/>
      <c r="G803" s="6"/>
    </row>
    <row r="804" spans="2:7" x14ac:dyDescent="0.3">
      <c r="B804" s="4"/>
      <c r="C804" s="5"/>
      <c r="E804" s="5"/>
      <c r="F804" s="11"/>
      <c r="G804" s="6"/>
    </row>
    <row r="805" spans="2:7" x14ac:dyDescent="0.3">
      <c r="B805" s="4"/>
      <c r="C805" s="5"/>
      <c r="E805" s="5"/>
      <c r="F805" s="11"/>
      <c r="G805" s="6"/>
    </row>
    <row r="806" spans="2:7" x14ac:dyDescent="0.3">
      <c r="B806" s="4"/>
      <c r="C806" s="5"/>
      <c r="E806" s="5"/>
      <c r="F806" s="11"/>
      <c r="G806" s="6"/>
    </row>
    <row r="807" spans="2:7" x14ac:dyDescent="0.3">
      <c r="B807" s="4"/>
      <c r="C807" s="5"/>
      <c r="E807" s="5"/>
      <c r="F807" s="11"/>
      <c r="G807" s="6"/>
    </row>
    <row r="808" spans="2:7" x14ac:dyDescent="0.3">
      <c r="B808" s="4"/>
      <c r="C808" s="5"/>
      <c r="E808" s="5"/>
      <c r="F808" s="11"/>
      <c r="G808" s="6"/>
    </row>
    <row r="809" spans="2:7" x14ac:dyDescent="0.3">
      <c r="B809" s="4"/>
      <c r="C809" s="5"/>
      <c r="E809" s="5"/>
      <c r="F809" s="11"/>
      <c r="G809" s="6"/>
    </row>
    <row r="810" spans="2:7" x14ac:dyDescent="0.3">
      <c r="B810" s="4"/>
      <c r="C810" s="5"/>
      <c r="E810" s="5"/>
      <c r="F810" s="11"/>
      <c r="G810" s="6"/>
    </row>
    <row r="811" spans="2:7" x14ac:dyDescent="0.3">
      <c r="B811" s="4"/>
      <c r="C811" s="5"/>
      <c r="E811" s="5"/>
      <c r="F811" s="11"/>
      <c r="G811" s="6"/>
    </row>
    <row r="812" spans="2:7" x14ac:dyDescent="0.3">
      <c r="B812" s="4"/>
      <c r="C812" s="5"/>
      <c r="E812" s="5"/>
      <c r="F812" s="11"/>
      <c r="G812" s="6"/>
    </row>
    <row r="813" spans="2:7" x14ac:dyDescent="0.3">
      <c r="B813" s="4"/>
      <c r="C813" s="5"/>
      <c r="E813" s="5"/>
      <c r="F813" s="11"/>
      <c r="G813" s="6"/>
    </row>
    <row r="814" spans="2:7" x14ac:dyDescent="0.3">
      <c r="B814" s="4"/>
      <c r="C814" s="5"/>
      <c r="E814" s="5"/>
      <c r="F814" s="11"/>
      <c r="G814" s="6"/>
    </row>
    <row r="815" spans="2:7" x14ac:dyDescent="0.3">
      <c r="B815" s="4"/>
      <c r="C815" s="5"/>
      <c r="E815" s="5"/>
      <c r="F815" s="11"/>
      <c r="G815" s="6"/>
    </row>
    <row r="816" spans="2:7" x14ac:dyDescent="0.3">
      <c r="B816" s="4"/>
      <c r="C816" s="5"/>
      <c r="E816" s="5"/>
      <c r="F816" s="11"/>
      <c r="G816" s="6"/>
    </row>
    <row r="817" spans="2:7" x14ac:dyDescent="0.3">
      <c r="B817" s="4"/>
      <c r="C817" s="5"/>
      <c r="E817" s="5"/>
      <c r="F817" s="11"/>
      <c r="G817" s="6"/>
    </row>
    <row r="818" spans="2:7" x14ac:dyDescent="0.3">
      <c r="B818" s="4"/>
      <c r="C818" s="5"/>
      <c r="E818" s="5"/>
      <c r="F818" s="11"/>
      <c r="G818" s="6"/>
    </row>
    <row r="819" spans="2:7" x14ac:dyDescent="0.3">
      <c r="B819" s="4"/>
      <c r="C819" s="5"/>
      <c r="E819" s="5"/>
      <c r="F819" s="11"/>
      <c r="G819" s="6"/>
    </row>
    <row r="820" spans="2:7" x14ac:dyDescent="0.3">
      <c r="B820" s="4"/>
      <c r="C820" s="5"/>
      <c r="E820" s="5"/>
      <c r="F820" s="11"/>
      <c r="G820" s="6"/>
    </row>
    <row r="821" spans="2:7" x14ac:dyDescent="0.3">
      <c r="B821" s="4"/>
      <c r="C821" s="5"/>
      <c r="E821" s="5"/>
      <c r="F821" s="11"/>
      <c r="G821" s="6"/>
    </row>
    <row r="822" spans="2:7" x14ac:dyDescent="0.3">
      <c r="B822" s="4"/>
      <c r="C822" s="5"/>
      <c r="E822" s="5"/>
      <c r="F822" s="11"/>
      <c r="G822" s="6"/>
    </row>
    <row r="823" spans="2:7" x14ac:dyDescent="0.3">
      <c r="B823" s="4"/>
      <c r="C823" s="5"/>
      <c r="E823" s="5"/>
      <c r="F823" s="11"/>
      <c r="G823" s="6"/>
    </row>
    <row r="824" spans="2:7" x14ac:dyDescent="0.3">
      <c r="B824" s="4"/>
      <c r="C824" s="5"/>
      <c r="E824" s="5"/>
      <c r="F824" s="11"/>
      <c r="G824" s="6"/>
    </row>
    <row r="825" spans="2:7" x14ac:dyDescent="0.3">
      <c r="B825" s="4"/>
      <c r="C825" s="5"/>
      <c r="E825" s="5"/>
      <c r="F825" s="11"/>
      <c r="G825" s="6"/>
    </row>
    <row r="826" spans="2:7" x14ac:dyDescent="0.3">
      <c r="B826" s="4"/>
      <c r="C826" s="5"/>
      <c r="E826" s="5"/>
      <c r="F826" s="11"/>
      <c r="G826" s="6"/>
    </row>
    <row r="827" spans="2:7" x14ac:dyDescent="0.3">
      <c r="B827" s="4"/>
      <c r="C827" s="5"/>
      <c r="E827" s="5"/>
      <c r="F827" s="11"/>
      <c r="G827" s="6"/>
    </row>
    <row r="828" spans="2:7" x14ac:dyDescent="0.3">
      <c r="B828" s="4"/>
      <c r="C828" s="5"/>
      <c r="E828" s="5"/>
      <c r="F828" s="11"/>
      <c r="G828" s="6"/>
    </row>
    <row r="829" spans="2:7" x14ac:dyDescent="0.3">
      <c r="B829" s="4"/>
      <c r="C829" s="5"/>
      <c r="E829" s="5"/>
      <c r="F829" s="11"/>
      <c r="G829" s="6"/>
    </row>
    <row r="830" spans="2:7" x14ac:dyDescent="0.3">
      <c r="B830" s="4"/>
      <c r="C830" s="5"/>
      <c r="E830" s="5"/>
      <c r="F830" s="11"/>
      <c r="G830" s="6"/>
    </row>
    <row r="831" spans="2:7" x14ac:dyDescent="0.3">
      <c r="B831" s="4"/>
      <c r="C831" s="5"/>
      <c r="E831" s="5"/>
      <c r="F831" s="11"/>
      <c r="G831" s="6"/>
    </row>
    <row r="832" spans="2:7" x14ac:dyDescent="0.3">
      <c r="B832" s="4"/>
      <c r="C832" s="5"/>
      <c r="E832" s="5"/>
      <c r="F832" s="11"/>
      <c r="G832" s="6"/>
    </row>
    <row r="833" spans="2:7" x14ac:dyDescent="0.3">
      <c r="B833" s="4"/>
      <c r="C833" s="5"/>
      <c r="E833" s="5"/>
      <c r="F833" s="11"/>
      <c r="G833" s="6"/>
    </row>
    <row r="834" spans="2:7" x14ac:dyDescent="0.3">
      <c r="B834" s="4"/>
      <c r="C834" s="5"/>
      <c r="E834" s="5"/>
      <c r="F834" s="11"/>
      <c r="G834" s="6"/>
    </row>
    <row r="835" spans="2:7" x14ac:dyDescent="0.3">
      <c r="B835" s="4"/>
      <c r="C835" s="5"/>
      <c r="E835" s="5"/>
      <c r="F835" s="11"/>
      <c r="G835" s="6"/>
    </row>
    <row r="836" spans="2:7" x14ac:dyDescent="0.3">
      <c r="B836" s="4"/>
      <c r="C836" s="5"/>
      <c r="E836" s="5"/>
      <c r="F836" s="11"/>
      <c r="G836" s="6"/>
    </row>
    <row r="837" spans="2:7" x14ac:dyDescent="0.3">
      <c r="B837" s="4"/>
      <c r="C837" s="5"/>
      <c r="E837" s="5"/>
      <c r="F837" s="11"/>
      <c r="G837" s="6"/>
    </row>
    <row r="838" spans="2:7" x14ac:dyDescent="0.3">
      <c r="B838" s="4"/>
      <c r="C838" s="5"/>
      <c r="E838" s="5"/>
      <c r="F838" s="11"/>
      <c r="G838" s="6"/>
    </row>
    <row r="839" spans="2:7" x14ac:dyDescent="0.3">
      <c r="B839" s="4"/>
      <c r="C839" s="5"/>
      <c r="E839" s="5"/>
      <c r="F839" s="11"/>
      <c r="G839" s="6"/>
    </row>
    <row r="840" spans="2:7" x14ac:dyDescent="0.3">
      <c r="B840" s="4"/>
      <c r="C840" s="5"/>
      <c r="E840" s="5"/>
      <c r="F840" s="11"/>
      <c r="G840" s="6"/>
    </row>
    <row r="841" spans="2:7" x14ac:dyDescent="0.3">
      <c r="B841" s="4"/>
      <c r="C841" s="5"/>
      <c r="E841" s="5"/>
      <c r="F841" s="11"/>
      <c r="G841" s="6"/>
    </row>
    <row r="842" spans="2:7" x14ac:dyDescent="0.3">
      <c r="B842" s="4"/>
      <c r="C842" s="5"/>
      <c r="E842" s="5"/>
      <c r="F842" s="11"/>
      <c r="G842" s="6"/>
    </row>
    <row r="843" spans="2:7" x14ac:dyDescent="0.3">
      <c r="B843" s="4"/>
      <c r="C843" s="5"/>
      <c r="E843" s="5"/>
      <c r="F843" s="11"/>
      <c r="G843" s="6"/>
    </row>
    <row r="844" spans="2:7" x14ac:dyDescent="0.3">
      <c r="B844" s="4"/>
      <c r="C844" s="5"/>
      <c r="E844" s="5"/>
      <c r="F844" s="11"/>
      <c r="G844" s="6"/>
    </row>
    <row r="845" spans="2:7" x14ac:dyDescent="0.3">
      <c r="B845" s="4"/>
      <c r="C845" s="5"/>
      <c r="E845" s="5"/>
      <c r="F845" s="11"/>
      <c r="G845" s="6"/>
    </row>
    <row r="846" spans="2:7" x14ac:dyDescent="0.3">
      <c r="B846" s="4"/>
      <c r="C846" s="5"/>
      <c r="E846" s="5"/>
      <c r="F846" s="11"/>
      <c r="G846" s="6"/>
    </row>
    <row r="847" spans="2:7" x14ac:dyDescent="0.3">
      <c r="B847" s="4"/>
      <c r="C847" s="5"/>
      <c r="E847" s="5"/>
      <c r="F847" s="11"/>
      <c r="G847" s="6"/>
    </row>
    <row r="848" spans="2:7" x14ac:dyDescent="0.3">
      <c r="B848" s="4"/>
      <c r="C848" s="5"/>
      <c r="E848" s="5"/>
      <c r="F848" s="11"/>
      <c r="G848" s="6"/>
    </row>
    <row r="849" spans="2:7" x14ac:dyDescent="0.3">
      <c r="B849" s="4"/>
      <c r="C849" s="5"/>
      <c r="E849" s="5"/>
      <c r="F849" s="11"/>
      <c r="G849" s="6"/>
    </row>
    <row r="850" spans="2:7" x14ac:dyDescent="0.3">
      <c r="B850" s="4"/>
      <c r="C850" s="5"/>
      <c r="E850" s="5"/>
      <c r="F850" s="11"/>
      <c r="G850" s="6"/>
    </row>
    <row r="851" spans="2:7" x14ac:dyDescent="0.3">
      <c r="B851" s="4"/>
      <c r="C851" s="5"/>
      <c r="E851" s="5"/>
      <c r="F851" s="11"/>
      <c r="G851" s="6"/>
    </row>
    <row r="852" spans="2:7" x14ac:dyDescent="0.3">
      <c r="B852" s="4"/>
      <c r="C852" s="5"/>
      <c r="E852" s="5"/>
      <c r="F852" s="11"/>
      <c r="G852" s="6"/>
    </row>
    <row r="853" spans="2:7" x14ac:dyDescent="0.3">
      <c r="B853" s="4"/>
      <c r="C853" s="5"/>
      <c r="E853" s="5"/>
      <c r="F853" s="11"/>
      <c r="G853" s="6"/>
    </row>
    <row r="854" spans="2:7" x14ac:dyDescent="0.3">
      <c r="B854" s="4"/>
      <c r="C854" s="5"/>
      <c r="E854" s="5"/>
      <c r="F854" s="11"/>
      <c r="G854" s="6"/>
    </row>
    <row r="855" spans="2:7" x14ac:dyDescent="0.3">
      <c r="B855" s="4"/>
      <c r="C855" s="5"/>
      <c r="E855" s="5"/>
      <c r="F855" s="11"/>
      <c r="G855" s="6"/>
    </row>
    <row r="856" spans="2:7" x14ac:dyDescent="0.3">
      <c r="B856" s="4"/>
      <c r="C856" s="5"/>
      <c r="E856" s="5"/>
      <c r="F856" s="11"/>
      <c r="G856" s="6"/>
    </row>
    <row r="857" spans="2:7" x14ac:dyDescent="0.3">
      <c r="B857" s="4"/>
      <c r="C857" s="5"/>
      <c r="E857" s="5"/>
      <c r="F857" s="11"/>
      <c r="G857" s="6"/>
    </row>
    <row r="858" spans="2:7" x14ac:dyDescent="0.3">
      <c r="B858" s="4"/>
      <c r="C858" s="5"/>
      <c r="E858" s="5"/>
      <c r="F858" s="11"/>
      <c r="G858" s="6"/>
    </row>
    <row r="859" spans="2:7" x14ac:dyDescent="0.3">
      <c r="B859" s="4"/>
      <c r="C859" s="5"/>
      <c r="E859" s="5"/>
      <c r="F859" s="11"/>
      <c r="G859" s="6"/>
    </row>
    <row r="860" spans="2:7" x14ac:dyDescent="0.3">
      <c r="B860" s="4"/>
      <c r="C860" s="5"/>
      <c r="E860" s="5"/>
      <c r="F860" s="11"/>
      <c r="G860" s="6"/>
    </row>
    <row r="861" spans="2:7" x14ac:dyDescent="0.3">
      <c r="B861" s="4"/>
      <c r="C861" s="5"/>
      <c r="E861" s="5"/>
      <c r="F861" s="11"/>
      <c r="G861" s="6"/>
    </row>
    <row r="862" spans="2:7" x14ac:dyDescent="0.3">
      <c r="B862" s="4"/>
      <c r="C862" s="5"/>
      <c r="E862" s="5"/>
      <c r="F862" s="11"/>
      <c r="G862" s="6"/>
    </row>
    <row r="863" spans="2:7" x14ac:dyDescent="0.3">
      <c r="B863" s="4"/>
      <c r="C863" s="5"/>
      <c r="E863" s="5"/>
      <c r="F863" s="11"/>
      <c r="G863" s="6"/>
    </row>
    <row r="864" spans="2:7" x14ac:dyDescent="0.3">
      <c r="B864" s="4"/>
      <c r="C864" s="5"/>
      <c r="E864" s="5"/>
      <c r="F864" s="11"/>
      <c r="G864" s="6"/>
    </row>
    <row r="865" spans="2:7" x14ac:dyDescent="0.3">
      <c r="B865" s="4"/>
      <c r="C865" s="5"/>
      <c r="E865" s="5"/>
      <c r="F865" s="11"/>
      <c r="G865" s="6"/>
    </row>
    <row r="866" spans="2:7" x14ac:dyDescent="0.3">
      <c r="B866" s="4"/>
      <c r="C866" s="5"/>
      <c r="E866" s="5"/>
      <c r="F866" s="11"/>
      <c r="G866" s="6"/>
    </row>
    <row r="867" spans="2:7" x14ac:dyDescent="0.3">
      <c r="B867" s="4"/>
      <c r="C867" s="5"/>
      <c r="E867" s="5"/>
      <c r="F867" s="11"/>
      <c r="G867" s="6"/>
    </row>
    <row r="868" spans="2:7" x14ac:dyDescent="0.3">
      <c r="B868" s="4"/>
      <c r="C868" s="5"/>
      <c r="E868" s="5"/>
      <c r="F868" s="11"/>
      <c r="G868" s="6"/>
    </row>
    <row r="869" spans="2:7" x14ac:dyDescent="0.3">
      <c r="B869" s="4"/>
      <c r="C869" s="5"/>
      <c r="E869" s="5"/>
      <c r="F869" s="11"/>
      <c r="G869" s="6"/>
    </row>
    <row r="870" spans="2:7" x14ac:dyDescent="0.3">
      <c r="B870" s="4"/>
      <c r="C870" s="5"/>
      <c r="E870" s="5"/>
      <c r="F870" s="11"/>
      <c r="G870" s="6"/>
    </row>
    <row r="871" spans="2:7" x14ac:dyDescent="0.3">
      <c r="B871" s="4"/>
      <c r="C871" s="5"/>
      <c r="E871" s="5"/>
      <c r="F871" s="11"/>
      <c r="G871" s="6"/>
    </row>
    <row r="872" spans="2:7" x14ac:dyDescent="0.3">
      <c r="B872" s="4"/>
      <c r="C872" s="5"/>
      <c r="E872" s="5"/>
      <c r="F872" s="11"/>
      <c r="G872" s="6"/>
    </row>
    <row r="873" spans="2:7" x14ac:dyDescent="0.3">
      <c r="B873" s="4"/>
      <c r="C873" s="5"/>
      <c r="E873" s="5"/>
      <c r="F873" s="11"/>
      <c r="G873" s="6"/>
    </row>
    <row r="874" spans="2:7" x14ac:dyDescent="0.3">
      <c r="B874" s="4"/>
      <c r="C874" s="5"/>
      <c r="E874" s="5"/>
      <c r="F874" s="11"/>
      <c r="G874" s="6"/>
    </row>
    <row r="875" spans="2:7" x14ac:dyDescent="0.3">
      <c r="B875" s="4"/>
      <c r="C875" s="5"/>
      <c r="E875" s="5"/>
      <c r="F875" s="11"/>
      <c r="G875" s="6"/>
    </row>
    <row r="876" spans="2:7" x14ac:dyDescent="0.3">
      <c r="B876" s="4"/>
      <c r="C876" s="5"/>
      <c r="E876" s="5"/>
      <c r="F876" s="11"/>
      <c r="G876" s="6"/>
    </row>
    <row r="877" spans="2:7" x14ac:dyDescent="0.3">
      <c r="B877" s="4"/>
      <c r="C877" s="5"/>
      <c r="E877" s="5"/>
      <c r="F877" s="11"/>
      <c r="G877" s="6"/>
    </row>
    <row r="878" spans="2:7" x14ac:dyDescent="0.3">
      <c r="B878" s="4"/>
      <c r="C878" s="5"/>
      <c r="E878" s="5"/>
      <c r="F878" s="11"/>
      <c r="G878" s="6"/>
    </row>
    <row r="879" spans="2:7" x14ac:dyDescent="0.3">
      <c r="B879" s="4"/>
      <c r="C879" s="5"/>
      <c r="E879" s="5"/>
      <c r="F879" s="11"/>
      <c r="G879" s="6"/>
    </row>
    <row r="880" spans="2:7" x14ac:dyDescent="0.3">
      <c r="B880" s="4"/>
      <c r="C880" s="5"/>
      <c r="E880" s="5"/>
      <c r="F880" s="11"/>
      <c r="G880" s="6"/>
    </row>
    <row r="881" spans="2:7" x14ac:dyDescent="0.3">
      <c r="B881" s="4"/>
      <c r="C881" s="5"/>
      <c r="E881" s="5"/>
      <c r="F881" s="11"/>
      <c r="G881" s="6"/>
    </row>
    <row r="882" spans="2:7" x14ac:dyDescent="0.3">
      <c r="B882" s="4"/>
      <c r="C882" s="5"/>
      <c r="E882" s="5"/>
      <c r="F882" s="11"/>
      <c r="G882" s="6"/>
    </row>
    <row r="883" spans="2:7" x14ac:dyDescent="0.3">
      <c r="B883" s="4"/>
      <c r="C883" s="5"/>
      <c r="E883" s="5"/>
      <c r="F883" s="11"/>
      <c r="G883" s="6"/>
    </row>
    <row r="884" spans="2:7" x14ac:dyDescent="0.3">
      <c r="B884" s="4"/>
      <c r="C884" s="5"/>
      <c r="E884" s="5"/>
      <c r="F884" s="11"/>
      <c r="G884" s="6"/>
    </row>
    <row r="885" spans="2:7" x14ac:dyDescent="0.3">
      <c r="B885" s="4"/>
      <c r="C885" s="5"/>
      <c r="E885" s="5"/>
      <c r="F885" s="11"/>
      <c r="G885" s="6"/>
    </row>
    <row r="886" spans="2:7" x14ac:dyDescent="0.3">
      <c r="B886" s="4"/>
      <c r="C886" s="5"/>
      <c r="E886" s="5"/>
      <c r="F886" s="11"/>
      <c r="G886" s="6"/>
    </row>
    <row r="887" spans="2:7" x14ac:dyDescent="0.3">
      <c r="B887" s="4"/>
      <c r="C887" s="5"/>
      <c r="E887" s="5"/>
      <c r="F887" s="11"/>
      <c r="G887" s="6"/>
    </row>
    <row r="888" spans="2:7" x14ac:dyDescent="0.3">
      <c r="B888" s="4"/>
      <c r="C888" s="5"/>
      <c r="E888" s="5"/>
      <c r="F888" s="11"/>
      <c r="G888" s="6"/>
    </row>
    <row r="889" spans="2:7" x14ac:dyDescent="0.3">
      <c r="B889" s="4"/>
      <c r="C889" s="5"/>
      <c r="E889" s="5"/>
      <c r="F889" s="11"/>
      <c r="G889" s="6"/>
    </row>
    <row r="890" spans="2:7" x14ac:dyDescent="0.3">
      <c r="B890" s="4"/>
      <c r="C890" s="5"/>
      <c r="E890" s="5"/>
      <c r="F890" s="11"/>
      <c r="G890" s="6"/>
    </row>
    <row r="891" spans="2:7" x14ac:dyDescent="0.3">
      <c r="B891" s="4"/>
      <c r="C891" s="5"/>
      <c r="E891" s="5"/>
      <c r="F891" s="11"/>
      <c r="G891" s="6"/>
    </row>
    <row r="892" spans="2:7" x14ac:dyDescent="0.3">
      <c r="B892" s="4"/>
      <c r="C892" s="5"/>
      <c r="E892" s="5"/>
      <c r="F892" s="11"/>
      <c r="G892" s="6"/>
    </row>
    <row r="893" spans="2:7" x14ac:dyDescent="0.3">
      <c r="B893" s="4"/>
      <c r="C893" s="5"/>
      <c r="E893" s="5"/>
      <c r="F893" s="11"/>
      <c r="G893" s="6"/>
    </row>
    <row r="894" spans="2:7" x14ac:dyDescent="0.3">
      <c r="B894" s="4"/>
      <c r="C894" s="5"/>
      <c r="E894" s="5"/>
      <c r="F894" s="11"/>
      <c r="G894" s="6"/>
    </row>
    <row r="895" spans="2:7" x14ac:dyDescent="0.3">
      <c r="B895" s="4"/>
      <c r="C895" s="5"/>
      <c r="E895" s="5"/>
      <c r="F895" s="11"/>
      <c r="G895" s="6"/>
    </row>
    <row r="896" spans="2:7" x14ac:dyDescent="0.3">
      <c r="B896" s="4"/>
      <c r="C896" s="5"/>
      <c r="E896" s="5"/>
      <c r="F896" s="11"/>
      <c r="G896" s="6"/>
    </row>
    <row r="897" spans="2:7" x14ac:dyDescent="0.3">
      <c r="B897" s="4"/>
      <c r="C897" s="5"/>
      <c r="E897" s="5"/>
      <c r="F897" s="11"/>
      <c r="G897" s="6"/>
    </row>
    <row r="898" spans="2:7" x14ac:dyDescent="0.3">
      <c r="B898" s="4"/>
      <c r="C898" s="5"/>
      <c r="E898" s="5"/>
      <c r="F898" s="11"/>
      <c r="G898" s="6"/>
    </row>
    <row r="899" spans="2:7" x14ac:dyDescent="0.3">
      <c r="B899" s="4"/>
      <c r="C899" s="5"/>
      <c r="E899" s="5"/>
      <c r="F899" s="11"/>
      <c r="G899" s="6"/>
    </row>
    <row r="900" spans="2:7" x14ac:dyDescent="0.3">
      <c r="B900" s="4"/>
      <c r="C900" s="5"/>
      <c r="E900" s="5"/>
      <c r="F900" s="11"/>
      <c r="G900" s="6"/>
    </row>
    <row r="901" spans="2:7" x14ac:dyDescent="0.3">
      <c r="B901" s="4"/>
      <c r="C901" s="5"/>
      <c r="E901" s="5"/>
      <c r="F901" s="11"/>
      <c r="G901" s="6"/>
    </row>
    <row r="902" spans="2:7" x14ac:dyDescent="0.3">
      <c r="B902" s="4"/>
      <c r="C902" s="5"/>
      <c r="E902" s="5"/>
      <c r="F902" s="11"/>
      <c r="G902" s="6"/>
    </row>
    <row r="903" spans="2:7" x14ac:dyDescent="0.3">
      <c r="B903" s="4"/>
      <c r="C903" s="5"/>
      <c r="E903" s="5"/>
      <c r="F903" s="11"/>
      <c r="G903" s="6"/>
    </row>
    <row r="904" spans="2:7" x14ac:dyDescent="0.3">
      <c r="B904" s="4"/>
      <c r="C904" s="5"/>
      <c r="E904" s="5"/>
      <c r="F904" s="11"/>
      <c r="G904" s="6"/>
    </row>
    <row r="905" spans="2:7" x14ac:dyDescent="0.3">
      <c r="B905" s="4"/>
      <c r="C905" s="5"/>
      <c r="E905" s="5"/>
      <c r="F905" s="11"/>
      <c r="G905" s="6"/>
    </row>
    <row r="906" spans="2:7" x14ac:dyDescent="0.3">
      <c r="B906" s="4"/>
      <c r="C906" s="5"/>
      <c r="E906" s="5"/>
      <c r="F906" s="11"/>
      <c r="G906" s="6"/>
    </row>
    <row r="907" spans="2:7" x14ac:dyDescent="0.3">
      <c r="B907" s="4"/>
      <c r="C907" s="5"/>
      <c r="E907" s="5"/>
      <c r="F907" s="11"/>
      <c r="G907" s="6"/>
    </row>
    <row r="908" spans="2:7" x14ac:dyDescent="0.3">
      <c r="B908" s="4"/>
      <c r="C908" s="5"/>
      <c r="E908" s="5"/>
      <c r="F908" s="11"/>
      <c r="G908" s="6"/>
    </row>
    <row r="909" spans="2:7" x14ac:dyDescent="0.3">
      <c r="B909" s="4"/>
      <c r="C909" s="5"/>
      <c r="E909" s="5"/>
      <c r="F909" s="11"/>
      <c r="G909" s="6"/>
    </row>
    <row r="910" spans="2:7" x14ac:dyDescent="0.3">
      <c r="B910" s="4"/>
      <c r="C910" s="5"/>
      <c r="E910" s="5"/>
      <c r="F910" s="11"/>
      <c r="G910" s="6"/>
    </row>
    <row r="911" spans="2:7" x14ac:dyDescent="0.3">
      <c r="B911" s="4"/>
      <c r="C911" s="5"/>
      <c r="E911" s="5"/>
      <c r="F911" s="11"/>
      <c r="G911" s="6"/>
    </row>
    <row r="912" spans="2:7" x14ac:dyDescent="0.3">
      <c r="B912" s="4"/>
      <c r="C912" s="5"/>
      <c r="E912" s="5"/>
      <c r="F912" s="11"/>
      <c r="G912" s="6"/>
    </row>
    <row r="913" spans="2:7" x14ac:dyDescent="0.3">
      <c r="B913" s="4"/>
      <c r="C913" s="5"/>
      <c r="E913" s="5"/>
      <c r="F913" s="11"/>
      <c r="G913" s="6"/>
    </row>
    <row r="914" spans="2:7" x14ac:dyDescent="0.3">
      <c r="B914" s="4"/>
      <c r="C914" s="5"/>
      <c r="E914" s="5"/>
      <c r="F914" s="11"/>
      <c r="G914" s="6"/>
    </row>
    <row r="915" spans="2:7" x14ac:dyDescent="0.3">
      <c r="B915" s="4"/>
      <c r="C915" s="5"/>
      <c r="E915" s="5"/>
      <c r="F915" s="11"/>
      <c r="G915" s="6"/>
    </row>
    <row r="916" spans="2:7" x14ac:dyDescent="0.3">
      <c r="B916" s="4"/>
      <c r="C916" s="5"/>
      <c r="E916" s="5"/>
      <c r="F916" s="11"/>
      <c r="G916" s="6"/>
    </row>
    <row r="917" spans="2:7" x14ac:dyDescent="0.3">
      <c r="B917" s="4"/>
      <c r="C917" s="5"/>
      <c r="E917" s="5"/>
      <c r="F917" s="11"/>
      <c r="G917" s="6"/>
    </row>
    <row r="918" spans="2:7" x14ac:dyDescent="0.3">
      <c r="B918" s="4"/>
      <c r="C918" s="5"/>
      <c r="E918" s="5"/>
      <c r="F918" s="11"/>
      <c r="G918" s="6"/>
    </row>
    <row r="919" spans="2:7" x14ac:dyDescent="0.3">
      <c r="B919" s="4"/>
      <c r="C919" s="5"/>
      <c r="E919" s="5"/>
      <c r="F919" s="11"/>
      <c r="G919" s="6"/>
    </row>
    <row r="920" spans="2:7" x14ac:dyDescent="0.3">
      <c r="B920" s="4"/>
      <c r="C920" s="5"/>
      <c r="E920" s="5"/>
      <c r="F920" s="11"/>
      <c r="G920" s="6"/>
    </row>
    <row r="921" spans="2:7" x14ac:dyDescent="0.3">
      <c r="B921" s="4"/>
      <c r="C921" s="5"/>
      <c r="E921" s="5"/>
      <c r="F921" s="11"/>
      <c r="G921" s="6"/>
    </row>
    <row r="922" spans="2:7" x14ac:dyDescent="0.3">
      <c r="B922" s="4"/>
      <c r="C922" s="5"/>
      <c r="E922" s="5"/>
      <c r="F922" s="11"/>
      <c r="G922" s="6"/>
    </row>
    <row r="923" spans="2:7" x14ac:dyDescent="0.3">
      <c r="B923" s="4"/>
      <c r="C923" s="5"/>
      <c r="E923" s="5"/>
      <c r="F923" s="11"/>
      <c r="G923" s="6"/>
    </row>
    <row r="924" spans="2:7" x14ac:dyDescent="0.3">
      <c r="B924" s="4"/>
      <c r="C924" s="5"/>
      <c r="E924" s="5"/>
      <c r="F924" s="11"/>
      <c r="G924" s="6"/>
    </row>
    <row r="925" spans="2:7" x14ac:dyDescent="0.3">
      <c r="B925" s="4"/>
      <c r="C925" s="5"/>
      <c r="E925" s="5"/>
      <c r="F925" s="11"/>
      <c r="G925" s="6"/>
    </row>
    <row r="926" spans="2:7" x14ac:dyDescent="0.3">
      <c r="B926" s="4"/>
      <c r="C926" s="5"/>
      <c r="E926" s="5"/>
      <c r="F926" s="11"/>
      <c r="G926" s="6"/>
    </row>
    <row r="927" spans="2:7" x14ac:dyDescent="0.3">
      <c r="B927" s="4"/>
      <c r="C927" s="5"/>
      <c r="E927" s="5"/>
      <c r="F927" s="11"/>
      <c r="G927" s="6"/>
    </row>
    <row r="928" spans="2:7" x14ac:dyDescent="0.3">
      <c r="B928" s="4"/>
      <c r="C928" s="5"/>
      <c r="E928" s="5"/>
      <c r="F928" s="11"/>
      <c r="G928" s="6"/>
    </row>
    <row r="929" spans="2:7" x14ac:dyDescent="0.3">
      <c r="B929" s="4"/>
      <c r="C929" s="5"/>
      <c r="E929" s="5"/>
      <c r="F929" s="11"/>
      <c r="G929" s="6"/>
    </row>
    <row r="930" spans="2:7" x14ac:dyDescent="0.3">
      <c r="B930" s="4"/>
      <c r="C930" s="5"/>
      <c r="E930" s="5"/>
      <c r="F930" s="11"/>
      <c r="G930" s="6"/>
    </row>
    <row r="931" spans="2:7" x14ac:dyDescent="0.3">
      <c r="B931" s="4"/>
      <c r="C931" s="5"/>
      <c r="E931" s="5"/>
      <c r="F931" s="11"/>
      <c r="G931" s="6"/>
    </row>
    <row r="932" spans="2:7" x14ac:dyDescent="0.3">
      <c r="B932" s="4"/>
      <c r="C932" s="5"/>
      <c r="E932" s="5"/>
      <c r="F932" s="11"/>
      <c r="G932" s="6"/>
    </row>
    <row r="933" spans="2:7" x14ac:dyDescent="0.3">
      <c r="B933" s="4"/>
      <c r="C933" s="5"/>
      <c r="E933" s="5"/>
      <c r="F933" s="11"/>
      <c r="G933" s="6"/>
    </row>
    <row r="934" spans="2:7" x14ac:dyDescent="0.3">
      <c r="B934" s="4"/>
      <c r="C934" s="5"/>
      <c r="E934" s="5"/>
      <c r="F934" s="11"/>
      <c r="G934" s="6"/>
    </row>
    <row r="935" spans="2:7" x14ac:dyDescent="0.3">
      <c r="B935" s="4"/>
      <c r="C935" s="5"/>
      <c r="E935" s="5"/>
      <c r="F935" s="11"/>
      <c r="G935" s="6"/>
    </row>
    <row r="936" spans="2:7" x14ac:dyDescent="0.3">
      <c r="B936" s="4"/>
      <c r="C936" s="5"/>
      <c r="E936" s="5"/>
      <c r="F936" s="11"/>
      <c r="G936" s="6"/>
    </row>
    <row r="937" spans="2:7" x14ac:dyDescent="0.3">
      <c r="B937" s="4"/>
      <c r="C937" s="5"/>
      <c r="E937" s="5"/>
      <c r="F937" s="11"/>
      <c r="G937" s="6"/>
    </row>
    <row r="938" spans="2:7" x14ac:dyDescent="0.3">
      <c r="B938" s="4"/>
      <c r="C938" s="5"/>
      <c r="E938" s="5"/>
      <c r="F938" s="11"/>
      <c r="G938" s="6"/>
    </row>
    <row r="939" spans="2:7" x14ac:dyDescent="0.3">
      <c r="B939" s="4"/>
      <c r="C939" s="5"/>
      <c r="E939" s="5"/>
      <c r="F939" s="11"/>
      <c r="G939" s="6"/>
    </row>
    <row r="940" spans="2:7" x14ac:dyDescent="0.3">
      <c r="B940" s="4"/>
      <c r="C940" s="5"/>
      <c r="E940" s="5"/>
      <c r="F940" s="11"/>
      <c r="G940" s="6"/>
    </row>
    <row r="941" spans="2:7" x14ac:dyDescent="0.3">
      <c r="B941" s="4"/>
      <c r="C941" s="5"/>
      <c r="E941" s="5"/>
      <c r="F941" s="11"/>
      <c r="G941" s="6"/>
    </row>
    <row r="942" spans="2:7" x14ac:dyDescent="0.3">
      <c r="B942" s="4"/>
      <c r="C942" s="5"/>
      <c r="E942" s="5"/>
      <c r="F942" s="11"/>
      <c r="G942" s="6"/>
    </row>
    <row r="943" spans="2:7" x14ac:dyDescent="0.3">
      <c r="B943" s="4"/>
      <c r="C943" s="5"/>
      <c r="E943" s="5"/>
      <c r="F943" s="11"/>
      <c r="G943" s="6"/>
    </row>
    <row r="944" spans="2:7" x14ac:dyDescent="0.3">
      <c r="B944" s="4"/>
      <c r="C944" s="5"/>
      <c r="E944" s="5"/>
      <c r="F944" s="11"/>
      <c r="G944" s="6"/>
    </row>
    <row r="945" spans="2:7" x14ac:dyDescent="0.3">
      <c r="B945" s="4"/>
      <c r="C945" s="5"/>
      <c r="E945" s="5"/>
      <c r="F945" s="11"/>
      <c r="G945" s="6"/>
    </row>
    <row r="946" spans="2:7" x14ac:dyDescent="0.3">
      <c r="B946" s="4"/>
      <c r="C946" s="5"/>
      <c r="E946" s="5"/>
      <c r="F946" s="11"/>
      <c r="G946" s="6"/>
    </row>
    <row r="947" spans="2:7" x14ac:dyDescent="0.3">
      <c r="B947" s="4"/>
      <c r="C947" s="5"/>
      <c r="E947" s="5"/>
      <c r="F947" s="11"/>
      <c r="G947" s="6"/>
    </row>
    <row r="948" spans="2:7" x14ac:dyDescent="0.3">
      <c r="B948" s="4"/>
      <c r="C948" s="5"/>
      <c r="E948" s="5"/>
      <c r="F948" s="11"/>
      <c r="G948" s="6"/>
    </row>
    <row r="949" spans="2:7" x14ac:dyDescent="0.3">
      <c r="B949" s="4"/>
      <c r="C949" s="5"/>
      <c r="E949" s="5"/>
      <c r="F949" s="11"/>
      <c r="G949" s="6"/>
    </row>
    <row r="950" spans="2:7" x14ac:dyDescent="0.3">
      <c r="B950" s="4"/>
      <c r="C950" s="5"/>
      <c r="E950" s="5"/>
      <c r="F950" s="11"/>
      <c r="G950" s="6"/>
    </row>
    <row r="951" spans="2:7" x14ac:dyDescent="0.3">
      <c r="B951" s="4"/>
      <c r="C951" s="5"/>
      <c r="E951" s="5"/>
      <c r="F951" s="11"/>
      <c r="G951" s="6"/>
    </row>
    <row r="952" spans="2:7" x14ac:dyDescent="0.3">
      <c r="B952" s="4"/>
      <c r="C952" s="5"/>
      <c r="E952" s="5"/>
      <c r="F952" s="11"/>
      <c r="G952" s="6"/>
    </row>
    <row r="953" spans="2:7" x14ac:dyDescent="0.3">
      <c r="B953" s="4"/>
      <c r="C953" s="5"/>
      <c r="E953" s="5"/>
      <c r="F953" s="11"/>
      <c r="G953" s="6"/>
    </row>
    <row r="954" spans="2:7" x14ac:dyDescent="0.3">
      <c r="B954" s="4"/>
      <c r="C954" s="5"/>
      <c r="E954" s="5"/>
      <c r="F954" s="11"/>
      <c r="G954" s="6"/>
    </row>
    <row r="955" spans="2:7" x14ac:dyDescent="0.3">
      <c r="B955" s="4"/>
      <c r="C955" s="5"/>
      <c r="E955" s="5"/>
      <c r="F955" s="11"/>
      <c r="G955" s="6"/>
    </row>
    <row r="956" spans="2:7" x14ac:dyDescent="0.3">
      <c r="B956" s="4"/>
      <c r="C956" s="5"/>
      <c r="E956" s="5"/>
      <c r="F956" s="11"/>
      <c r="G956" s="6"/>
    </row>
    <row r="957" spans="2:7" x14ac:dyDescent="0.3">
      <c r="B957" s="4"/>
      <c r="C957" s="5"/>
      <c r="E957" s="5"/>
      <c r="F957" s="11"/>
      <c r="G957" s="6"/>
    </row>
    <row r="958" spans="2:7" x14ac:dyDescent="0.3">
      <c r="B958" s="4"/>
      <c r="C958" s="5"/>
      <c r="E958" s="5"/>
      <c r="F958" s="11"/>
      <c r="G958" s="6"/>
    </row>
    <row r="959" spans="2:7" x14ac:dyDescent="0.3">
      <c r="B959" s="4"/>
      <c r="C959" s="5"/>
      <c r="E959" s="5"/>
      <c r="F959" s="11"/>
      <c r="G959" s="6"/>
    </row>
    <row r="960" spans="2:7" x14ac:dyDescent="0.3">
      <c r="B960" s="4"/>
      <c r="C960" s="5"/>
      <c r="E960" s="5"/>
      <c r="F960" s="11"/>
      <c r="G960" s="6"/>
    </row>
    <row r="961" spans="2:7" x14ac:dyDescent="0.3">
      <c r="B961" s="4"/>
      <c r="C961" s="5"/>
      <c r="E961" s="5"/>
      <c r="F961" s="11"/>
      <c r="G961" s="6"/>
    </row>
    <row r="962" spans="2:7" x14ac:dyDescent="0.3">
      <c r="B962" s="4"/>
      <c r="C962" s="5"/>
      <c r="E962" s="5"/>
      <c r="F962" s="11"/>
      <c r="G962" s="6"/>
    </row>
    <row r="963" spans="2:7" x14ac:dyDescent="0.3">
      <c r="B963" s="4"/>
      <c r="C963" s="5"/>
      <c r="E963" s="5"/>
      <c r="F963" s="11"/>
      <c r="G963" s="6"/>
    </row>
    <row r="964" spans="2:7" x14ac:dyDescent="0.3">
      <c r="B964" s="4"/>
      <c r="C964" s="5"/>
      <c r="E964" s="5"/>
      <c r="F964" s="11"/>
      <c r="G964" s="6"/>
    </row>
    <row r="965" spans="2:7" x14ac:dyDescent="0.3">
      <c r="B965" s="4"/>
      <c r="C965" s="5"/>
      <c r="E965" s="5"/>
      <c r="F965" s="11"/>
      <c r="G965" s="6"/>
    </row>
    <row r="966" spans="2:7" x14ac:dyDescent="0.3">
      <c r="B966" s="4"/>
      <c r="C966" s="5"/>
      <c r="E966" s="5"/>
      <c r="F966" s="11"/>
      <c r="G966" s="6"/>
    </row>
    <row r="967" spans="2:7" x14ac:dyDescent="0.3">
      <c r="B967" s="4"/>
      <c r="C967" s="5"/>
      <c r="E967" s="5"/>
      <c r="F967" s="11"/>
      <c r="G967" s="6"/>
    </row>
    <row r="968" spans="2:7" x14ac:dyDescent="0.3">
      <c r="B968" s="4"/>
      <c r="C968" s="5"/>
      <c r="E968" s="5"/>
      <c r="F968" s="11"/>
      <c r="G968" s="6"/>
    </row>
    <row r="969" spans="2:7" x14ac:dyDescent="0.3">
      <c r="B969" s="4"/>
      <c r="C969" s="5"/>
      <c r="E969" s="5"/>
      <c r="F969" s="11"/>
      <c r="G969" s="6"/>
    </row>
    <row r="970" spans="2:7" x14ac:dyDescent="0.3">
      <c r="B970" s="4"/>
      <c r="C970" s="5"/>
      <c r="E970" s="5"/>
      <c r="F970" s="11"/>
      <c r="G970" s="6"/>
    </row>
    <row r="971" spans="2:7" x14ac:dyDescent="0.3">
      <c r="B971" s="4"/>
      <c r="C971" s="5"/>
      <c r="E971" s="5"/>
      <c r="F971" s="11"/>
      <c r="G971" s="6"/>
    </row>
    <row r="972" spans="2:7" x14ac:dyDescent="0.3">
      <c r="B972" s="4"/>
      <c r="C972" s="5"/>
      <c r="E972" s="5"/>
      <c r="F972" s="11"/>
      <c r="G972" s="6"/>
    </row>
    <row r="973" spans="2:7" x14ac:dyDescent="0.3">
      <c r="B973" s="4"/>
      <c r="C973" s="5"/>
      <c r="E973" s="5"/>
      <c r="F973" s="11"/>
      <c r="G973" s="6"/>
    </row>
    <row r="974" spans="2:7" x14ac:dyDescent="0.3">
      <c r="B974" s="4"/>
      <c r="C974" s="5"/>
      <c r="E974" s="5"/>
      <c r="F974" s="11"/>
      <c r="G974" s="6"/>
    </row>
    <row r="975" spans="2:7" x14ac:dyDescent="0.3">
      <c r="B975" s="4"/>
      <c r="C975" s="5"/>
      <c r="E975" s="5"/>
      <c r="F975" s="11"/>
      <c r="G975" s="6"/>
    </row>
    <row r="976" spans="2:7" x14ac:dyDescent="0.3">
      <c r="B976" s="4"/>
      <c r="C976" s="5"/>
      <c r="E976" s="5"/>
      <c r="F976" s="11"/>
      <c r="G976" s="6"/>
    </row>
    <row r="977" spans="2:7" x14ac:dyDescent="0.3">
      <c r="B977" s="4"/>
      <c r="C977" s="5"/>
      <c r="E977" s="5"/>
      <c r="F977" s="11"/>
      <c r="G977" s="6"/>
    </row>
    <row r="978" spans="2:7" x14ac:dyDescent="0.3">
      <c r="B978" s="4"/>
      <c r="C978" s="5"/>
      <c r="E978" s="5"/>
      <c r="F978" s="11"/>
      <c r="G978" s="6"/>
    </row>
    <row r="979" spans="2:7" x14ac:dyDescent="0.3">
      <c r="B979" s="4"/>
      <c r="C979" s="5"/>
      <c r="E979" s="5"/>
      <c r="F979" s="11"/>
      <c r="G979" s="6"/>
    </row>
    <row r="980" spans="2:7" x14ac:dyDescent="0.3">
      <c r="B980" s="4"/>
      <c r="C980" s="5"/>
      <c r="E980" s="5"/>
      <c r="F980" s="11"/>
      <c r="G980" s="6"/>
    </row>
    <row r="981" spans="2:7" x14ac:dyDescent="0.3">
      <c r="B981" s="4"/>
      <c r="C981" s="5"/>
      <c r="E981" s="5"/>
      <c r="F981" s="11"/>
      <c r="G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Inv1</vt:lpstr>
      <vt:lpstr>'Inv1'!Extract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LID-3003</dc:creator>
  <cp:lastModifiedBy>Rushikesh Patil</cp:lastModifiedBy>
  <dcterms:created xsi:type="dcterms:W3CDTF">2020-07-26T10:40:43Z</dcterms:created>
  <dcterms:modified xsi:type="dcterms:W3CDTF">2022-03-21T17:58:33Z</dcterms:modified>
</cp:coreProperties>
</file>